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8D18DD8F-E13C-42F7-A211-1AFD106433F9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489" i="1" l="1"/>
  <c r="H4489" i="1"/>
  <c r="J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J4486" i="1"/>
  <c r="K4486" i="1"/>
  <c r="Q4486" i="1"/>
  <c r="P4486" i="1" s="1"/>
  <c r="B4485" i="1"/>
  <c r="H4485" i="1"/>
  <c r="J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1" i="1"/>
  <c r="J4452" i="1"/>
  <c r="J4453" i="1"/>
  <c r="J4454" i="1"/>
  <c r="J4455" i="1"/>
  <c r="J4456" i="1"/>
  <c r="J4462" i="1"/>
  <c r="J4463" i="1"/>
  <c r="J4464" i="1"/>
  <c r="J4465" i="1"/>
  <c r="J4466" i="1"/>
  <c r="J4467" i="1"/>
  <c r="J4468" i="1"/>
  <c r="J4469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J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<sst xmlns="http://schemas.openxmlformats.org/spreadsheetml/2006/main" count="39912" uniqueCount="6643">
  <si>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</si>
  <si>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</si>
  <si>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</si>
  <si>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</si>
  <si>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</si>
  <si>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</si>
  <si>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</si>
  <si>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</si>
  <si>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</si>
  <si>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</si>
  <si>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</si>
  <si>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</si>
  <si>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</si>
  <si>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</si>
  <si>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</si>
  <si>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</si>
  <si>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</si>
  <si>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</si>
  <si>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</si>
  <si>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</si>
  <si>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</si>
  <si>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</si>
  <si>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</si>
  <si>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</si>
  <si>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</si>
  <si>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</si>
  <si>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</si>
  <si>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</si>
  <si>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</si>
  <si>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</si>
  <si>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</si>
  <si>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</si>
  <si>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</si>
  <si>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</si>
  <si>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</si>
  <si>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</si>
  <si>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</si>
  <si>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</si>
  <si>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</si>
  <si>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</si>
  <si>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</si>
  <si>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</si>
  <si>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</si>
  <si>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</si>
  <si>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</si>
  <si>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</si>
  <si>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</si>
  <si>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</si>
  <si>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</si>
  <si>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</si>
  <si>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</si>
  <si>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</si>
  <si>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</si>
  <si>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</si>
  <si>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</si>
  <si>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</si>
  <si>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</si>
  <si>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</si>
  <si>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</si>
  <si>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</si>
  <si>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</si>
  <si>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</si>
  <si>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</si>
  <si>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</si>
  <si>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</si>
  <si>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</si>
  <si>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</si>
  <si>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</si>
  <si>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</si>
  <si>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</si>
  <si>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</si>
  <si>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</si>
  <si>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</si>
  <si>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</si>
  <si>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</si>
  <si>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</si>
  <si>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</si>
  <si>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</si>
  <si>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</si>
  <si>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</si>
  <si>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</si>
  <si>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</si>
  <si>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</si>
  <si>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</si>
  <si>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</si>
  <si>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</si>
  <si>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</si>
  <si>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</si>
  <si>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</si>
  <si>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</si>
  <si>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</si>
  <si>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</si>
  <si>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</si>
  <si>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</si>
  <si>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</si>
  <si>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</si>
  <si>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</si>
  <si>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</si>
  <si>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</si>
  <si>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</si>
  <si>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</si>
  <si>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</si>
  <si>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</si>
  <si>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</si>
  <si>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</si>
  <si>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</si>
  <si>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</si>
  <si>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</si>
  <si>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</si>
  <si>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</si>
  <si>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</si>
  <si>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</si>
  <si>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</si>
  <si>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</si>
  <si>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</si>
  <si>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</si>
  <si>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</si>
  <si>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</si>
  <si>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</si>
  <si>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</si>
  <si>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</si>
  <si>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</si>
  <si>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</si>
  <si>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</si>
  <si>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</si>
  <si>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</si>
  <si>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</si>
  <si>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</si>
  <si>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</si>
  <si>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</si>
  <si>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</si>
  <si>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</si>
  <si>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</si>
  <si>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</si>
  <si>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</si>
  <si>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</si>
  <si>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</si>
  <si>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</si>
  <si>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</si>
  <si>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</si>
  <si>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</si>
  <si>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</si>
  <si>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</si>
  <si>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</si>
  <si>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</si>
  <si>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</si>
  <si>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</si>
  <si>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</si>
  <si>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</si>
  <si>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</si>
  <si>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</si>
  <si>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</si>
  <si>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</si>
  <si>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</si>
  <si>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</si>
  <si>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</si>
  <si>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</si>
  <si>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</si>
  <si>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</si>
  <si>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</si>
  <si>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</si>
  <si>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</si>
  <si>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</si>
  <si>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</si>
  <si>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</si>
  <si>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</si>
  <si>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</si>
  <si>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</si>
  <si>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</si>
  <si>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</si>
  <si>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</si>
  <si>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</si>
  <si>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</si>
  <si>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</si>
  <si>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</si>
  <si>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</si>
  <si>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</si>
  <si>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</si>
  <si>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</si>
  <si>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</si>
  <si>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</si>
  <si>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</si>
  <si>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</si>
  <si>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</si>
  <si>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</si>
  <si>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</si>
  <si>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</si>
  <si>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</si>
  <si>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</si>
  <si>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</si>
  <si>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</si>
  <si>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</si>
  <si>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</si>
  <si>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</si>
  <si>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</si>
  <si>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</si>
  <si>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</si>
  <si>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</si>
  <si>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</si>
  <si>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</si>
  <si>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</si>
  <si>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</si>
  <si>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</si>
  <si>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</si>
  <si>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</si>
  <si>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</si>
  <si>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</si>
  <si>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</si>
  <si>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</si>
  <si>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</si>
  <si>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</si>
  <si>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</si>
  <si>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</si>
  <si>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</si>
  <si>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</si>
  <si>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</si>
  <si>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</si>
  <si>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</si>
  <si>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</si>
  <si>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</si>
  <si>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</si>
  <si>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</si>
  <si>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</si>
  <si>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</si>
  <si>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</si>
  <si>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</si>
  <si>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</si>
  <si>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</si>
  <si>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</si>
  <si>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</si>
  <si>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</si>
  <si>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</si>
  <si>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</si>
  <si>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</si>
  <si>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</si>
  <si>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</si>
  <si>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</si>
  <si>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</si>
  <si>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</si>
  <si>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</si>
  <si>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</si>
  <si>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</si>
  <si>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</si>
  <si>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</si>
  <si>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</si>
  <si>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</si>
  <si>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</si>
  <si>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</si>
  <si>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</si>
  <si>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</si>
  <si>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</si>
  <si>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</si>
  <si>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</si>
  <si>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</si>
  <si>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</si>
  <si>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</si>
  <si>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</si>
  <si>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</si>
  <si>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</si>
  <si>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</si>
  <si>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</si>
  <si>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</si>
  <si>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</si>
  <si>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</si>
  <si>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</si>
  <si>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</si>
  <si>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</si>
  <si>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</si>
  <si>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</si>
  <si>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</si>
  <si>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</si>
  <si>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</si>
  <si>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</si>
  <si>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</si>
  <si>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</si>
  <si>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</si>
  <si>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</si>
  <si>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</si>
  <si>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</si>
  <si>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</si>
  <si>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</si>
  <si>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</si>
  <si>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</si>
  <si>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</si>
  <si>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</si>
  <si>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</si>
  <si>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</si>
  <si>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</si>
  <si>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</si>
  <si>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</si>
  <si>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</si>
  <si>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</si>
  <si>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</si>
  <si>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</si>
  <si>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</si>
  <si>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</si>
  <si>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</si>
  <si>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</si>
  <si>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</si>
  <si>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</si>
  <si>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</si>
  <si>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</si>
  <si>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</si>
  <si>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</si>
  <si>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</si>
  <si>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</si>
  <si>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</si>
  <si>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</si>
  <si>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</si>
  <si>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</si>
  <si>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</si>
  <si>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</si>
  <si>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</si>
  <si>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</si>
  <si>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</si>
  <si>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</si>
  <si>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</si>
  <si>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</si>
  <si>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</si>
  <si>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</si>
  <si>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</si>
  <si>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</si>
  <si>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</si>
  <si>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</si>
  <si>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</si>
  <si>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</si>
  <si>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</si>
  <si>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</si>
  <si>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</si>
  <si>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</si>
  <si>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</si>
  <si>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</si>
  <si>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</si>
  <si>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</si>
  <si>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</si>
  <si>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</si>
  <si>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</si>
  <si>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</si>
  <si>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</si>
  <si>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</si>
  <si>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</si>
  <si>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</si>
  <si>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</si>
  <si>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</si>
  <si>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</si>
  <si>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</si>
  <si>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</si>
  <si>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</si>
  <si>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</si>
  <si>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</si>
  <si>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</si>
  <si>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</si>
  <si>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</si>
  <si>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</si>
  <si>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</si>
  <si>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</si>
  <si>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</si>
  <si>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</si>
  <si>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</si>
  <si>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</si>
  <si>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</si>
  <si>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</si>
  <si>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</si>
  <si>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</si>
  <si>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</si>
  <si>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</si>
  <si>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</si>
  <si>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</si>
  <si>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</si>
  <si>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</si>
  <si>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</si>
  <si>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</si>
  <si>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</si>
  <si>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</si>
  <si>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</si>
  <si>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</si>
  <si>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</si>
  <si>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</si>
  <si>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</si>
  <si>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</si>
  <si>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</si>
  <si>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</si>
  <si>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</si>
  <si>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</si>
  <si>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</si>
  <si>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</si>
  <si>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</si>
  <si>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</si>
  <si>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</si>
  <si>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</si>
  <si>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</si>
  <si>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</si>
  <si>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</si>
  <si>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</si>
  <si>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</si>
  <si>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</si>
  <si>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</si>
  <si>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</si>
  <si>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</si>
  <si>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</si>
  <si>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</si>
  <si>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</si>
  <si>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</si>
  <si>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</si>
  <si>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</si>
  <si>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</si>
  <si>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</si>
  <si>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</si>
  <si>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</si>
  <si>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</si>
  <si>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</si>
  <si>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</si>
  <si>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</si>
  <si>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</si>
  <si>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</si>
  <si>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</si>
  <si>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</si>
  <si>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</si>
  <si>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</si>
  <si>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</si>
  <si>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</si>
  <si>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</si>
  <si>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</si>
  <si>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</si>
  <si>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</si>
  <si>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</si>
  <si>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</si>
  <si>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</si>
  <si>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</si>
  <si>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</si>
  <si>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</si>
  <si>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</si>
  <si>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</si>
  <si>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</si>
  <si>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</si>
  <si>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</si>
  <si>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</si>
  <si>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</si>
  <si>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</si>
  <si>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</si>
  <si>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</si>
  <si>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</si>
  <si>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</si>
  <si>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</si>
  <si>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</si>
  <si>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</si>
  <si>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</si>
  <si>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</si>
  <si>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</si>
  <si>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</si>
  <si>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</si>
  <si>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</si>
  <si>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</si>
  <si>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</si>
  <si>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</si>
  <si>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</si>
  <si>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</si>
  <si>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</si>
  <si>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</si>
  <si>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</si>
  <si>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</si>
  <si>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</si>
  <si>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</si>
  <si>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</si>
  <si>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</si>
  <si>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</si>
  <si>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</si>
  <si>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</si>
  <si>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</si>
  <si>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</si>
  <si>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</si>
  <si>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</si>
  <si>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</si>
  <si>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</si>
  <si>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</si>
  <si>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</si>
  <si>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</si>
  <si>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</si>
  <si>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</si>
  <si>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</si>
  <si>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</si>
  <si>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</si>
  <si>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</si>
  <si>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</si>
  <si>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</si>
  <si>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</si>
  <si>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</si>
  <si>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</si>
  <si>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</si>
  <si>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</si>
  <si>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</si>
  <si>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</si>
  <si>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</si>
  <si>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</si>
  <si>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</si>
  <si>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</si>
  <si>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</si>
  <si>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</si>
  <si>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</si>
  <si>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</si>
  <si>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</si>
  <si>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</si>
  <si>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</si>
  <si>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</si>
  <si>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</si>
  <si>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</si>
  <si>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</si>
  <si>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</si>
  <si>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</si>
  <si>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</si>
  <si>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</si>
  <si>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</si>
  <si>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</si>
  <si>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</si>
  <si>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</si>
  <si>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</si>
  <si>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</si>
  <si>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</si>
  <si>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</si>
  <si>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</si>
  <si>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</si>
  <si>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</si>
  <si>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</si>
  <si>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</si>
  <si>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</si>
  <si>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</si>
  <si>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</si>
  <si>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</si>
  <si>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</si>
  <si>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</si>
  <si>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</si>
  <si>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</si>
  <si>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</si>
  <si>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</si>
  <si>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</si>
  <si>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</si>
  <si>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</si>
  <si>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</si>
  <si>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</si>
  <si>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</si>
  <si>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</si>
  <si>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</si>
  <si>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</si>
  <si>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</si>
  <si>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</si>
  <si>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</si>
  <si>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</si>
  <si>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</si>
  <si>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</si>
  <si>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</si>
  <si>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</si>
  <si>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</si>
  <si>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</si>
  <si>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</si>
  <si>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</si>
  <si>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</si>
  <si>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</si>
  <si>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</si>
  <si>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</si>
  <si>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</si>
  <si>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</si>
  <si>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</si>
  <si>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</si>
  <si>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</si>
  <si>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</si>
  <si>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</si>
  <si>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</si>
  <si>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</si>
  <si>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</si>
  <si>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</si>
  <si>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</si>
  <si>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</si>
  <si>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</si>
  <si>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</si>
  <si>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</si>
  <si>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</si>
  <si>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</si>
  <si>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</si>
  <si>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</si>
  <si>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</si>
  <si>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</si>
  <si>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</si>
  <si>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</si>
  <si>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</si>
  <si>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</si>
  <si>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</si>
  <si>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</si>
  <si>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</si>
  <si>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</si>
  <si>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</si>
  <si>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</si>
  <si>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</si>
  <si>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</si>
  <si>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</si>
  <si>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</si>
  <si>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</si>
  <si>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</si>
  <si>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</si>
  <si>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</si>
  <si>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</si>
  <si>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</si>
  <si>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</si>
  <si>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</si>
  <si>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</si>
  <si>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</si>
  <si>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</si>
  <si>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</si>
  <si>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</si>
  <si>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</si>
  <si>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</si>
  <si>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</si>
  <si>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</si>
  <si>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</si>
  <si>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</si>
  <si>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</si>
  <si>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</si>
  <si>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</si>
  <si>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</si>
  <si>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</si>
  <si>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</si>
  <si>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</si>
  <si>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</si>
  <si>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</si>
  <si>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</si>
  <si>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</si>
  <si>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</si>
  <si>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</si>
  <si>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</si>
  <si>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</si>
  <si>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</si>
  <si>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</si>
  <si>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</si>
  <si>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</si>
  <si>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</si>
  <si>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</si>
  <si>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</si>
  <si>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</si>
  <si>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</si>
  <si>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</si>
  <si>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</si>
  <si>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</si>
  <si>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</si>
  <si>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</si>
  <si>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</si>
  <si>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</si>
  <si>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</si>
  <si>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</si>
  <si>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</si>
  <si>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</si>
  <si>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</si>
  <si>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</si>
  <si>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</si>
  <si>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</si>
  <si>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</si>
  <si>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</si>
  <si>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</si>
  <si>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</si>
  <si>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</si>
  <si>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</si>
  <si>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</si>
  <si>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</si>
  <si>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</si>
  <si>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</si>
  <si>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</si>
  <si>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</si>
  <si>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</si>
  <si>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</si>
  <si>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</si>
  <si>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</si>
  <si>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</si>
  <si>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</si>
  <si>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</si>
  <si>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</si>
  <si>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</si>
  <si>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</si>
  <si>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</si>
  <si>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</si>
  <si>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</si>
  <si>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</si>
  <si>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</si>
  <si>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</si>
  <si>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</si>
  <si>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</si>
  <si>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</si>
  <si>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</si>
  <si>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</si>
  <si>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</si>
  <si>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</si>
  <si>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</si>
  <si>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</si>
  <si>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</si>
  <si>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</si>
  <si>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</si>
  <si>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</si>
  <si>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</si>
  <si>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</si>
  <si>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</si>
  <si>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</si>
  <si>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</si>
  <si>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</si>
  <si>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</si>
  <si>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</si>
  <si>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</si>
  <si>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</si>
  <si>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</si>
  <si>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</si>
  <si>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</si>
  <si>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</si>
  <si>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</si>
  <si>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</si>
  <si>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</si>
  <si>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</si>
  <si>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</si>
  <si>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</si>
  <si>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</si>
  <si>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</si>
  <si>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</si>
  <si>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</si>
  <si>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</si>
  <si>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</si>
  <si>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</si>
  <si>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</si>
  <si>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</si>
  <si>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</si>
  <si>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</si>
  <si>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</si>
  <si>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</si>
  <si>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</si>
  <si>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</si>
  <si>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</si>
  <si>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</si>
  <si>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</si>
  <si>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</si>
  <si>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</si>
  <si>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</si>
  <si>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</si>
  <si>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</si>
  <si>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</si>
  <si>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</si>
  <si>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</si>
  <si>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</si>
  <si>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</si>
  <si>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</si>
  <si>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</si>
  <si>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</si>
  <si>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</si>
  <si>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</si>
  <si>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</si>
  <si>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</si>
  <si>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</si>
  <si>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</si>
  <si>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</si>
  <si>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</si>
  <si>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</si>
  <si>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</si>
  <si>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</si>
  <si>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</si>
  <si>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</si>
  <si>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</si>
  <si>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</si>
  <si>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</si>
  <si>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</si>
  <si>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</si>
  <si>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</si>
  <si>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</si>
  <si>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</si>
  <si>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</si>
  <si>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</si>
  <si>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</si>
  <si>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</si>
  <si>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</si>
  <si>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</si>
  <si>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</si>
  <si>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</si>
  <si>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</si>
  <si>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</si>
  <si>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</si>
  <si>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</si>
  <si>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</si>
  <si>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</si>
  <si>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</si>
  <si>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</si>
  <si>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</si>
  <si>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</si>
  <si>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</si>
  <si>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</si>
  <si>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</si>
  <si>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</si>
  <si>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</si>
  <si>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</si>
  <si>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</si>
  <si>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</si>
  <si>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</si>
  <si>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</si>
  <si>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</si>
  <si>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</si>
  <si>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</si>
  <si>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</si>
  <si>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</si>
  <si>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</si>
  <si>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</si>
  <si>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</si>
  <si>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</si>
  <si>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</si>
  <si>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</si>
  <si>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</si>
  <si>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</si>
  <si>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</si>
  <si>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</si>
  <si>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</si>
  <si>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</si>
  <si>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</si>
  <si>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</si>
  <si>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</si>
  <si>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</si>
  <si>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</si>
  <si>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</si>
  <si>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</si>
  <si>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</si>
  <si>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</si>
  <si>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</si>
  <si>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</si>
  <si>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</si>
  <si>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</si>
  <si>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</si>
  <si>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</si>
  <si>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</si>
  <si>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</si>
  <si>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</si>
  <si>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</si>
  <si>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</si>
  <si>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</si>
  <si>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</si>
  <si>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</si>
  <si>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</si>
  <si>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</si>
  <si>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</si>
  <si>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</si>
  <si>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</si>
  <si>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</si>
  <si>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</si>
  <si>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</si>
  <si>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</si>
  <si>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</si>
  <si>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</si>
  <si>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</si>
  <si>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</si>
  <si>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</si>
  <si>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</si>
  <si>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</si>
  <si>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</si>
  <si>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</si>
  <si>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</si>
  <si>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</si>
  <si>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</si>
  <si>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</si>
  <si>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</si>
  <si>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</si>
  <si>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</si>
  <si>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</si>
  <si>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</si>
  <si>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</si>
  <si>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</si>
  <si>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</si>
  <si>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</si>
  <si>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</si>
  <si>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</si>
  <si>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</si>
  <si>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</si>
  <si>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</si>
  <si>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</si>
  <si>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</si>
  <si>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</si>
  <si>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</si>
  <si>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</si>
  <si>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</si>
  <si>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</si>
  <si>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</si>
  <si>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</si>
  <si>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</si>
  <si>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</si>
  <si>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</si>
  <si>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</si>
  <si>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</si>
  <si>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</si>
  <si>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</si>
  <si>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</si>
  <si>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</si>
  <si>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</si>
  <si>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</si>
  <si>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</si>
  <si>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</si>
  <si>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</si>
  <si>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</si>
  <si>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</si>
  <si>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</si>
  <si>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</si>
  <si>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</si>
  <si>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</si>
  <si>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</si>
  <si>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</si>
  <si>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</si>
  <si>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</si>
  <si>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</si>
  <si>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</si>
  <si>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</si>
  <si>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</si>
  <si>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</si>
  <si>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</si>
  <si>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</si>
  <si>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</si>
  <si>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</si>
  <si>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</si>
  <si>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</si>
  <si>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</si>
  <si>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</si>
  <si>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</si>
  <si>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</si>
  <si>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</si>
  <si>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</si>
  <si>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</si>
  <si>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</si>
  <si>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</si>
  <si>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</si>
  <si>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</si>
  <si>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</si>
  <si>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</si>
  <si>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</si>
  <si>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</si>
  <si>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</si>
  <si>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</si>
  <si>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</si>
  <si>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</si>
  <si>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</si>
  <si>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</si>
  <si>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</si>
  <si>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</si>
  <si>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</si>
  <si>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</si>
  <si>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</si>
  <si>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</si>
  <si>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</si>
  <si>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</si>
  <si>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</si>
  <si>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</si>
  <si>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</si>
  <si>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</si>
  <si>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</si>
  <si>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</si>
  <si>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</si>
  <si>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</si>
  <si>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</si>
  <si>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</si>
  <si>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</si>
  <si>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</si>
  <si>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</si>
  <si>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</si>
  <si>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</si>
  <si>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</si>
  <si>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</si>
  <si>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</si>
  <si>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</si>
  <si>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</si>
  <si>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</si>
  <si>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</si>
  <si>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</si>
  <si>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</si>
  <si>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</si>
  <si>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</si>
  <si>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</si>
  <si>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</si>
  <si>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</si>
  <si>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</si>
  <si>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</si>
  <si>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</si>
  <si>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</si>
  <si>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</si>
  <si>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</si>
  <si>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</si>
  <si>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</si>
  <si>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</si>
  <si>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</si>
  <si>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</si>
  <si>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</si>
  <si>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</si>
  <si>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</si>
  <si>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</si>
  <si>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</si>
  <si>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</si>
  <si>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</si>
  <si>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</si>
  <si>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</si>
  <si>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</si>
  <si>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</si>
  <si>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</si>
  <si>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</si>
  <si>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</si>
  <si>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</si>
  <si>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</si>
  <si>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</si>
  <si>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</si>
  <si>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</si>
  <si>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</si>
  <si>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</si>
  <si>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</si>
  <si>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</si>
  <si>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</si>
  <si>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</si>
  <si>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</si>
  <si>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</si>
  <si>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</si>
  <si>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</si>
  <si>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</si>
  <si>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</si>
  <si>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</si>
  <si>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</si>
  <si>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</si>
  <si>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</si>
  <si>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</si>
  <si>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</si>
  <si>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</si>
  <si>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</si>
  <si>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</si>
  <si>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</si>
  <si>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</si>
  <si>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</si>
  <si>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</si>
  <si>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</si>
  <si>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</si>
  <si>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</si>
  <si>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</si>
  <si>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</si>
  <si>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</si>
  <si>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</si>
  <si>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</si>
  <si>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</si>
  <si>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</si>
  <si>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</si>
  <si>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</si>
  <si>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</si>
  <si>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</si>
  <si>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</si>
  <si>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</si>
  <si>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</si>
  <si>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</si>
  <si>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</si>
  <si>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</si>
  <si>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</si>
  <si>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</si>
  <si>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</si>
  <si>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</si>
  <si>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</si>
  <si>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</si>
  <si>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</si>
  <si>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</si>
  <si>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</si>
  <si>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</si>
  <si>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</si>
  <si>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</si>
  <si>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</si>
  <si>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</si>
  <si>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</si>
  <si>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</si>
  <si>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</si>
  <si>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</si>
  <si>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</si>
  <si>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</si>
  <si>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</si>
  <si>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</si>
  <si>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</si>
  <si>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</si>
  <si>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</si>
  <si>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</si>
  <si>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</si>
  <si>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</si>
  <si>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</si>
  <si>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</si>
  <si>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</si>
  <si>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</si>
  <si>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</si>
  <si>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</si>
  <si>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</si>
  <si>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</si>
  <si>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</si>
  <si>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</si>
  <si>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</si>
  <si>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</si>
  <si>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</si>
  <si>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</si>
  <si>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</si>
  <si>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</si>
  <si>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</si>
  <si>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</si>
  <si>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</si>
  <si>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</si>
  <si>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</si>
  <si>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</si>
  <si>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</si>
  <si>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</si>
  <si>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</si>
  <si>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</si>
  <si>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</si>
  <si>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</si>
  <si>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</si>
  <si>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</si>
  <si>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</si>
  <si>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</si>
  <si>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</si>
  <si>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</si>
  <si>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</si>
  <si>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</si>
  <si>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</si>
  <si>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</si>
  <si>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</si>
  <si>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</si>
  <si>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</si>
  <si>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</si>
  <si>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</si>
  <si>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</si>
  <si>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</si>
  <si>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</si>
  <si>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</si>
  <si>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</si>
  <si>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</si>
  <si>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</si>
  <si>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</si>
  <si>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</si>
  <si>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</si>
  <si>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</si>
  <si>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</si>
  <si>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</si>
  <si>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</si>
  <si>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</si>
  <si>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</si>
  <si>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</si>
  <si>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</si>
  <si>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</si>
  <si>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</si>
  <si>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</si>
  <si>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</si>
  <si>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</si>
  <si>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</si>
  <si>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</si>
  <si>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</si>
  <si>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</si>
  <si>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</si>
  <si>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</si>
  <si>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</si>
  <si>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</si>
  <si>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</si>
  <si>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</si>
  <si>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</si>
  <si>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</si>
  <si>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</si>
  <si>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</si>
  <si>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</si>
  <si>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</si>
  <si>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</si>
  <si>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</si>
  <si>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</si>
  <si>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</si>
  <si>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</si>
  <si>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</si>
  <si>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</si>
  <si>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</si>
  <si>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</si>
  <si>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</si>
  <si>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</si>
  <si>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</si>
  <si>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</si>
  <si>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</si>
  <si>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</si>
  <si>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</si>
  <si>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</si>
  <si>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</si>
  <si>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</si>
  <si>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</si>
  <si>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</si>
  <si>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</si>
  <si>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</si>
  <si>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</si>
  <si>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</si>
  <si>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</si>
  <si>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</si>
  <si>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</si>
  <si>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</si>
  <si>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</si>
  <si>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</si>
  <si>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</si>
  <si>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</si>
  <si>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</si>
  <si>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</si>
  <si>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</si>
  <si>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</si>
  <si>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</si>
  <si>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</si>
  <si>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</si>
  <si>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</si>
  <si>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</si>
  <si>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</si>
  <si>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</si>
  <si>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</si>
  <si>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</si>
  <si>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</si>
  <si>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</si>
  <si>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</si>
  <si>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</si>
  <si>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</si>
  <si>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</si>
  <si>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</si>
  <si>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</si>
  <si>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</si>
  <si>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</si>
  <si>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</si>
  <si>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</si>
  <si>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</si>
  <si>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</si>
  <si>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</si>
  <si>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</si>
  <si>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</si>
  <si>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</si>
  <si>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</si>
  <si>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</si>
  <si>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</si>
  <si>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</si>
  <si>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</si>
  <si>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</si>
  <si>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</si>
  <si>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</si>
  <si>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</si>
  <si>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</si>
  <si>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</si>
  <si>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</si>
  <si>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</si>
  <si>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</si>
  <si>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</si>
  <si>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</si>
  <si>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</si>
  <si>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</si>
  <si>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</si>
  <si>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</si>
  <si>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</si>
  <si>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</si>
  <si>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</si>
  <si>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</si>
  <si>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</si>
  <si>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</si>
  <si>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</si>
  <si>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</si>
  <si>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</si>
  <si>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</si>
  <si>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</si>
  <si>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</si>
  <si>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</si>
  <si>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</si>
  <si>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</si>
  <si>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</si>
  <si>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</si>
  <si>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</si>
  <si>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</si>
  <si>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</si>
  <si>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</si>
  <si>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</si>
  <si>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</si>
  <si>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</si>
  <si>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</si>
  <si>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</si>
  <si>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</si>
  <si>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</si>
  <si>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</si>
  <si>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</si>
  <si>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</si>
  <si>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</si>
  <si>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</si>
  <si>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</si>
  <si>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</si>
  <si>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</si>
  <si>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</si>
  <si>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</si>
  <si>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</si>
  <si>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</si>
  <si>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</si>
  <si>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</si>
  <si>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</si>
  <si>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</si>
  <si>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</si>
  <si>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</si>
  <si>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</si>
  <si>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</si>
  <si>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</si>
  <si>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</si>
  <si>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</si>
  <si>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</si>
  <si>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</si>
  <si>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</si>
  <si>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</si>
  <si>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</si>
  <si>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</si>
  <si>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</si>
  <si>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</si>
  <si>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</si>
  <si>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</si>
  <si>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</si>
  <si>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</si>
  <si>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</si>
  <si>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</si>
  <si>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</si>
  <si>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</si>
  <si>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</si>
  <si>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</si>
  <si>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</si>
  <si>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</si>
  <si>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</si>
  <si>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</si>
  <si>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</si>
  <si>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</si>
  <si>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</si>
  <si>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</si>
  <si>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</si>
  <si>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</si>
  <si>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</si>
  <si>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</si>
  <si>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</si>
  <si>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</si>
  <si>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</si>
  <si>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</si>
  <si>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</si>
  <si>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</si>
  <si>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</si>
  <si>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</si>
  <si>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</si>
  <si>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</si>
  <si>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</si>
  <si>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</si>
  <si>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</si>
  <si>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</si>
  <si>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</si>
  <si>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</si>
  <si>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</si>
  <si>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</si>
  <si>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</si>
  <si>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</si>
  <si>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</si>
  <si>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</si>
  <si>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</si>
  <si>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</si>
  <si>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</si>
  <si>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</si>
  <si>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</si>
  <si>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</si>
  <si>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</si>
  <si>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</si>
  <si>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</si>
  <si>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</si>
  <si>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</si>
  <si>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</si>
  <si>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</si>
  <si>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</si>
  <si>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</si>
  <si>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</si>
  <si>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</si>
  <si>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</si>
  <si>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</si>
  <si>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</si>
  <si>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</si>
  <si>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</si>
  <si>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</si>
  <si>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</si>
  <si>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</si>
  <si>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</si>
  <si>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</si>
  <si>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</si>
  <si>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</si>
  <si>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</si>
  <si>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</si>
  <si>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</si>
  <si>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</si>
  <si>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</si>
  <si>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</si>
  <si>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</si>
  <si>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</si>
  <si>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</si>
  <si>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</si>
  <si>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</si>
  <si>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</si>
  <si>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</si>
  <si>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</si>
  <si>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</si>
  <si>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</si>
  <si>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</si>
  <si>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</si>
  <si>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</si>
  <si>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</si>
  <si>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</si>
  <si>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</si>
  <si>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</si>
  <si>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</si>
  <si>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</si>
  <si>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</si>
  <si>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</si>
  <si>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</si>
  <si>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</si>
  <si>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</si>
  <si>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</si>
  <si>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</si>
  <si>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</si>
  <si>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</si>
  <si>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</si>
  <si>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</si>
  <si>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</si>
  <si>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</si>
  <si>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</si>
  <si>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</si>
  <si>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</si>
  <si>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</si>
  <si>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</si>
  <si>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</si>
  <si>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</si>
  <si>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</si>
  <si>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</si>
  <si>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</si>
  <si>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</si>
  <si>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</si>
  <si>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</si>
  <si>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</si>
  <si>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</si>
  <si>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</si>
  <si>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</si>
  <si>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</si>
  <si>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</si>
  <si>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</si>
  <si>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</si>
  <si>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</si>
  <si>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</si>
  <si>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</si>
  <si>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</si>
  <si>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</si>
  <si>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</si>
  <si>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</si>
  <si>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</si>
  <si>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</si>
  <si>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</si>
  <si>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</si>
  <si>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</si>
  <si>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</si>
  <si>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</si>
  <si>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</si>
  <si>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</si>
  <si>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</si>
  <si>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</si>
  <si>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</si>
  <si>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</si>
  <si>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</si>
  <si>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</si>
  <si>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</si>
  <si>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</si>
  <si>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</si>
  <si>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</si>
  <si>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</si>
  <si>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</si>
  <si>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</si>
  <si>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</si>
  <si>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</si>
  <si>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</si>
  <si>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</si>
  <si>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</si>
  <si>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</si>
  <si>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</si>
  <si>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</si>
  <si>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</si>
  <si>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</si>
  <si>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</si>
  <si>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</si>
  <si>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</si>
  <si>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</si>
  <si>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</si>
  <si>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</si>
  <si>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</si>
  <si>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</si>
  <si>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</si>
  <si>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</si>
  <si>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</si>
  <si>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</si>
  <si>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</si>
  <si>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</si>
  <si>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</si>
  <si>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</si>
  <si>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</si>
  <si>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</si>
  <si>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</si>
  <si>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</si>
  <si>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</si>
  <si>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</si>
  <si>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</si>
  <si>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</si>
  <si>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</si>
  <si>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</si>
  <si>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</si>
  <si>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</si>
  <si>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</si>
  <si>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</si>
  <si>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</si>
  <si>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</si>
  <si>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</si>
  <si>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</si>
  <si>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</si>
  <si>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</si>
  <si>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</si>
  <si>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</si>
  <si>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</si>
  <si>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</si>
  <si>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</si>
  <si>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</si>
  <si>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</si>
  <si>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</si>
  <si>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</si>
  <si>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</si>
  <si>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</si>
  <si>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</si>
  <si>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</si>
  <si>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</si>
  <si>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</si>
  <si>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</si>
  <si>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</si>
  <si>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</si>
  <si>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</si>
  <si>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</si>
  <si>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</si>
  <si>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</si>
  <si>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</si>
  <si>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</si>
  <si>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</si>
  <si>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</si>
  <si>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</si>
  <si>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</si>
  <si>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</si>
  <si>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</si>
  <si>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</si>
  <si>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</si>
  <si>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</si>
  <si>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</si>
  <si>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</si>
  <si>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</si>
  <si>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</si>
  <si>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</si>
  <si>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</si>
  <si>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</si>
  <si>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</si>
  <si>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</si>
  <si>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</si>
  <si>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</si>
  <si>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</si>
  <si>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</si>
  <si>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</si>
  <si>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</si>
  <si>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</si>
  <si>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</si>
  <si>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</si>
  <si>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</si>
  <si>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</si>
  <si>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</si>
  <si>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</si>
  <si>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</si>
  <si>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</si>
  <si>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</si>
  <si>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</si>
  <si>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</si>
  <si>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</si>
  <si>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</si>
  <si>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</si>
  <si>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</si>
  <si>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</si>
  <si>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</si>
  <si>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</si>
  <si>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</si>
  <si>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</si>
  <si>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</si>
  <si>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</si>
  <si>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</si>
  <si>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</si>
  <si>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</si>
  <si>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</si>
  <si>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</si>
  <si>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</si>
  <si>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</si>
  <si>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</si>
  <si>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</si>
  <si>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</si>
  <si>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</si>
  <si>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</si>
  <si>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</si>
  <si>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</si>
  <si>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</si>
  <si>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</si>
  <si>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</si>
  <si>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</si>
  <si>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</si>
  <si>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</si>
  <si>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</si>
  <si>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</si>
  <si>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</si>
  <si>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</si>
  <si>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</si>
  <si>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</si>
  <si>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</si>
  <si>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</si>
  <si>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</si>
  <si>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</si>
  <si>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</si>
  <si>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</si>
  <si>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</si>
  <si>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</si>
  <si>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</si>
  <si>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</si>
  <si>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</si>
  <si>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</si>
  <si>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</si>
  <si>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</si>
  <si>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</si>
  <si>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</si>
  <si>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</si>
  <si>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</si>
  <si>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</si>
  <si>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</si>
  <si>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</si>
  <si>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</si>
  <si>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</si>
  <si>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</si>
  <si>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</si>
  <si>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</si>
  <si>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</si>
  <si>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</si>
  <si>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</si>
  <si>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</si>
  <si>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</si>
  <si>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</si>
  <si>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</si>
  <si>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</si>
  <si>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</si>
  <si>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</si>
  <si>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</si>
  <si>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</si>
  <si>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</si>
  <si>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</si>
  <si>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</si>
  <si>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</si>
  <si>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</si>
  <si>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</si>
  <si>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</si>
  <si>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</si>
  <si>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</si>
  <si>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</si>
  <si>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</si>
  <si>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</si>
  <si>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</si>
  <si>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</si>
  <si>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</si>
  <si>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</si>
  <si>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</si>
  <si>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</si>
  <si>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</si>
  <si>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</si>
  <si>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</si>
  <si>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</si>
  <si>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</si>
  <si>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</si>
  <si>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</si>
  <si>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</si>
  <si>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</si>
  <si>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</si>
  <si>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</si>
  <si>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</si>
  <si>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</si>
  <si>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</si>
  <si>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</si>
  <si>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</si>
  <si>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</si>
  <si>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</si>
  <si>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</si>
  <si>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</si>
  <si>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</si>
  <si>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</si>
  <si>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</si>
  <si>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</si>
  <si>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</si>
  <si>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</si>
  <si>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</si>
  <si>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</si>
  <si>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</si>
  <si>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</si>
  <si>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</si>
  <si>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</si>
  <si>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</si>
  <si>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</si>
  <si>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</si>
  <si>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</si>
  <si>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</si>
  <si>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</si>
  <si>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</si>
  <si>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</si>
  <si>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</si>
  <si>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</si>
  <si>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</si>
  <si>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</si>
  <si>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</si>
  <si>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</si>
  <si>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</si>
  <si>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</si>
  <si>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</si>
  <si>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</si>
  <si>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</si>
  <si>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</si>
  <si>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</si>
  <si>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</si>
  <si>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</si>
  <si>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</si>
  <si>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</si>
  <si>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</si>
  <si>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</si>
  <si>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</si>
  <si>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</si>
  <si>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</si>
  <si>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</si>
  <si>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</si>
  <si>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</si>
  <si>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</si>
  <si>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</si>
  <si>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</si>
  <si>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</si>
  <si>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</si>
  <si>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</si>
  <si>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</si>
  <si>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</si>
  <si>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</si>
  <si>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</si>
  <si>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</si>
  <si>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</si>
  <si>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</si>
  <si>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</si>
  <si>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</si>
  <si>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</si>
  <si>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</si>
  <si>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</si>
  <si>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</si>
  <si>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</si>
  <si>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</si>
  <si>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</si>
  <si>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</si>
  <si>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</si>
  <si>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</si>
  <si>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</si>
  <si>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</si>
  <si>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</si>
  <si>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</si>
  <si>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</si>
  <si>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</si>
  <si>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</si>
  <si>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</si>
  <si>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</si>
  <si>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</si>
  <si>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</si>
  <si>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</si>
  <si>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</si>
  <si>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</si>
  <si>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</si>
  <si>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</si>
  <si>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</si>
  <si>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</si>
  <si>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</si>
  <si>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</si>
  <si>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</si>
  <si>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</si>
  <si>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</si>
  <si>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</si>
  <si>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</si>
  <si>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</si>
  <si>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</si>
  <si>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</si>
  <si>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</si>
  <si>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</si>
  <si>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</si>
  <si>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</si>
  <si>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</si>
  <si>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</si>
  <si>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</si>
  <si>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</si>
  <si>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</si>
  <si>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</si>
  <si>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</si>
  <si>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</si>
  <si>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</si>
  <si>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</si>
  <si>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</si>
  <si>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</si>
  <si>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</si>
  <si>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</si>
  <si>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</si>
  <si>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</si>
  <si>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</si>
  <si>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</si>
  <si>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</si>
  <si>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</si>
  <si>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</si>
  <si>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</si>
  <si>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</si>
  <si>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</si>
  <si>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</si>
  <si>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</si>
  <si>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</si>
  <si>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</si>
  <si>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</si>
  <si>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</si>
  <si>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</si>
  <si>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</si>
  <si>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</si>
  <si>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</si>
  <si>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</si>
  <si>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</si>
  <si>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</si>
  <si>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</si>
  <si>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</si>
  <si>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</si>
  <si>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</si>
  <si>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</si>
  <si>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</si>
  <si>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</si>
  <si>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</si>
  <si>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</si>
  <si>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</si>
  <si>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</si>
  <si>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</si>
  <si>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</si>
  <si>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</si>
  <si>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</si>
  <si>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</si>
  <si>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</si>
  <si>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</si>
  <si>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</si>
  <si>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</si>
  <si>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</si>
  <si>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</si>
  <si>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</si>
  <si>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</si>
  <si>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</si>
  <si>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</si>
  <si>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</si>
  <si>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</si>
  <si>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</si>
  <si>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</si>
  <si>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</si>
  <si>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</si>
  <si>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</si>
  <si>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</si>
  <si>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</si>
  <si>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</si>
  <si>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</si>
  <si>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</si>
  <si>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</si>
  <si>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</si>
  <si>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</si>
  <si>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</si>
  <si>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</si>
  <si>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</si>
  <si>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</si>
  <si>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</si>
  <si>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</si>
  <si>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</si>
  <si>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</si>
  <si>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</si>
  <si>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</si>
  <si>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</si>
  <si>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</si>
  <si>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</si>
  <si>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</si>
  <si>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</si>
  <si>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</si>
  <si>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</si>
  <si>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</si>
  <si>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</si>
  <si>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</si>
  <si>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</si>
  <si>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</si>
  <si>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</si>
  <si>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</si>
  <si>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</si>
  <si>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</si>
  <si>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</si>
  <si>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</si>
  <si>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</si>
  <si>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</si>
  <si>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</si>
  <si>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</si>
  <si>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</si>
  <si>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</si>
  <si>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</si>
  <si>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</si>
  <si>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</si>
  <si>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</si>
  <si>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</si>
  <si>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</si>
  <si>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</si>
  <si>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</si>
  <si>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</si>
  <si>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</si>
  <si>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</si>
  <si>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</si>
  <si>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</si>
  <si>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</si>
  <si>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</si>
  <si>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</si>
  <si>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</si>
  <si>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</si>
  <si>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</si>
  <si>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</si>
  <si>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</si>
  <si>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</si>
  <si>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</si>
  <si>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</si>
  <si>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</si>
  <si>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</si>
  <si>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</si>
  <si>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</si>
  <si>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</si>
  <si>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</si>
  <si>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</si>
  <si>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</si>
  <si>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</si>
  <si>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</si>
  <si>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</si>
  <si>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</si>
  <si>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</si>
  <si>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</si>
  <si>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</si>
  <si>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</si>
  <si>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</si>
  <si>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</si>
  <si>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</si>
  <si>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</si>
  <si>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</si>
  <si>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</si>
  <si>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</si>
  <si>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</si>
  <si>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</si>
  <si>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</si>
  <si>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</si>
  <si>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</si>
  <si>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</si>
  <si>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</si>
  <si>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</si>
  <si>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</si>
  <si>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</si>
  <si>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</si>
  <si>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</si>
  <si>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</si>
  <si>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</si>
  <si>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</si>
  <si>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</si>
  <si>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</si>
  <si>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</si>
  <si>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</si>
  <si>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</si>
  <si>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</si>
  <si>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</si>
  <si>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</si>
  <si>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</si>
  <si>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</si>
  <si>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</si>
  <si>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</si>
  <si>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</si>
  <si>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</si>
  <si>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</si>
  <si>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</si>
  <si>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</si>
  <si>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</si>
  <si>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</si>
  <si>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</si>
  <si>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</si>
  <si>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</si>
  <si>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</si>
  <si>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</si>
  <si>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</si>
  <si>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</si>
  <si>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</si>
  <si>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</si>
  <si>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</si>
  <si>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</si>
  <si>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</si>
  <si>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</si>
  <si>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</si>
  <si>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</si>
  <si>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</si>
  <si>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</si>
  <si>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</si>
  <si>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</si>
  <si>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</si>
  <si>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</si>
  <si>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</si>
  <si>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</si>
  <si>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</si>
  <si>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</si>
  <si>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</si>
  <si>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</si>
  <si>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</si>
  <si>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</si>
  <si>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</si>
  <si>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</si>
  <si>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</si>
  <si>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</si>
  <si>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</si>
  <si>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</si>
  <si>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</si>
  <si>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</si>
  <si>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</si>
  <si>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</si>
  <si>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</si>
  <si>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</si>
  <si>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</si>
  <si>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</si>
  <si>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</si>
  <si>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</si>
  <si>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</si>
  <si>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</si>
  <si>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</si>
  <si>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</si>
  <si>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</si>
  <si>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</si>
  <si>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</si>
  <si>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</si>
  <si>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</si>
  <si>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</si>
  <si>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</si>
  <si>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</si>
  <si>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</si>
  <si>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</si>
  <si>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</si>
  <si>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</si>
  <si>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</si>
  <si>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</si>
  <si>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</si>
  <si>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</si>
  <si>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</si>
  <si>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</si>
  <si>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</si>
  <si>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</si>
  <si>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</si>
  <si>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</si>
  <si>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</si>
  <si>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</si>
  <si>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</si>
  <si>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</si>
  <si>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</si>
  <si>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</si>
  <si>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</si>
  <si>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</si>
  <si>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</si>
  <si>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</si>
  <si>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</si>
  <si>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</si>
  <si>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</si>
  <si>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</si>
  <si>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</si>
  <si>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</si>
  <si>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</si>
  <si>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</si>
  <si>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</si>
  <si>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</si>
  <si>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</si>
  <si>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</si>
  <si>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</si>
  <si>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</si>
  <si>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</si>
  <si>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</si>
  <si>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</si>
  <si>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</si>
  <si>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</si>
  <si>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</si>
  <si>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</si>
  <si>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</si>
  <si>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</si>
  <si>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</si>
  <si>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</si>
  <si>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</si>
  <si>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</si>
  <si>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</si>
  <si>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</si>
  <si>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</si>
  <si>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</si>
  <si>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</si>
  <si>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</si>
  <si>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</si>
  <si>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</si>
  <si>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</si>
  <si>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</si>
  <si>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</si>
  <si>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</si>
  <si>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</si>
  <si>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</si>
  <si>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</si>
  <si>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</si>
  <si>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</si>
  <si>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</si>
  <si>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</si>
  <si>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</si>
  <si>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</si>
  <si>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</si>
  <si>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</si>
  <si>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</si>
  <si>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</si>
  <si>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</si>
  <si>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</si>
  <si>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</si>
  <si>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</si>
  <si>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</si>
  <si>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</si>
  <si>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</si>
  <si>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</si>
  <si>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</si>
  <si>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</si>
  <si>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</si>
  <si>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</si>
  <si>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</si>
  <si>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</si>
  <si>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</si>
  <si>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</si>
  <si>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</si>
  <si>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</si>
  <si>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</si>
  <si>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</si>
  <si>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</si>
  <si>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</si>
  <si>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</si>
  <si>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</si>
  <si>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</si>
  <si>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</si>
  <si>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</si>
  <si>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</si>
  <si>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</si>
  <si>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</si>
  <si>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</si>
  <si>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</si>
  <si>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</si>
  <si>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</si>
  <si>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</si>
  <si>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</si>
  <si>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</si>
  <si>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</si>
  <si>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</si>
  <si>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</si>
  <si>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</si>
  <si>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</si>
  <si>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</si>
  <si>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</si>
  <si>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</si>
  <si>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</si>
  <si>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</si>
  <si>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</si>
  <si>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</si>
  <si>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</si>
  <si>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</si>
  <si>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</si>
  <si>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</si>
  <si>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</si>
  <si>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</si>
  <si>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</si>
  <si>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</si>
  <si>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</si>
  <si>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</si>
  <si>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</si>
  <si>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</si>
  <si>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</si>
  <si>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</si>
  <si>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</si>
  <si>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</si>
  <si>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</si>
  <si>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</si>
  <si>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</si>
  <si>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</si>
  <si>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</si>
  <si>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</si>
  <si>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</si>
  <si>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</si>
  <si>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</si>
  <si>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</si>
  <si>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</si>
  <si>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</si>
  <si>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</si>
  <si>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</si>
  <si>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</si>
  <si>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</si>
  <si>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</si>
  <si>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</si>
  <si>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</si>
  <si>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</si>
  <si>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</si>
  <si>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</si>
  <si>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</si>
  <si>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</si>
  <si>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</si>
  <si>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</si>
  <si>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</si>
  <si>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</si>
  <si>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</si>
  <si>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</si>
  <si>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</si>
  <si>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</si>
  <si>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</si>
  <si>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</si>
  <si>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</si>
  <si>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</si>
  <si>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</si>
  <si>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</si>
  <si>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</si>
  <si>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</si>
  <si>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</si>
  <si>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</si>
  <si>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</si>
  <si>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</si>
  <si>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</si>
  <si>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</si>
  <si>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</si>
  <si>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</si>
  <si>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</si>
  <si>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</si>
  <si>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</si>
  <si>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</si>
  <si>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</si>
  <si>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</si>
  <si>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</si>
  <si>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</si>
  <si>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</si>
  <si>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</si>
  <si>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</si>
  <si>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</si>
  <si>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</si>
  <si>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</si>
  <si>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</si>
  <si>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</si>
  <si>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</si>
  <si>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</si>
  <si>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</si>
  <si>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</si>
  <si>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</si>
  <si>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</si>
  <si>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</si>
  <si>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</si>
  <si>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</si>
  <si>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</si>
  <si>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</si>
  <si>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</si>
  <si>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</si>
  <si>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</si>
  <si>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</si>
  <si>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</si>
  <si>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</si>
  <si>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</si>
  <si>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</si>
  <si>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</si>
  <si>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</si>
  <si>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</si>
  <si>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</si>
  <si>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</si>
  <si>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</si>
  <si>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</si>
  <si>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</si>
  <si>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</si>
  <si>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</si>
  <si>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</si>
  <si>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</si>
  <si>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</si>
  <si>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</si>
  <si>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</si>
  <si>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</si>
  <si>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</si>
  <si>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</si>
  <si>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</si>
  <si>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</si>
  <si>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</si>
  <si>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</si>
  <si>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</si>
  <si>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</si>
  <si>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</si>
  <si>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</si>
  <si>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</si>
  <si>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</si>
  <si>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</si>
  <si>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</si>
  <si>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</si>
  <si>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</si>
  <si>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</si>
  <si>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</si>
  <si>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</si>
  <si>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</si>
  <si>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</si>
  <si>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</si>
  <si>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</si>
  <si>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</si>
  <si>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</si>
  <si>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</si>
  <si>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</si>
  <si>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</si>
  <si>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</si>
  <si>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</si>
  <si>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</si>
  <si>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</si>
  <si>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</si>
  <si>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</si>
  <si>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</si>
  <si>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</si>
  <si>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</si>
  <si>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</si>
  <si>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</si>
  <si>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</si>
  <si>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</si>
  <si>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</si>
  <si>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</si>
  <si>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</si>
  <si>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</si>
  <si>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</si>
  <si>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</si>
  <si>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</si>
  <si>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</si>
  <si>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</si>
  <si>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</si>
  <si>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</si>
  <si>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</si>
  <si>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</si>
  <si>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</si>
  <si>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</si>
  <si>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</si>
  <si>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</si>
  <si>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</si>
  <si>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</si>
  <si>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</si>
  <si>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</si>
  <si>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</si>
  <si>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</si>
  <si>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</si>
  <si>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</si>
  <si>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</si>
  <si>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</si>
  <si>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</si>
  <si>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</si>
  <si>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</si>
  <si>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</si>
  <si>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</si>
  <si>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</si>
  <si>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</si>
  <si>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</si>
  <si>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</si>
  <si>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</si>
  <si>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</si>
  <si>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</si>
  <si>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</si>
  <si>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</si>
  <si>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</si>
  <si>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</si>
  <si>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</si>
  <si>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</si>
  <si>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</si>
  <si>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</si>
  <si>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</si>
  <si>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</si>
  <si>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</si>
  <si>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</si>
  <si>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</si>
  <si>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</si>
  <si>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</si>
  <si>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</si>
  <si>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</si>
  <si>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</si>
  <si>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</si>
  <si>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</si>
  <si>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</si>
  <si>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</si>
  <si>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</si>
  <si>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</si>
  <si>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</si>
  <si>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</si>
  <si>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</si>
  <si>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</si>
  <si>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</si>
  <si>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</si>
  <si>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</si>
  <si>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</si>
  <si>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</si>
  <si>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</si>
  <si>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</si>
  <si>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</si>
  <si>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</si>
  <si>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</si>
  <si>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</si>
  <si>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</si>
  <si>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</si>
  <si>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</si>
  <si>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</si>
  <si>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</si>
  <si>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</si>
  <si>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</si>
  <si>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</si>
  <si>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</si>
  <si>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</si>
  <si>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</si>
  <si>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</si>
  <si>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</si>
  <si>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</si>
  <si>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</si>
  <si>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</si>
  <si>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</si>
  <si>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</si>
  <si>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</si>
  <si>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</si>
  <si>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</si>
  <si>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</si>
  <si>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</si>
  <si>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</si>
  <si>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</si>
  <si>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</si>
  <si>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</si>
  <si>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</si>
  <si>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</si>
  <si>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</si>
  <si>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</si>
  <si>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</si>
  <si>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</si>
  <si>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</si>
  <si>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</si>
  <si>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</si>
  <si>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</si>
  <si>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</si>
  <si>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</si>
  <si>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</si>
  <si>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</si>
  <si>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</si>
  <si>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</si>
  <si>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</si>
  <si>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</si>
  <si>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</si>
  <si>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</si>
  <si>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</si>
  <si>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</si>
  <si>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</si>
  <si>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</si>
  <si>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</si>
  <si>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</si>
  <si>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</si>
  <si>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</si>
  <si>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</si>
  <si>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</si>
  <si>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</si>
  <si>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</si>
  <si>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</si>
  <si>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</si>
  <si>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</si>
  <si>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</si>
  <si>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</si>
  <si>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</si>
  <si>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</si>
  <si>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</si>
  <si>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</si>
  <si>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</si>
  <si>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</si>
  <si>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</si>
  <si>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</si>
  <si>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</si>
  <si>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</si>
  <si>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</si>
  <si>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</si>
  <si>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</si>
  <si>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</si>
  <si>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</si>
  <si>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</si>
  <si>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</si>
  <si>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</si>
  <si>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</si>
  <si>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</si>
  <si>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</si>
  <si>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</si>
  <si>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</si>
  <si>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</si>
  <si>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</si>
  <si>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</si>
  <si>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</si>
  <si>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</si>
  <si>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</si>
  <si>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</si>
  <si>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</si>
  <si>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</si>
  <si>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</si>
  <si>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</si>
  <si>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</si>
  <si>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</si>
  <si>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</si>
  <si>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</si>
  <si>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</si>
  <si>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</si>
  <si>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</si>
  <si>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</si>
  <si>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</si>
  <si>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</si>
  <si>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</si>
  <si>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</si>
  <si>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</si>
  <si>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</si>
  <si>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</si>
  <si>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</si>
  <si>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</si>
  <si>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</si>
  <si>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</si>
  <si>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</si>
  <si>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</si>
  <si>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</si>
  <si>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</si>
  <si>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</si>
  <si>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</si>
  <si>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</si>
  <si>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</si>
  <si>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</si>
  <si>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</si>
  <si>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</si>
  <si>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</si>
  <si>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</si>
  <si>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</si>
  <si>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</si>
  <si>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</si>
  <si>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</si>
  <si>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</si>
  <si>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</si>
  <si>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</si>
  <si>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</si>
  <si>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</si>
  <si>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</si>
  <si>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</si>
  <si>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</si>
  <si>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</si>
  <si>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</si>
  <si>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</si>
  <si>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</si>
  <si>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</si>
  <si>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</si>
  <si>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</si>
  <si>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</si>
  <si>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</si>
  <si>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</si>
  <si>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</si>
  <si>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</si>
  <si>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</si>
  <si>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</si>
  <si>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</si>
  <si>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</si>
  <si>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</si>
  <si>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</si>
  <si>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</si>
  <si>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</si>
  <si>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</si>
  <si>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</si>
  <si>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</si>
  <si>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</si>
  <si>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</si>
  <si>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</si>
  <si>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</si>
  <si>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</si>
  <si>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</si>
  <si>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</si>
  <si>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</si>
  <si>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</si>
  <si>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</si>
  <si>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</si>
  <si>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</si>
  <si>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</si>
  <si>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</si>
  <si>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</si>
  <si>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</si>
  <si>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</si>
  <si>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</si>
  <si>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</si>
  <si>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</si>
  <si>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</si>
  <si>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</si>
  <si>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</si>
  <si>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</si>
  <si>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</si>
  <si>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</si>
  <si>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</si>
  <si>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</si>
  <si>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</si>
  <si>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</si>
  <si>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</si>
  <si>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</si>
  <si>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</si>
  <si>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</si>
  <si>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</si>
  <si>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</si>
  <si>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</si>
  <si>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</si>
  <si>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</si>
  <si>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</si>
  <si>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</si>
  <si>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</si>
  <si>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</si>
  <si>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</si>
  <si>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</si>
  <si>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</si>
  <si>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</si>
  <si>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</si>
  <si>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</si>
  <si>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</si>
  <si>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</si>
  <si>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</si>
  <si>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</si>
  <si>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</si>
  <si>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</si>
  <si>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</si>
  <si>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</si>
  <si>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</si>
  <si>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</si>
  <si>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</si>
  <si>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</si>
  <si>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</si>
  <si>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</si>
  <si>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</si>
  <si>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</si>
  <si>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</si>
  <si>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</si>
  <si>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</si>
  <si>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</si>
  <si>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</si>
  <si>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</si>
  <si>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</si>
  <si>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</si>
  <si>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</si>
  <si>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</si>
  <si>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</si>
  <si>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</si>
  <si>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</si>
  <si>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</si>
  <si>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</si>
  <si>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</si>
  <si>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</si>
  <si>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</si>
  <si>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</si>
  <si>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</si>
  <si>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</si>
  <si>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</si>
  <si>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</si>
  <si>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</si>
  <si>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</si>
  <si>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</si>
  <si>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</si>
  <si>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</si>
  <si>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</si>
  <si>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</si>
  <si>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</si>
  <si>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</si>
  <si>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</si>
  <si>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</si>
  <si>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</si>
  <si>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</si>
  <si>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</si>
  <si>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</si>
  <si>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</si>
  <si>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</si>
  <si>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</si>
  <si>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</si>
  <si>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</si>
  <si>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</si>
  <si>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</si>
  <si>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</si>
  <si>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</si>
  <si>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</si>
  <si>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</si>
  <si>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</si>
  <si>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</si>
  <si>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</si>
  <si>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</si>
  <si>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</si>
  <si>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</si>
  <si>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</si>
  <si>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</si>
  <si>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</si>
  <si>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</si>
  <si>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</si>
  <si>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</si>
  <si>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</si>
  <si>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</si>
  <si>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</si>
  <si>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</si>
  <si>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</si>
  <si>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</si>
  <si>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</si>
  <si>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</si>
  <si>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</si>
  <si>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</si>
  <si>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</si>
  <si>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</si>
  <si>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</si>
  <si>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</si>
  <si>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</si>
  <si>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</si>
  <si>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</si>
  <si>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</si>
  <si>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</si>
  <si>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</si>
  <si>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</si>
  <si>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</si>
  <si>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</si>
  <si>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</si>
  <si>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</si>
  <si>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</si>
  <si>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</si>
  <si>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</si>
  <si>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</si>
  <si>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</si>
  <si>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</si>
  <si>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</si>
  <si>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</si>
  <si>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</si>
  <si>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</si>
  <si>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</si>
  <si>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</si>
  <si>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</si>
  <si>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</si>
  <si>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</si>
  <si>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</si>
  <si>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</si>
  <si>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</si>
  <si>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</si>
  <si>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</si>
  <si>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</si>
  <si>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</si>
  <si>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</si>
  <si>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</si>
  <si>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</si>
  <si>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</si>
  <si>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</si>
  <si>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</si>
  <si>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</si>
  <si>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</si>
  <si>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</si>
  <si>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</si>
  <si>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</si>
  <si>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</si>
  <si>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</si>
  <si>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</si>
  <si>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</si>
  <si>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</si>
  <si>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</si>
  <si>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</si>
  <si>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</si>
  <si>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</si>
  <si>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</si>
  <si>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</si>
  <si>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</si>
  <si>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</si>
  <si>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</si>
  <si>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</si>
  <si>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</si>
  <si>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</si>
  <si>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</si>
  <si>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</si>
  <si>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</si>
  <si>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</si>
  <si>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</si>
  <si>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</si>
  <si>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</si>
  <si>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</si>
  <si>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</si>
  <si>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</si>
  <si>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</si>
  <si>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</si>
  <si>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</si>
  <si>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</si>
  <si>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</si>
  <si>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</si>
  <si>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</si>
  <si>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</si>
  <si>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</si>
  <si>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</si>
  <si>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</si>
  <si>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</si>
  <si>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</si>
  <si>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</si>
  <si>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</si>
  <si>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</si>
  <si>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</si>
  <si>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</si>
  <si>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</si>
  <si>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</si>
  <si>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</si>
  <si>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</si>
  <si>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</si>
  <si>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</si>
  <si>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</si>
  <si>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</si>
  <si>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</si>
  <si>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</si>
  <si>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</si>
  <si>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</si>
  <si>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</si>
  <si>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</si>
  <si>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</si>
  <si>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</si>
  <si>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</si>
  <si>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</si>
  <si>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</si>
  <si>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</si>
  <si>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</si>
  <si>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</si>
  <si>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</si>
  <si>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</si>
  <si>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</si>
  <si>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</si>
  <si>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</si>
  <si>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</si>
  <si>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</si>
  <si>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</si>
  <si>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</si>
  <si>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</si>
  <si>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</si>
  <si>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</si>
  <si>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</si>
  <si>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</si>
  <si>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</si>
  <si>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</si>
  <si>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</si>
  <si>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</si>
  <si>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</si>
  <si>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</si>
  <si>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</si>
  <si>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</si>
  <si>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</si>
  <si>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</si>
  <si>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</si>
  <si>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</si>
  <si>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</si>
  <si>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</si>
  <si>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</si>
  <si>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</si>
  <si>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</si>
  <si>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</si>
  <si>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</si>
  <si>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</si>
  <si>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</si>
  <si>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</si>
  <si>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</si>
  <si>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</si>
  <si>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</si>
  <si>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</si>
  <si>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</si>
  <si>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</si>
  <si>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</si>
  <si>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</si>
  <si>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</si>
  <si>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</si>
  <si>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</si>
  <si>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</si>
  <si>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</si>
  <si>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</si>
  <si>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</si>
  <si>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</si>
  <si>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</si>
  <si>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</si>
  <si>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</si>
  <si>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</si>
  <si>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</si>
  <si>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</si>
  <si>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</si>
  <si>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</si>
  <si>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</si>
  <si>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</si>
  <si>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</si>
  <si>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</si>
  <si>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</si>
  <si>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</si>
  <si>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</si>
  <si>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</si>
  <si>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</si>
  <si>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</si>
  <si>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</si>
  <si>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</si>
  <si>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</si>
  <si>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</si>
  <si>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</si>
  <si>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</si>
  <si>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</si>
  <si>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</si>
  <si>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</si>
  <si>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</si>
  <si>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</si>
  <si>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</si>
  <si>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</si>
  <si>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</si>
  <si>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</si>
  <si>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</si>
  <si>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</si>
  <si>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</si>
  <si>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</si>
  <si>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</si>
  <si>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</si>
  <si>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</si>
  <si>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</si>
  <si>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</si>
  <si>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</si>
  <si>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</si>
  <si>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</si>
  <si>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</si>
  <si>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</si>
  <si>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</si>
  <si>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</si>
  <si>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</si>
  <si>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</si>
  <si>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</si>
  <si>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</si>
  <si>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</si>
  <si>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</si>
  <si>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</si>
  <si>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</si>
  <si>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</si>
  <si>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</si>
  <si>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</si>
  <si>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</si>
  <si>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</si>
  <si>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</si>
  <si>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</si>
  <si>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</si>
  <si>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</si>
  <si>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</si>
  <si>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</si>
  <si>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</si>
  <si>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</si>
  <si>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</si>
  <si>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</si>
  <si>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</si>
  <si>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</si>
  <si>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</si>
  <si>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</si>
  <si>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</si>
  <si>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</si>
  <si>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</si>
  <si>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</si>
  <si>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</si>
  <si>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</si>
  <si>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</si>
  <si>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</si>
  <si>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</si>
  <si>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</si>
  <si>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</si>
  <si>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</si>
  <si>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</si>
  <si>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</si>
  <si>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</si>
  <si>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</si>
  <si>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</si>
  <si>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</si>
  <si>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</si>
  <si>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</si>
  <si>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</si>
  <si>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</si>
  <si>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</si>
  <si>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</si>
  <si>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</si>
  <si>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</si>
  <si>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</si>
  <si>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</si>
  <si>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</si>
  <si>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</si>
  <si>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</si>
  <si>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</si>
  <si>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</si>
  <si>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</si>
  <si>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</si>
  <si>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</si>
  <si>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</si>
  <si>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</si>
  <si>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</si>
  <si>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</si>
  <si>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</si>
  <si>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</si>
  <si>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</si>
  <si>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</si>
  <si>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</si>
  <si>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</si>
  <si>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</si>
  <si>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</si>
  <si>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</si>
  <si>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</si>
  <si>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</si>
  <si>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</si>
  <si>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</si>
  <si>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</si>
  <si>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</si>
  <si>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</si>
  <si>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</si>
  <si>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</si>
  <si>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</si>
  <si>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</si>
  <si>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</si>
  <si>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</si>
  <si>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</si>
  <si>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</si>
  <si>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</si>
  <si>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</si>
  <si>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</si>
  <si>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</si>
  <si>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</si>
  <si>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</si>
  <si>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</si>
  <si>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</si>
  <si>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</si>
  <si>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</si>
  <si>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</si>
  <si>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</si>
  <si>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</si>
  <si>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</si>
  <si>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</si>
  <si>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</si>
  <si>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</si>
  <si>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</si>
  <si>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</si>
  <si>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</si>
  <si>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</si>
  <si>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</si>
  <si>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</si>
  <si>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</si>
  <si>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</si>
  <si>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</si>
  <si>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</si>
  <si>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</si>
  <si>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</si>
  <si>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</si>
  <si>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</si>
  <si>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</si>
  <si>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</si>
  <si>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</si>
  <si>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</si>
  <si>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</si>
  <si>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</si>
  <si>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</si>
  <si>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</si>
  <si>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</si>
  <si>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</si>
  <si>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</si>
  <si>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</si>
  <si>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</si>
  <si>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</si>
  <si>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</si>
  <si>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</si>
  <si>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</si>
  <si>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</si>
  <si>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</si>
  <si>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</si>
  <si>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</si>
  <si>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</si>
  <si>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</si>
  <si>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</si>
  <si>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</si>
  <si>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</si>
  <si>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</si>
  <si>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</si>
  <si>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</si>
  <si>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</si>
  <si>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</si>
  <si>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</si>
  <si>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</si>
  <si>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</si>
  <si>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</si>
  <si>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</si>
  <si>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</si>
  <si>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</si>
  <si>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</si>
  <si>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</si>
  <si>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</si>
  <si>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</si>
  <si>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</si>
  <si>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</si>
  <si>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</si>
  <si>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</si>
  <si>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</si>
  <si>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</si>
  <si>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</si>
  <si>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</si>
  <si>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</si>
  <si>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</si>
  <si>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</si>
  <si>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</si>
  <si>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</si>
  <si>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</si>
  <si>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</si>
  <si>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</si>
  <si>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</si>
  <si>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</si>
  <si>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</si>
  <si>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</si>
  <si>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</si>
  <si>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</si>
  <si>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</si>
  <si>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</si>
  <si>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</si>
  <si>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</si>
  <si>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</si>
  <si>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</si>
  <si>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</si>
  <si>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</si>
  <si>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</si>
  <si>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</si>
  <si>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</si>
  <si>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</si>
  <si>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</si>
  <si>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</si>
  <si>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</si>
  <si>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</si>
  <si>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</si>
  <si>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</si>
  <si>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</si>
  <si>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</si>
  <si>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</si>
  <si>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</si>
  <si>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</si>
  <si>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</si>
  <si>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</si>
  <si>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</si>
  <si>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</si>
  <si>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</si>
  <si>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</si>
  <si>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</si>
  <si>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</si>
  <si>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</si>
  <si>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</si>
  <si>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</si>
  <si>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</si>
  <si>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</si>
  <si>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</si>
  <si>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</si>
  <si>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</si>
  <si>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</si>
  <si>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</si>
  <si>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</si>
  <si>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</si>
  <si>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</si>
  <si>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</si>
  <si>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</si>
  <si>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</si>
  <si>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</si>
  <si>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</si>
  <si>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</si>
  <si>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</si>
  <si>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</si>
  <si>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</si>
  <si>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</si>
  <si>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</si>
  <si>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</si>
  <si>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</si>
  <si>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</si>
  <si>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</si>
  <si>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</si>
  <si>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</si>
  <si>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</si>
  <si>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</si>
  <si>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</si>
  <si>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</si>
  <si>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</si>
  <si>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</si>
  <si>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</si>
  <si>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</si>
  <si>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</si>
  <si>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</si>
  <si>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</si>
  <si>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</si>
  <si>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</si>
  <si>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</si>
  <si>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</si>
  <si>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</si>
  <si>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</si>
  <si>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</si>
  <si>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</si>
  <si>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</si>
  <si>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</si>
  <si>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</si>
  <si>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</si>
  <si>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</si>
  <si>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</si>
  <si>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</si>
  <si>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</si>
  <si>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</si>
  <si>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</si>
  <si>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</si>
  <si>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</si>
  <si>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</si>
  <si>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</si>
  <si>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</si>
  <si>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</si>
  <si>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</si>
  <si>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</si>
  <si>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</si>
  <si>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</si>
  <si>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</si>
  <si>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</si>
  <si>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</si>
  <si>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</si>
  <si>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</si>
  <si>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</si>
  <si>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</si>
  <si>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</si>
  <si>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</si>
  <si>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</si>
  <si>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</si>
  <si>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</si>
  <si>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</si>
  <si>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</si>
  <si>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</si>
  <si>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</si>
  <si>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</si>
  <si>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</si>
  <si>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</si>
  <si>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</si>
  <si>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</si>
  <si>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</si>
  <si>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</si>
  <si>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</si>
  <si>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</si>
  <si>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</si>
  <si>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</si>
  <si>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</si>
  <si>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</si>
  <si>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</si>
  <si>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</si>
  <si>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</si>
  <si>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</si>
  <si>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</si>
  <si>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</si>
  <si>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</si>
  <si>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</si>
  <si>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</si>
  <si>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</si>
  <si>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</si>
  <si>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</si>
  <si>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</si>
  <si>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</si>
  <si>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</si>
  <si>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</si>
  <si>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</si>
  <si>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</si>
  <si>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</si>
  <si>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</si>
  <si>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</si>
  <si>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</si>
  <si>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</si>
  <si>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</si>
  <si>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</si>
  <si>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</si>
  <si>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</si>
  <si>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</si>
  <si>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</si>
  <si>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</si>
  <si>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</si>
  <si>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</si>
  <si>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</si>
  <si>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</si>
  <si>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</si>
  <si>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</si>
  <si>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</si>
  <si>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</si>
  <si>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</si>
  <si>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</si>
  <si>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</si>
  <si>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</si>
  <si>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</si>
  <si>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</si>
  <si>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</si>
  <si>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</si>
  <si>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</si>
  <si>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</si>
  <si>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</si>
  <si>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</si>
  <si>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</si>
  <si>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</si>
  <si>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</si>
  <si>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</si>
  <si>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</si>
  <si>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</si>
  <si>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</si>
  <si>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</si>
  <si>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</si>
  <si>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</si>
  <si>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</si>
  <si>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</si>
  <si>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</si>
  <si>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</si>
  <si>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</si>
  <si>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</si>
  <si>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</si>
  <si>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</si>
  <si>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</si>
  <si>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</si>
  <si>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</si>
  <si>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</si>
  <si>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</si>
  <si>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</si>
  <si>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</si>
  <si>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</si>
  <si>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</si>
  <si>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</si>
  <si>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</si>
  <si>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</si>
  <si>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</si>
  <si>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</si>
  <si>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</si>
  <si>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</si>
  <si>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</si>
  <si>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</si>
  <si>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</si>
  <si>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</si>
  <si>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</si>
  <si>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</si>
  <si>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</si>
  <si>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</si>
  <si>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</si>
  <si>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</si>
  <si>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</si>
  <si>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</si>
  <si>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</si>
  <si>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</si>
  <si>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</si>
  <si>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</si>
  <si>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</si>
  <si>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</si>
  <si>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</si>
  <si>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</si>
  <si>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</si>
  <si>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</si>
  <si>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</si>
  <si>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</si>
  <si>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</si>
  <si>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</si>
  <si>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</si>
  <si>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</si>
  <si>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</si>
  <si>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</si>
  <si>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</si>
  <si>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</si>
  <si>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</si>
  <si>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</si>
  <si>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</si>
  <si>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</si>
  <si>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</si>
  <si>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</si>
  <si>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</si>
  <si>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</si>
  <si>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</si>
  <si>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</si>
  <si>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</si>
  <si>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</si>
  <si>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</si>
  <si>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</si>
  <si>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</si>
  <si>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</si>
  <si>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</si>
  <si>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</si>
  <si>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</si>
  <si>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</si>
  <si>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</si>
  <si>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</si>
  <si>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</si>
  <si>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</si>
  <si>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</si>
  <si>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</si>
  <si>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</si>
  <si>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</si>
  <si>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</si>
  <si>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</si>
  <si>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</si>
  <si>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</si>
  <si>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</si>
  <si>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</si>
  <si>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</si>
  <si>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</si>
  <si>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</si>
  <si>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</si>
  <si>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</si>
  <si>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</si>
  <si>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</si>
  <si>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</si>
  <si>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</si>
  <si>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</si>
  <si>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</si>
  <si>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</si>
  <si>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</si>
  <si>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</si>
  <si>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</si>
  <si>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</si>
  <si>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</si>
  <si>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</si>
  <si>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</si>
  <si>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</si>
  <si>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</si>
  <si>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</si>
  <si>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</si>
  <si>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</si>
  <si>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</si>
  <si>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</si>
  <si>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</si>
  <si>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</si>
  <si>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</si>
  <si>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</si>
  <si>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</si>
  <si>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</si>
  <si>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</si>
  <si>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</si>
  <si>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</si>
  <si>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</si>
  <si>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</si>
  <si>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</si>
  <si>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</si>
  <si>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</si>
  <si>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</si>
  <si>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</si>
  <si>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</si>
  <si>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</si>
  <si>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</si>
  <si>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</si>
  <si>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</si>
  <si>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</si>
  <si>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</si>
  <si>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</si>
  <si>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</si>
  <si>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</si>
  <si>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</si>
  <si>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</si>
  <si>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</si>
  <si>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</si>
  <si>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</si>
  <si>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</si>
  <si>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</si>
  <si>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</si>
  <si>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</si>
  <si>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</si>
  <si>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</si>
  <si>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</si>
  <si>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</si>
  <si>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</si>
  <si>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</si>
  <si>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</si>
  <si>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</si>
  <si>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</si>
  <si>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</si>
  <si>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</si>
  <si>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</si>
  <si>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</si>
  <si>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</si>
  <si>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</si>
  <si>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</si>
  <si>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</si>
  <si>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</si>
  <si>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</si>
  <si>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</si>
  <si>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</si>
  <si>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</si>
  <si>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</si>
  <si>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</si>
  <si>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</si>
  <si>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</si>
  <si>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</si>
  <si>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</si>
  <si>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</si>
  <si>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</si>
  <si>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</si>
  <si>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</si>
  <si>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</si>
  <si>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</si>
  <si>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</si>
  <si>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</si>
  <si>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</si>
  <si>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</si>
  <si>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</si>
  <si>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</si>
  <si>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</si>
  <si>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</si>
  <si>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</si>
  <si>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</si>
  <si>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</si>
  <si>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</si>
  <si>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</si>
  <si>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</si>
  <si>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</si>
  <si>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</si>
  <si>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</si>
  <si>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</si>
  <si>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</si>
  <si>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</si>
  <si>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</si>
  <si>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</si>
  <si>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</si>
  <si>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</si>
  <si>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</si>
  <si>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</si>
  <si>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</si>
  <si>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</si>
  <si>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</si>
  <si>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</si>
  <si>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</si>
  <si>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</si>
  <si>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</si>
  <si>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</si>
  <si>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</si>
  <si>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</si>
  <si>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</si>
  <si>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</si>
  <si>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</si>
  <si>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</si>
  <si>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</si>
  <si>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</si>
  <si>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</si>
  <si>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</si>
  <si>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</si>
  <si>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</si>
  <si>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</si>
  <si>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</si>
  <si>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</si>
  <si>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</si>
  <si>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</si>
  <si>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</si>
  <si>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</si>
  <si>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</si>
  <si>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</si>
  <si>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</si>
  <si>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</si>
  <si>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</si>
  <si>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</si>
  <si>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</si>
  <si>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</si>
  <si>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</si>
  <si>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</si>
  <si>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</si>
  <si>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</si>
  <si>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</si>
  <si>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</si>
  <si>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</si>
  <si>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</si>
  <si>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</si>
  <si>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</si>
  <si>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</si>
  <si>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</si>
  <si>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</si>
  <si>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</si>
  <si>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</si>
  <si>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</si>
  <si>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</si>
  <si>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</si>
  <si>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</si>
  <si>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</si>
  <si>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</si>
  <si>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</si>
  <si>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</si>
  <si>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</si>
  <si>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</si>
  <si>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</si>
  <si>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</si>
  <si>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</si>
  <si>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</si>
  <si>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</si>
  <si>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</si>
  <si>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</si>
  <si>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</si>
  <si>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</si>
  <si>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</si>
  <si>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</si>
  <si>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</si>
  <si>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</si>
  <si>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</si>
  <si>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</si>
  <si>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</si>
  <si>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</si>
  <si>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</si>
  <si>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</si>
  <si>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</si>
  <si>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</si>
  <si>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</si>
  <si>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</si>
  <si>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</si>
  <si>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</si>
  <si>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</si>
  <si>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</si>
  <si>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</si>
  <si>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</si>
  <si>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</si>
  <si>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</si>
  <si>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</si>
  <si>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</si>
  <si>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</si>
  <si>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</si>
  <si>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</si>
  <si>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</si>
  <si>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</si>
  <si>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</si>
  <si>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</si>
  <si>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</si>
  <si>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</si>
  <si>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</si>
  <si>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</si>
  <si>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</si>
  <si>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</si>
  <si>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</si>
  <si>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</si>
  <si>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</si>
  <si>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</si>
  <si>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</si>
  <si>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</si>
  <si>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</si>
  <si>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</si>
  <si>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</si>
  <si>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</si>
  <si>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</si>
  <si>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</si>
  <si>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</si>
  <si>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</si>
  <si>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</si>
  <si>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</si>
  <si>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</si>
  <si>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</si>
  <si>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</si>
  <si>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</si>
  <si>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</si>
  <si>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</si>
  <si>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</si>
  <si>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</si>
  <si>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</si>
  <si>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</si>
  <si>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</si>
  <si>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</si>
  <si>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</si>
  <si>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</si>
  <si>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</si>
  <si>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</si>
  <si>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</si>
  <si>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</si>
  <si>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</si>
  <si>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</si>
  <si>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</si>
  <si>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</si>
  <si>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</si>
  <si>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</si>
  <si>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</si>
  <si>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</si>
  <si>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</si>
  <si>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</si>
  <si>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</si>
  <si>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</si>
  <si>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</si>
  <si>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</si>
  <si>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</si>
  <si>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</si>
  <si>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</si>
  <si>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</si>
  <si>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</si>
  <si>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</si>
  <si>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</si>
  <si>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</si>
  <si>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</si>
  <si>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</si>
  <si>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</si>
  <si>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</si>
  <si>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</si>
  <si>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</si>
  <si>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</si>
  <si>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</si>
  <si>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</si>
  <si>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</si>
  <si>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</si>
  <si>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</si>
  <si>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</si>
  <si>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</si>
  <si>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</si>
  <si>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</si>
  <si>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</si>
  <si>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</si>
  <si>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</si>
  <si>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</si>
  <si>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</si>
  <si>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</si>
  <si>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</si>
  <si>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</si>
  <si>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</si>
  <si>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</si>
  <si>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</si>
  <si>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</si>
  <si>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</si>
  <si>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</si>
  <si>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</si>
  <si>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</si>
  <si>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</si>
  <si>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</si>
  <si>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</si>
  <si>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</si>
  <si>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</si>
  <si>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</si>
  <si>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</si>
  <si>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</si>
  <si>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</si>
  <si>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</si>
  <si>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</si>
  <si>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</si>
  <si>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</si>
  <si>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</si>
  <si>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</si>
  <si>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</si>
  <si>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</si>
  <si>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</si>
  <si>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</si>
  <si>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</si>
  <si>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</si>
  <si>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</si>
  <si>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</si>
  <si>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</si>
  <si>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</si>
  <si>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</si>
  <si>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</si>
  <si>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</si>
  <si>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</si>
  <si>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</si>
  <si>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</si>
  <si>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</si>
  <si>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</si>
  <si>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</si>
  <si>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</si>
  <si>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</si>
  <si>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</si>
  <si>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</si>
  <si>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</si>
  <si>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</si>
  <si>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</si>
  <si>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</si>
  <si>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</si>
  <si>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</si>
  <si>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</si>
  <si>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</si>
  <si>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</si>
  <si>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</si>
  <si>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</si>
  <si>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</si>
  <si>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</si>
  <si>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</si>
  <si>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</si>
  <si>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</si>
  <si>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</si>
  <si>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</si>
  <si>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</si>
  <si>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</si>
  <si>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</si>
  <si>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</si>
  <si>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</si>
  <si>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</si>
  <si>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</si>
  <si>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</si>
  <si>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</si>
  <si>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</si>
  <si>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</si>
  <si>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</si>
  <si>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</si>
  <si>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</si>
  <si>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</si>
  <si>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</si>
  <si>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</si>
  <si>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</si>
  <si>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</si>
  <si>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</si>
  <si>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</si>
  <si>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</si>
  <si>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</si>
  <si>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</si>
  <si>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</si>
  <si>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</si>
  <si>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</si>
  <si>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</si>
  <si>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</si>
  <si>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</si>
  <si>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</si>
  <si>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</si>
  <si>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</si>
  <si>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</si>
  <si>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</si>
  <si>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</si>
  <si>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</si>
  <si>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</si>
  <si>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</si>
  <si>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</si>
  <si>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</si>
  <si>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</si>
  <si>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</si>
  <si>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</si>
  <si>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</si>
  <si>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</si>
  <si>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</si>
  <si>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</si>
  <si>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</si>
  <si>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</si>
  <si>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</si>
  <si>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</si>
  <si>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</si>
  <si>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</si>
  <si>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</si>
  <si>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</si>
  <si>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</si>
  <si>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</si>
  <si>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</si>
  <si>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</si>
  <si>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</si>
  <si>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</si>
  <si>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</si>
  <si>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</si>
  <si>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</si>
  <si>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</si>
  <si>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</si>
  <si>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</si>
  <si>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</si>
  <si>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</si>
  <si>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</si>
  <si>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</si>
  <si>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</si>
  <si>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</si>
  <si>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</si>
  <si>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</si>
  <si>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</si>
  <si>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</si>
  <si>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</si>
  <si>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</si>
  <si>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</si>
  <si>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</si>
  <si>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</si>
  <si>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</si>
  <si>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</si>
  <si>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</si>
  <si>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</si>
  <si>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</si>
  <si>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</si>
  <si>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</si>
  <si>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</si>
  <si>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</si>
  <si>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</si>
  <si>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</si>
  <si>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</si>
  <si>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</si>
  <si>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</si>
  <si>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</si>
  <si>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</si>
  <si>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</si>
  <si>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</si>
  <si>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</si>
  <si>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</si>
  <si>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</si>
  <si>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</si>
  <si>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</si>
  <si>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</si>
  <si>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</si>
  <si>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</si>
  <si>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</si>
  <si>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</si>
  <si>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</si>
  <si>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</si>
  <si>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</si>
  <si>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</si>
  <si>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</si>
  <si>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</si>
  <si>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</si>
  <si>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</si>
  <si>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</si>
  <si>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</si>
  <si>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</si>
  <si>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</si>
  <si>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</si>
  <si>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</si>
  <si>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</si>
  <si>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</si>
  <si>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</si>
  <si>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</si>
  <si>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</si>
  <si>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</si>
  <si>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</si>
  <si>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</si>
  <si>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</si>
  <si>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</si>
  <si>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</si>
  <si>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</si>
  <si>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</si>
  <si>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</si>
  <si>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</si>
  <si>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</si>
  <si>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</si>
  <si>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</si>
  <si>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</si>
  <si>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</si>
  <si>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</si>
  <si>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</si>
  <si>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</si>
  <si>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</si>
  <si>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</si>
  <si>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</si>
  <si>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</si>
  <si>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</si>
  <si>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</si>
  <si>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</si>
  <si>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</si>
  <si>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</si>
  <si>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</si>
  <si>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</si>
  <si>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</si>
  <si>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</si>
  <si>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</si>
  <si>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</si>
  <si>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</si>
  <si>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</si>
  <si>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</si>
  <si>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</si>
  <si>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</si>
  <si>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</si>
  <si>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</si>
  <si>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</si>
  <si>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</si>
  <si>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</si>
  <si>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</si>
  <si>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</si>
  <si>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</si>
  <si>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</si>
  <si>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</si>
  <si>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</si>
  <si>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</si>
  <si>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</si>
  <si>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</si>
  <si>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</si>
  <si>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</si>
  <si>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</si>
  <si>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</si>
  <si>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</si>
  <si>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</si>
  <si>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</si>
  <si>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</si>
  <si>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</si>
  <si>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</si>
  <si>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</si>
  <si>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</si>
  <si>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</si>
  <si>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</si>
  <si>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</si>
  <si>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</si>
  <si>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</si>
  <si>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</si>
  <si>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</si>
  <si>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</si>
  <si>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</si>
  <si>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</si>
  <si>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</si>
  <si>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</si>
  <si>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</si>
  <si>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</si>
  <si>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</si>
  <si>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</si>
  <si>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</si>
  <si>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</si>
  <si>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</si>
  <si>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</si>
  <si>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</si>
  <si>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</si>
  <si>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</si>
  <si>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</si>
  <si>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</si>
  <si>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</si>
  <si>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</si>
  <si>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</si>
  <si>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</si>
  <si>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</si>
  <si>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</si>
  <si>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</si>
  <si>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</si>
  <si>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</si>
  <si>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</si>
  <si>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</si>
  <si>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</si>
  <si>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</si>
  <si>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</si>
  <si>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</si>
  <si>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</si>
  <si>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</si>
  <si>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</si>
  <si>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</si>
  <si>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</si>
  <si>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</si>
  <si>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</si>
  <si>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</si>
  <si>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</si>
  <si>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</si>
  <si>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</si>
  <si>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</si>
  <si>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</si>
  <si>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</si>
  <si>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</si>
  <si>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</si>
  <si>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</si>
  <si>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</si>
  <si>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</si>
  <si>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</si>
  <si>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</si>
  <si>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</si>
  <si>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</si>
  <si>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</si>
  <si>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</si>
  <si>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</si>
  <si>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</si>
  <si>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</si>
  <si>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</si>
  <si>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</si>
  <si>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</si>
  <si>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</si>
  <si>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</si>
  <si>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</si>
  <si>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</si>
  <si>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</si>
  <si>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</si>
  <si>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</si>
  <si>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</si>
  <si>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</si>
  <si>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</si>
  <si>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</si>
  <si>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</si>
  <si>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</si>
  <si>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</si>
  <si>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</si>
  <si>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</si>
  <si>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</si>
  <si>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</si>
  <si>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</si>
  <si>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</si>
  <si>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</si>
  <si>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</si>
  <si>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</si>
  <si>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</si>
  <si>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</si>
  <si>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</si>
  <si>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</si>
  <si>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</si>
  <si>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</si>
  <si>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</si>
  <si>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</si>
  <si>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</si>
  <si>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</si>
  <si>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</si>
  <si>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</si>
  <si>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</si>
  <si>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</si>
  <si>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</si>
  <si>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</si>
  <si>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</si>
  <si>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</si>
  <si>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</si>
  <si>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</si>
  <si>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</si>
  <si>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</si>
  <si>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</si>
  <si>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</si>
  <si>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</si>
  <si>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</si>
  <si>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</si>
  <si>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</si>
  <si>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</si>
  <si>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</si>
  <si>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</si>
  <si>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</si>
  <si>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</si>
  <si>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</si>
  <si>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</si>
  <si>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</si>
  <si>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</si>
  <si>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</si>
  <si>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</si>
  <si>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</si>
  <si>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</si>
  <si>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</si>
  <si>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</si>
  <si>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</si>
  <si>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</si>
  <si>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</si>
  <si>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</si>
  <si>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</si>
  <si>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</si>
  <si>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</si>
  <si>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</si>
  <si>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</si>
  <si>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</si>
  <si>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</si>
  <si>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</si>
  <si>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</si>
  <si>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</si>
  <si>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</si>
  <si>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</si>
  <si>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</si>
  <si>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</si>
  <si>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</si>
  <si>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</si>
  <si>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</si>
  <si>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</si>
  <si>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</si>
  <si>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</si>
  <si>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</si>
  <si>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</si>
  <si>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</si>
  <si>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</si>
  <si>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</si>
  <si>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</si>
  <si>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</si>
  <si>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</si>
  <si>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</si>
  <si>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</si>
  <si>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</si>
  <si>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</si>
  <si>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</si>
  <si>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</si>
  <si>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</si>
  <si>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</si>
  <si>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</si>
  <si>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</si>
  <si>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</si>
  <si>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</si>
  <si>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</si>
  <si>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</si>
  <si>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</si>
  <si>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</si>
  <si>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</si>
  <si>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</si>
  <si>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</si>
  <si>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</si>
  <si>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</si>
  <si>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</si>
  <si>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</si>
  <si>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</si>
  <si>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</si>
  <si>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</si>
  <si>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</si>
  <si>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</si>
  <si>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</si>
  <si>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</si>
  <si>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</si>
  <si>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</si>
  <si>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</si>
  <si>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</si>
  <si>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</si>
  <si>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</si>
  <si>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</si>
  <si>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</si>
  <si>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</si>
  <si>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</si>
  <si>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</si>
  <si>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</si>
  <si>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</si>
  <si>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</si>
  <si>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</si>
  <si>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</si>
  <si>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</si>
  <si>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</si>
  <si>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</si>
  <si>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</si>
  <si>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</si>
  <si>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</si>
  <si>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</si>
  <si>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</si>
  <si>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</si>
  <si>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</si>
  <si>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</si>
  <si>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</si>
  <si>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</si>
  <si>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</si>
  <si>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</si>
  <si>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</si>
  <si>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</si>
  <si>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</si>
  <si>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</si>
  <si>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</si>
  <si>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</si>
  <si>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</si>
  <si>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</si>
  <si>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</si>
  <si>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</si>
  <si>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</si>
  <si>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</si>
  <si>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</si>
  <si>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</si>
  <si>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</si>
  <si>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</si>
  <si>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</si>
  <si>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</si>
  <si>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</si>
  <si>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</si>
  <si>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</si>
  <si>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</si>
  <si>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</si>
  <si>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</si>
  <si>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</si>
  <si>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</si>
  <si>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</si>
  <si>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</si>
  <si>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</si>
  <si>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</si>
  <si>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</si>
  <si>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</si>
  <si>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</si>
  <si>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</si>
  <si>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</si>
  <si>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</si>
  <si>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</si>
  <si>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</si>
  <si>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</si>
  <si>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</si>
  <si>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</si>
  <si>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</si>
  <si>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</si>
  <si>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</si>
  <si>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</si>
  <si>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</si>
  <si>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</si>
  <si>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</si>
  <si>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</si>
  <si>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</si>
  <si>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</si>
  <si>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</si>
  <si>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</si>
  <si>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</si>
  <si>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</si>
  <si>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</si>
  <si>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</si>
  <si>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</si>
  <si>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</si>
  <si>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</si>
  <si>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</si>
  <si>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</si>
  <si>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</si>
  <si>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</si>
  <si>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</si>
  <si>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</si>
  <si>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</si>
  <si>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</si>
  <si>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</si>
  <si>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</si>
  <si>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</si>
  <si>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</si>
  <si>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</si>
  <si>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</si>
  <si>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</si>
  <si>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</si>
  <si>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</si>
  <si>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</si>
  <si>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</si>
  <si>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</si>
  <si>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</si>
  <si>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</si>
  <si>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</si>
  <si>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</si>
  <si>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</si>
  <si>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</si>
  <si>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</si>
  <si>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</si>
  <si>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</si>
  <si>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</si>
  <si>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</si>
  <si>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</si>
  <si>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</si>
  <si>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</si>
  <si>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</si>
  <si>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</si>
  <si>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</si>
  <si>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</si>
  <si>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</si>
  <si>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</si>
  <si>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</si>
  <si>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</si>
  <si>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</si>
  <si>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</si>
  <si>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</si>
  <si>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</si>
  <si>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</si>
  <si>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</si>
  <si>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</si>
  <si>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</si>
  <si>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</si>
  <si>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</si>
  <si>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</si>
  <si>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</si>
  <si>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</si>
  <si>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</si>
  <si>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</si>
  <si>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</si>
  <si>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</si>
  <si>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</si>
  <si>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</si>
  <si>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</si>
  <si>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</si>
  <si>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</si>
  <si>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</si>
  <si>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</si>
  <si>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</si>
  <si>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</si>
  <si>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</si>
  <si>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</si>
  <si>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</si>
  <si>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</si>
  <si>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</si>
  <si>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</si>
  <si>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</si>
  <si>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</si>
  <si>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</si>
  <si>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</si>
  <si>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</si>
  <si>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</si>
  <si>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</si>
  <si>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</si>
  <si>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</si>
  <si>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</si>
  <si>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</si>
  <si>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</si>
  <si>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</si>
  <si>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</si>
  <si>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</si>
  <si>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</si>
  <si>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</si>
  <si>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</si>
  <si>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</si>
  <si>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</si>
  <si>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</si>
  <si>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</si>
  <si>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</si>
  <si>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</si>
  <si>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</si>
  <si>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</si>
  <si>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</si>
  <si>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</si>
  <si>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</si>
  <si>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</si>
  <si>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</si>
  <si>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</si>
  <si>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</si>
  <si>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</si>
  <si>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</si>
  <si>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</si>
  <si>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</si>
  <si>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</si>
  <si>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</si>
  <si>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</si>
  <si>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</si>
  <si>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</si>
  <si>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</si>
  <si>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</si>
  <si>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</si>
  <si>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</si>
  <si>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</si>
  <si>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</si>
  <si>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</si>
  <si>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</si>
  <si>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</si>
  <si>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</si>
  <si>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</si>
  <si>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</si>
  <si>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</si>
  <si>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</si>
  <si>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</si>
  <si>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</si>
  <si>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</si>
  <si>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</si>
  <si>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</si>
  <si>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</si>
  <si>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</si>
  <si>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</si>
  <si>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</si>
  <si>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</si>
  <si>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</si>
  <si>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</si>
  <si>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</si>
  <si>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</si>
  <si>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</si>
  <si>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</si>
  <si>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</si>
  <si>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</si>
  <si>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</si>
  <si>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</si>
  <si>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</si>
  <si>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</si>
  <si>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</si>
  <si>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</si>
  <si>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</si>
  <si>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</si>
  <si>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</si>
  <si>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</si>
  <si>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</si>
  <si>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</si>
  <si>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</si>
  <si>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</si>
  <si>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</si>
  <si>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</si>
  <si>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</si>
  <si>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</si>
  <si>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</si>
  <si>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</si>
  <si>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</si>
  <si>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</si>
  <si>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</si>
  <si>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</si>
  <si>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</si>
  <si>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</si>
  <si>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</si>
  <si>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</si>
  <si>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</si>
  <si>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</si>
  <si>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</si>
  <si>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</si>
  <si>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</si>
  <si>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</si>
  <si>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</si>
  <si>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</si>
  <si>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</si>
  <si>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</si>
  <si>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</si>
  <si>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</si>
  <si>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</si>
  <si>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</si>
  <si>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</si>
  <si>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</si>
  <si>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</si>
  <si>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</si>
  <si>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</si>
  <si>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</si>
  <si>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</si>
  <si>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</si>
  <si>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</si>
  <si>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</si>
  <si>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</si>
  <si>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</si>
  <si>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</si>
  <si>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</si>
  <si>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</si>
  <si>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</si>
  <si>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</si>
  <si>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</si>
  <si>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</si>
  <si>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</si>
  <si>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</si>
  <si>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</si>
  <si>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</si>
  <si>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</si>
  <si>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</si>
  <si>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</si>
  <si>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</si>
  <si>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</si>
  <si>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</si>
  <si>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</si>
  <si>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</si>
  <si>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</si>
  <si>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</si>
  <si>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</si>
  <si>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</si>
  <si>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</si>
  <si>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</si>
  <si>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</si>
  <si>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</si>
  <si>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</si>
  <si>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</si>
  <si>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</si>
  <si>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</si>
  <si>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</si>
  <si>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</si>
  <si>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</si>
  <si>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</si>
  <si>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</si>
  <si>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</si>
  <si>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</si>
  <si>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</si>
  <si>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</si>
  <si>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</si>
  <si>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</si>
  <si>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</si>
  <si>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</si>
  <si>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</si>
  <si>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</si>
  <si>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</si>
  <si>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</si>
  <si>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</si>
  <si>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</si>
  <si>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</si>
  <si>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</si>
  <si>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</si>
  <si>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</si>
  <si>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</si>
  <si>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</si>
  <si>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</si>
  <si>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</si>
  <si>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</si>
  <si>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</si>
  <si>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</si>
  <si>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</si>
  <si>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</si>
  <si>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</si>
  <si>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</si>
  <si>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</si>
  <si>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</si>
  <si>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</si>
  <si>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</si>
  <si>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</si>
  <si>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</si>
  <si>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</si>
  <si>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</si>
  <si>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</si>
  <si>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</si>
  <si>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</si>
  <si>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</si>
  <si>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</si>
  <si>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</si>
  <si>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</si>
  <si>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</si>
  <si>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</si>
  <si>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</si>
  <si>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</si>
  <si>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</si>
  <si>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</si>
  <si>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</si>
  <si>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</si>
  <si>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</si>
  <si>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</si>
  <si>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</si>
  <si>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</si>
  <si>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</si>
  <si>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</si>
  <si>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</si>
  <si>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</si>
  <si>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</si>
  <si>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</si>
  <si>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</si>
  <si>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</si>
  <si>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</si>
  <si>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</si>
  <si>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</si>
  <si>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</si>
  <si>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</si>
  <si>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</si>
  <si>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</si>
  <si>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</si>
  <si>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</si>
  <si>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</si>
  <si>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</si>
  <si>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</si>
  <si>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</si>
  <si>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</si>
  <si>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</si>
  <si>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</si>
  <si>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</si>
  <si>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</si>
  <si>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</si>
  <si>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</si>
  <si>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</si>
  <si>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</si>
  <si>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</si>
  <si>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</si>
  <si>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</si>
  <si>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</si>
  <si>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</si>
  <si>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</si>
  <si>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</si>
  <si>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</si>
  <si>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</si>
  <si>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</si>
  <si>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</si>
  <si>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</si>
  <si>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</si>
  <si>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</si>
  <si>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</si>
  <si>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</si>
  <si>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</si>
  <si>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</si>
  <si>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</si>
  <si>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</si>
  <si>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</si>
  <si>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</si>
  <si>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</si>
  <si>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</si>
  <si>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</si>
  <si>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</si>
  <si>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</si>
  <si>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</si>
  <si>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</si>
  <si>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</si>
  <si>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</si>
  <si>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</si>
  <si>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</si>
  <si>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</si>
  <si>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</si>
  <si>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</si>
  <si>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</si>
  <si>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</si>
  <si>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</si>
  <si>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</si>
  <si>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</si>
  <si>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</si>
  <si>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</si>
  <si>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</si>
  <si>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</si>
  <si>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</si>
  <si>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</si>
  <si>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</si>
  <si>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</si>
  <si>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</si>
  <si>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</si>
  <si>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</si>
  <si>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</si>
  <si>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</si>
  <si>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</si>
  <si>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</si>
  <si>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</si>
  <si>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</si>
  <si>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</si>
  <si>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</si>
  <si>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</si>
  <si>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</si>
  <si>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</si>
  <si>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</si>
  <si>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</si>
  <si>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</si>
  <si>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</si>
  <si>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</si>
  <si>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</si>
  <si>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</si>
  <si>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</si>
  <si>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</si>
  <si>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</si>
  <si>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</si>
  <si>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</si>
  <si>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</si>
  <si>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</si>
  <si>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</si>
  <si>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</si>
  <si>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</si>
  <si>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</si>
  <si>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</si>
  <si>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</si>
  <si>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</si>
  <si>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</si>
  <si>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</si>
  <si>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</si>
  <si>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</si>
  <si>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</si>
  <si>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</si>
  <si>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</si>
  <si>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</si>
  <si>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</si>
  <si>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</si>
  <si>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</si>
  <si>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</si>
  <si>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</si>
  <si>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</si>
  <si>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</si>
  <si>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</si>
  <si>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</si>
  <si>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</si>
  <si>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</si>
  <si>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</si>
  <si>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</si>
  <si>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</si>
  <si>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</si>
  <si>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</si>
  <si>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</si>
  <si>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</si>
  <si>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</si>
  <si>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</si>
  <si>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</si>
  <si>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</si>
  <si>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</si>
  <si>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</si>
  <si>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</si>
  <si>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</si>
  <si>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</si>
  <si>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</si>
  <si>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</si>
  <si>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</si>
  <si>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</si>
  <si>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</si>
  <si>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</si>
  <si>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</si>
  <si>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</si>
  <si>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</si>
  <si>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</si>
  <si>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</si>
  <si>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</si>
  <si>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</si>
  <si>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</si>
  <si>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</si>
  <si>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</si>
  <si>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</si>
  <si>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</si>
  <si>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</si>
  <si>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</si>
  <si>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</si>
  <si>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</si>
  <si>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</si>
  <si>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</si>
  <si>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</si>
  <si>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</si>
  <si>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</si>
  <si>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</si>
  <si>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</si>
  <si>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</si>
  <si>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</si>
  <si>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</si>
  <si>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</si>
  <si>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</si>
  <si>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</si>
  <si>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</si>
  <si>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</si>
  <si>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</si>
  <si>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</si>
  <si>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</si>
  <si>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</si>
  <si>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</si>
  <si>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</si>
  <si>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</si>
  <si>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</si>
  <si>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</si>
  <si>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</si>
  <si>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</si>
  <si>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</si>
  <si>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</si>
  <si>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</si>
  <si>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</si>
  <si>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</si>
  <si>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</si>
  <si>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</si>
  <si>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</si>
  <si>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</si>
  <si>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</si>
  <si>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</si>
  <si>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</si>
  <si>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</si>
  <si>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</si>
  <si>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</si>
  <si>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</si>
  <si>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</si>
  <si>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</si>
  <si>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</si>
  <si>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</si>
  <si>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</si>
  <si>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</si>
  <si>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</si>
  <si>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</si>
  <si>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</si>
  <si>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</si>
  <si>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</si>
  <si>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</si>
  <si>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</si>
  <si>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</si>
  <si>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</si>
  <si>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</si>
  <si>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</si>
  <si>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</si>
  <si>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</si>
  <si>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</si>
  <si>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</si>
  <si>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</si>
  <si>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</si>
  <si>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</si>
  <si>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</si>
  <si>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</si>
  <si>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</si>
  <si>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</si>
  <si>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</si>
  <si>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</si>
  <si>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</si>
  <si>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</si>
  <si>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</si>
  <si>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</si>
  <si>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</si>
  <si>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</si>
  <si>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</si>
  <si>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</si>
  <si>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</si>
  <si>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</si>
  <si>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</si>
  <si>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</si>
  <si>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</si>
  <si>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</si>
  <si>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</si>
  <si>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</si>
  <si>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</si>
  <si>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</si>
  <si>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</si>
  <si>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</si>
  <si>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</si>
  <si>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</si>
  <si>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</si>
  <si>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</si>
  <si>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</si>
  <si>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</si>
  <si>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</si>
  <si>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</si>
  <si>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</si>
  <si>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</si>
  <si>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</si>
  <si>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</si>
  <si>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</si>
  <si>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</si>
  <si>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</si>
  <si>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</si>
  <si>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</si>
  <si>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</si>
  <si>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</si>
  <si>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</si>
  <si>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</si>
  <si>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</si>
  <si>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</si>
  <si>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</si>
  <si>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</si>
  <si>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</si>
  <si>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</si>
  <si>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</si>
  <si>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</si>
  <si>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</si>
  <si>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</si>
  <si>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</si>
  <si>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</si>
  <si>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</si>
  <si>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</si>
  <si>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</si>
  <si>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</si>
  <si>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</si>
  <si>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</si>
  <si>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</si>
  <si>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</si>
  <si>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</si>
  <si>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</si>
  <si>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</si>
  <si>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</si>
  <si>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</si>
  <si>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</si>
  <si>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</si>
  <si>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</si>
  <si>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</si>
  <si>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</si>
  <si>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</si>
  <si>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</si>
  <si>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</si>
  <si>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</si>
  <si>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</si>
  <si>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</si>
  <si>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</si>
  <si>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</si>
  <si>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</si>
  <si>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</si>
  <si>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</si>
  <si>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</si>
  <si>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</si>
  <si>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</si>
  <si>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</si>
  <si>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</si>
  <si>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</si>
  <si>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</si>
  <si>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</si>
  <si>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</si>
  <si>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</si>
  <si>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</si>
  <si>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</si>
  <si>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</si>
  <si>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</si>
  <si>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</si>
  <si>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</si>
  <si>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</si>
  <si>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</si>
  <si>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</si>
  <si>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</si>
  <si>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</si>
  <si>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</si>
  <si>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</si>
  <si>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</si>
  <si>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</si>
  <si>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</si>
  <si>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</si>
  <si>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</si>
  <si>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</si>
  <si>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</si>
  <si>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</si>
  <si>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</si>
  <si>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</si>
  <si>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</si>
  <si>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</si>
  <si>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</si>
  <si>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</si>
  <si>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</si>
  <si>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</si>
  <si>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</si>
  <si>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</si>
  <si>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</si>
  <si>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</si>
  <si>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</si>
  <si>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</si>
  <si>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</si>
  <si>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</si>
  <si>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</si>
  <si>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</si>
  <si>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</si>
  <si>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</si>
  <si>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</si>
  <si>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</si>
  <si>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</si>
  <si>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</si>
  <si>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</si>
  <si>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</si>
  <si>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</si>
  <si>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</si>
  <si>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</si>
  <si>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</si>
  <si>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</si>
  <si>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</si>
  <si>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</si>
  <si>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</si>
  <si>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</si>
  <si>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</si>
  <si>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</si>
  <si>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</si>
  <si>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</si>
  <si>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</si>
  <si>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</si>
  <si>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</si>
  <si>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</si>
  <si>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</si>
  <si>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</si>
  <si>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</si>
  <si>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</si>
  <si>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</si>
  <si>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</si>
  <si>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</si>
  <si>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</si>
  <si>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</si>
  <si>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</si>
  <si>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</si>
  <si>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</si>
  <si>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</si>
  <si>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</si>
  <si>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</si>
  <si>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</si>
  <si>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</si>
  <si>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</si>
  <si>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</si>
  <si>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</si>
  <si>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</si>
  <si>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</si>
  <si>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</si>
  <si>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</si>
  <si>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</si>
  <si>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</si>
  <si>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</si>
  <si>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</si>
  <si>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</si>
  <si>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</si>
  <si>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</si>
  <si>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</si>
  <si>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</si>
  <si>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</si>
  <si>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</si>
  <si>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</si>
  <si>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</si>
  <si>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</si>
  <si>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</si>
  <si>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</si>
  <si>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</si>
  <si>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</si>
  <si>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</si>
  <si>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</si>
  <si>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</si>
  <si>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</si>
  <si>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</si>
  <si>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</si>
  <si>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</si>
  <si>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</si>
  <si>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</si>
  <si>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</si>
  <si>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</si>
  <si>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</si>
  <si>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</si>
  <si>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</si>
  <si>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</si>
  <si>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</si>
  <si>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</si>
  <si>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</si>
  <si>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</si>
  <si>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</si>
  <si>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</si>
  <si>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</si>
  <si>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</si>
  <si>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</si>
  <si>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</si>
  <si>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</si>
  <si>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</si>
  <si>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</si>
  <si>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</si>
  <si>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</si>
  <si>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</si>
  <si>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</si>
  <si>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</si>
  <si>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</si>
  <si>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</si>
  <si>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</si>
  <si>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</si>
  <si>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</si>
  <si>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</si>
  <si>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</si>
  <si>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</si>
  <si>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</si>
  <si>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</si>
  <si>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</si>
  <si>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</si>
  <si>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</si>
  <si>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</si>
  <si>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</si>
  <si>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</si>
  <si>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</si>
  <si>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</si>
  <si>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</si>
  <si>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</si>
  <si>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</si>
  <si>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</si>
  <si>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</si>
  <si>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</si>
  <si>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</si>
  <si>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</si>
  <si>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</si>
  <si>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</si>
  <si>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</si>
  <si>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</si>
  <si>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</si>
  <si>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</si>
  <si>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</si>
  <si>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</si>
  <si>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</si>
  <si>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</si>
  <si>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</si>
  <si>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</si>
  <si>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</si>
  <si>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</si>
  <si>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</si>
  <si>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</si>
  <si>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</si>
  <si>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</si>
  <si>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</si>
  <si>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</si>
  <si>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</si>
  <si>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</si>
  <si>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</si>
  <si>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</si>
  <si>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</si>
  <si>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</si>
  <si>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</si>
  <si>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</si>
  <si>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</si>
  <si>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</si>
  <si>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</si>
  <si>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</si>
  <si>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</si>
  <si>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</si>
  <si>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</si>
  <si>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</si>
  <si>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</si>
  <si>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</si>
  <si>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</si>
  <si>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</si>
  <si>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</si>
  <si>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</si>
  <si>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</si>
  <si>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</si>
  <si>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</si>
  <si>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</si>
  <si>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</si>
  <si>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</si>
  <si>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</si>
  <si>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</si>
  <si>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</si>
  <si>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</si>
  <si>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</si>
  <si>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</si>
  <si>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</si>
  <si>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</si>
  <si>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</si>
  <si>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</si>
  <si>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</si>
  <si>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</si>
  <si>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</si>
  <si>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</si>
  <si>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</si>
  <si>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</si>
  <si>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</si>
  <si>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</si>
  <si>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</si>
  <si>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</si>
  <si>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</si>
  <si>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</si>
  <si>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</si>
  <si>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</si>
  <si>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</si>
  <si>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</si>
  <si>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</si>
  <si>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</si>
  <si>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</si>
  <si>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</si>
  <si>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</si>
  <si>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</si>
  <si>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</si>
  <si>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</si>
  <si>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</si>
  <si>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</si>
  <si>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</si>
  <si>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</si>
  <si>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</si>
  <si>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</si>
  <si>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</si>
  <si>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</si>
  <si>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</si>
  <si>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</si>
  <si>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</si>
  <si>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</si>
  <si>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</si>
  <si>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</si>
  <si>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</si>
  <si>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</si>
  <si>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</si>
  <si>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</si>
  <si>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</si>
  <si>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</si>
  <si>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</si>
  <si>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</si>
  <si>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</si>
  <si>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</si>
  <si>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</si>
  <si>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</si>
  <si>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</si>
  <si>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</si>
  <si>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</si>
  <si>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</si>
  <si>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</si>
  <si>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</si>
  <si>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</si>
  <si>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</si>
  <si>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</si>
  <si>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</si>
  <si>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</si>
  <si>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</si>
  <si>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</si>
  <si>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</si>
  <si>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</si>
  <si>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</si>
  <si>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</si>
  <si>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</si>
  <si>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</si>
  <si>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</si>
  <si>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</si>
  <si>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</si>
  <si>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</si>
  <si>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</si>
  <si>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</si>
  <si>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</si>
  <si>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</si>
  <si>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</si>
  <si>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</si>
  <si>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</si>
  <si>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</si>
  <si>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</si>
  <si>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</si>
  <si>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</si>
  <si>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</si>
  <si>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</si>
  <si>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</si>
  <si>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</si>
  <si>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</si>
  <si>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</si>
  <si>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</si>
  <si>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</si>
  <si>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</si>
  <si>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</si>
  <si>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</si>
  <si>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</si>
  <si>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</si>
  <si>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</si>
  <si>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</si>
  <si>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</si>
  <si>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</si>
  <si>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</si>
  <si>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</si>
  <si>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</si>
  <si>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</si>
  <si>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</si>
  <si>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</si>
  <si>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</si>
  <si>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</si>
  <si>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</si>
  <si>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</si>
  <si>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</si>
  <si>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</si>
  <si>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</si>
  <si>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</si>
  <si>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</si>
  <si>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</si>
  <si>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</si>
  <si>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</si>
  <si>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</si>
  <si>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</si>
  <si>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</si>
  <si>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</si>
  <si>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</si>
  <si>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</si>
  <si>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</si>
  <si>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</si>
  <si>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</si>
  <si>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</si>
  <si>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</si>
  <si>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</si>
  <si>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</si>
  <si>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</si>
  <si>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</si>
  <si>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</si>
  <si>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</si>
  <si>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</si>
  <si>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</si>
  <si>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</si>
  <si>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</si>
  <si>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</si>
  <si>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</si>
  <si>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</si>
  <si>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</si>
  <si>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</si>
  <si>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</si>
  <si>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</si>
  <si>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</si>
  <si>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</si>
  <si>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</si>
  <si>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</si>
  <si>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</si>
  <si>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</si>
  <si>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</si>
  <si>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</si>
  <si>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</si>
  <si>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</si>
  <si>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</si>
  <si>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</si>
  <si>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</si>
  <si>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</si>
  <si>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</si>
  <si>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</si>
  <si>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</si>
  <si>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</si>
  <si>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</si>
  <si>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</si>
  <si>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</si>
  <si>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</si>
  <si>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</si>
  <si>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</si>
  <si>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</si>
  <si>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</si>
  <si>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</si>
  <si>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</si>
  <si>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</si>
  <si>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</si>
  <si>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</si>
  <si>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</si>
  <si>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</si>
  <si>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</si>
  <si>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</si>
  <si>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</si>
  <si>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</si>
  <si>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</si>
  <si>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</si>
  <si>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</si>
  <si>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</si>
  <si>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</si>
  <si>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</si>
  <si>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</si>
  <si>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</si>
  <si>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</si>
  <si>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</si>
  <si>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</si>
  <si>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</si>
  <si>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</si>
  <si>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</si>
  <si>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</si>
  <si>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</si>
  <si>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</si>
  <si>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</si>
  <si>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</si>
  <si>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</si>
  <si>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</si>
  <si>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</si>
  <si>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</si>
  <si>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</si>
  <si>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</si>
  <si>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</si>
  <si>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</si>
  <si>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</si>
  <si>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</si>
  <si>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</si>
  <si>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</si>
  <si>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</si>
  <si>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</si>
  <si>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</si>
  <si>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</si>
  <si>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</si>
  <si>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</si>
  <si>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</si>
  <si>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</si>
  <si>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</si>
  <si>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</si>
  <si>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</si>
  <si>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</si>
  <si>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</si>
  <si>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</si>
  <si>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</si>
  <si>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</si>
  <si>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</si>
  <si>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</si>
  <si>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</si>
  <si>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</si>
  <si>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</si>
  <si>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</si>
  <si>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</si>
  <si>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</si>
  <si>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</si>
  <si>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</si>
  <si>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</si>
  <si>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</si>
  <si>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</si>
  <si>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</si>
  <si>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</si>
  <si>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</si>
  <si>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</si>
  <si>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</si>
  <si>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</si>
  <si>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</si>
  <si>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</si>
  <si>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</si>
  <si>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</si>
  <si>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</si>
  <si>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</si>
  <si>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</si>
  <si>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</si>
  <si>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</si>
  <si>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</si>
  <si>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</si>
  <si>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</si>
  <si>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</si>
  <si>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</si>
  <si>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</si>
  <si>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</si>
  <si>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</si>
  <si>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</si>
  <si>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</si>
  <si>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</si>
  <si>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</si>
  <si>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</si>
  <si>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</si>
  <si>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</si>
  <si>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</si>
  <si>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</si>
  <si>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</si>
  <si>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</si>
  <si>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</si>
  <si>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</si>
  <si>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</si>
  <si>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</si>
  <si>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</si>
  <si>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</si>
  <si>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</si>
  <si>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</si>
  <si>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</si>
  <si>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</si>
  <si>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</si>
  <si>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</si>
  <si>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</si>
  <si>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</si>
  <si>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</si>
  <si>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</si>
  <si>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</si>
  <si>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</si>
  <si>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</si>
  <si>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</si>
  <si>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</si>
  <si>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</si>
  <si>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</si>
  <si>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</si>
  <si>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</si>
  <si>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</si>
  <si>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</si>
  <si>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</si>
  <si>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</si>
  <si>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</si>
  <si>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</si>
  <si>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</si>
  <si>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</si>
  <si>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</si>
  <si>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</si>
  <si>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</si>
  <si>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</si>
  <si>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</si>
  <si>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</si>
  <si>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</si>
  <si>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</si>
  <si>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</si>
  <si>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</si>
  <si>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</si>
  <si>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</si>
  <si>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</si>
  <si>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</si>
  <si>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</si>
  <si>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</si>
  <si>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</si>
  <si>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</si>
  <si>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</si>
  <si>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</si>
  <si>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</si>
  <si>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</si>
  <si>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</si>
  <si>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</si>
  <si>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</si>
  <si>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</si>
  <si>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</si>
  <si>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</si>
  <si>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</si>
  <si>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</si>
  <si>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</si>
  <si>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</si>
  <si>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</si>
  <si>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</si>
  <si>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</si>
  <si>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</si>
  <si>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</si>
  <si>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</si>
  <si>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</si>
  <si>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</si>
  <si>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</si>
  <si>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</si>
  <si>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</si>
  <si>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</si>
  <si>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</si>
  <si>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</si>
  <si>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</si>
  <si>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</si>
  <si>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</si>
  <si>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</si>
  <si>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</si>
  <si>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</si>
  <si>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</si>
  <si>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</si>
  <si>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</si>
  <si>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</si>
  <si>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</si>
  <si>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</si>
  <si>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</si>
  <si>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</si>
  <si>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</si>
  <si>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</si>
  <si>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</si>
  <si>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</si>
  <si>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</si>
  <si>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</si>
  <si>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</si>
  <si>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</si>
  <si>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</si>
  <si>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</si>
  <si>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</si>
  <si>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</si>
  <si>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</si>
  <si>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</si>
  <si>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</si>
  <si>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</si>
  <si>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</si>
  <si>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</si>
  <si>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</si>
  <si>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</si>
  <si>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</si>
  <si>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</si>
  <si>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</si>
  <si>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</si>
  <si>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</si>
  <si>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</si>
  <si>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</si>
  <si>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</si>
  <si>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</si>
  <si>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</si>
  <si>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</si>
  <si>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</si>
  <si>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</si>
  <si>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</si>
  <si>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</si>
  <si>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</si>
  <si>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</si>
  <si>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</si>
  <si>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</si>
  <si>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</si>
  <si>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</si>
  <si>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</si>
  <si>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</si>
  <si>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</si>
  <si>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</si>
  <si>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</si>
  <si>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</si>
  <si>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</si>
  <si>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</si>
  <si>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</si>
  <si>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</si>
  <si>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</si>
  <si>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</si>
  <si>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</si>
  <si>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</si>
  <si>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</si>
  <si>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</si>
  <si>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</si>
  <si>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</si>
  <si>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</si>
  <si>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</si>
  <si>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</si>
  <si>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</si>
  <si>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</si>
  <si>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</si>
  <si>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</si>
  <si>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</si>
  <si>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</si>
  <si>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</si>
  <si>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</si>
  <si>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</si>
  <si>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</si>
  <si>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</si>
  <si>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</si>
  <si>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</si>
  <si>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</si>
  <si>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</si>
  <si>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</si>
  <si>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</si>
  <si>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</si>
  <si>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</si>
  <si>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</si>
  <si>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</si>
  <si>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</si>
  <si>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</si>
  <si>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</si>
  <si>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</si>
  <si>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</si>
  <si>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</si>
  <si>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</si>
  <si>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</si>
  <si>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</si>
  <si>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</si>
  <si>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</si>
  <si>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</si>
  <si>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</si>
  <si>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</si>
  <si>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</si>
  <si>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</si>
  <si>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</si>
  <si>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</si>
  <si>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</si>
  <si>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</si>
  <si>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</si>
  <si>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</si>
  <si>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</si>
  <si>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</si>
  <si>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</si>
  <si>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</si>
  <si>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</si>
  <si>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</si>
  <si>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</si>
  <si>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</si>
  <si>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</si>
  <si>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</si>
  <si>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</si>
  <si>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</si>
  <si>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</si>
  <si>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</si>
  <si>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</si>
  <si>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</si>
  <si>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</si>
  <si>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</si>
  <si>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</si>
  <si>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</si>
  <si>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</si>
  <si>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</si>
  <si>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</si>
  <si>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</si>
  <si>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</si>
  <si>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</si>
  <si>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</si>
  <si>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</si>
  <si>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</si>
  <si>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</si>
  <si>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</si>
  <si>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</si>
  <si>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</si>
  <si>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</si>
  <si>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</si>
  <si>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</si>
  <si>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</si>
  <si>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</si>
  <si>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</si>
  <si>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</si>
  <si>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</si>
  <si>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</si>
  <si>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</si>
  <si>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</si>
  <si>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</si>
  <si>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</si>
  <si>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</si>
  <si>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</si>
  <si>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</si>
  <si>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</si>
  <si>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</si>
  <si>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</si>
  <si>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</si>
  <si>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</si>
  <si>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</si>
  <si>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</si>
  <si>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</si>
  <si>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</si>
  <si>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</si>
  <si>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</si>
  <si>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</si>
  <si>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</si>
  <si>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</si>
  <si>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</si>
  <si>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</si>
  <si>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</si>
  <si>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</si>
  <si>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</si>
  <si>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</si>
  <si>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</si>
  <si>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</si>
  <si>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</si>
  <si>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</si>
  <si>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</si>
  <si>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</si>
  <si>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</si>
  <si>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</si>
  <si>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</si>
  <si>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</si>
  <si>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</si>
  <si>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</si>
  <si>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</si>
  <si>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</si>
  <si>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</si>
  <si>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</si>
  <si>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</si>
  <si>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</si>
  <si>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</si>
  <si>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</si>
  <si>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</si>
  <si>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</si>
  <si>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</si>
  <si>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</si>
  <si>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</si>
  <si>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</si>
  <si>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</si>
  <si>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</si>
  <si>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</si>
  <si>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</si>
  <si>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</si>
  <si>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</si>
  <si>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</si>
  <si>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</si>
  <si>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</si>
  <si>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</si>
  <si>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</si>
  <si>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</si>
  <si>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</si>
  <si>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</si>
  <si>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</si>
  <si>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</si>
  <si>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</si>
  <si>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</si>
  <si>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</si>
  <si>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</si>
  <si>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</si>
  <si>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</si>
  <si>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</si>
  <si>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</si>
  <si>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</si>
  <si>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</si>
  <si>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</si>
  <si>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</si>
  <si>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</si>
  <si>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</si>
  <si>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</si>
  <si>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</si>
  <si>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</si>
  <si>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</si>
  <si>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</si>
  <si>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</si>
  <si>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</si>
  <si>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</si>
  <si>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</si>
  <si>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</si>
  <si>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</si>
  <si>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</si>
  <si>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</si>
  <si>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</si>
  <si>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</si>
  <si>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</si>
  <si>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</si>
  <si>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</si>
  <si>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</si>
  <si>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</si>
  <si>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</si>
  <si>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</si>
  <si>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</si>
  <si>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</si>
  <si>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</si>
  <si>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</si>
  <si>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</si>
  <si>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</si>
  <si>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</si>
  <si>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</si>
  <si>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</si>
  <si>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</si>
  <si>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</si>
  <si>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</si>
  <si>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</si>
  <si>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</si>
  <si>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</si>
  <si>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</si>
  <si>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</si>
  <si>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</si>
  <si>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</si>
  <si>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</si>
  <si>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</si>
  <si>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</si>
  <si>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</si>
  <si>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</si>
  <si>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</si>
  <si>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</si>
  <si>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</si>
  <si>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</si>
  <si>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</si>
  <si>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</si>
  <si>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</si>
  <si>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</si>
  <si>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</si>
  <si>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</si>
  <si>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</si>
  <si>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</si>
  <si>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</si>
  <si>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</si>
  <si>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</si>
  <si>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</si>
  <si>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</si>
  <si>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</si>
  <si>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</si>
  <si>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</si>
  <si>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</si>
  <si>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</si>
  <si>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</si>
  <si>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</si>
  <si>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</si>
  <si>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</si>
  <si>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</si>
  <si>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</si>
  <si>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</si>
  <si>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</si>
  <si>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</si>
  <si>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</si>
  <si>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</si>
  <si>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</si>
  <si>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</si>
  <si>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</si>
  <si>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</si>
  <si>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</si>
  <si>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</si>
  <si>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</si>
  <si>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</si>
  <si>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</si>
  <si>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</si>
  <si>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</si>
  <si>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</si>
  <si>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</si>
  <si>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</si>
  <si>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</si>
  <si>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</si>
  <si>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</si>
  <si>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</si>
  <si>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</si>
  <si>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</si>
  <si>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</si>
  <si>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</si>
  <si>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</si>
  <si>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</si>
  <si>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</si>
  <si>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</si>
  <si>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</si>
  <si>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</si>
  <si>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</si>
  <si>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</si>
  <si>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</si>
  <si>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</si>
  <si>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</si>
  <si>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</si>
  <si>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</si>
  <si>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</si>
  <si>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</si>
  <si>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</si>
  <si>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</si>
  <si>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</si>
  <si>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</si>
  <si>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</si>
  <si>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</si>
  <si>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</si>
  <si>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</si>
  <si>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</si>
  <si>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</si>
  <si>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</si>
  <si>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</si>
  <si>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</si>
  <si>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</si>
  <si>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</si>
  <si>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</si>
  <si>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</si>
  <si>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</si>
  <si>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</si>
  <si>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</si>
  <si>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</si>
  <si>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</si>
  <si>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</si>
  <si>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</si>
  <si>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</si>
  <si>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</si>
  <si>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</si>
  <si>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</si>
  <si>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</si>
  <si>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</si>
  <si>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</si>
  <si>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</si>
  <si>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</si>
  <si>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</si>
  <si>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</si>
  <si>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</si>
  <si>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</si>
  <si>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</si>
  <si>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</si>
  <si>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</si>
  <si>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</si>
  <si>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</si>
  <si>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</si>
  <si>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</si>
  <si>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</si>
  <si>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</si>
  <si>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</si>
  <si>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</si>
  <si>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</si>
  <si>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</si>
  <si>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</si>
  <si>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</si>
  <si>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</si>
  <si>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</si>
  <si>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</si>
  <si>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</si>
  <si>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</si>
  <si>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</si>
  <si>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</si>
  <si>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</si>
  <si>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</si>
  <si>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</si>
  <si>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</si>
  <si>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</si>
  <si>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</si>
  <si>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</si>
  <si>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</si>
  <si>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</si>
  <si>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</si>
  <si>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</si>
  <si>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</si>
  <si>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</si>
  <si>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</si>
  <si>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</si>
  <si>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</si>
  <si>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</si>
  <si>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</si>
  <si>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</si>
  <si>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</si>
  <si>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</si>
  <si>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</si>
  <si>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</si>
  <si>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</si>
  <si>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</si>
  <si>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</si>
  <si>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</si>
  <si>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</si>
  <si>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</si>
  <si>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</si>
  <si>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</si>
  <si>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</si>
  <si>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</si>
  <si>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</si>
  <si>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</si>
  <si>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</si>
  <si>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</si>
  <si>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</si>
  <si>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</si>
  <si>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</si>
  <si>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</si>
  <si>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</si>
  <si>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</si>
  <si>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</si>
  <si>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</si>
  <si>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</si>
  <si>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</si>
  <si>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</si>
  <si>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</si>
  <si>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</si>
  <si>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</si>
  <si>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</si>
  <si>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</si>
  <si>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</si>
  <si>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</si>
  <si>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</si>
  <si>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</si>
  <si>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</si>
  <si>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</si>
  <si>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</si>
  <si>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</si>
  <si>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</si>
  <si>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</si>
  <si>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</si>
  <si>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</si>
  <si>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</si>
  <si>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</si>
  <si>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</si>
  <si>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</si>
  <si>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</si>
  <si>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</si>
  <si>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</si>
  <si>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</si>
  <si>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</si>
  <si>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</si>
  <si>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</si>
  <si>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</si>
  <si>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</si>
  <si>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</si>
  <si>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</si>
  <si>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</si>
  <si>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</si>
  <si>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</si>
  <si>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</si>
  <si>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</si>
  <si>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</si>
  <si>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</si>
  <si>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</si>
  <si>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</si>
  <si>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</si>
  <si>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</si>
  <si>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</si>
  <si>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</si>
  <si>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</si>
  <si>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</si>
  <si>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</si>
  <si>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</si>
  <si>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</si>
  <si>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</si>
  <si>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</si>
  <si>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</si>
  <si>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</si>
  <si>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</si>
  <si>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</si>
  <si>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</si>
  <si>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</si>
  <si>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</si>
  <si>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</si>
  <si>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</si>
  <si>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</si>
  <si>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</si>
  <si>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</si>
  <si>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</si>
  <si>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</si>
  <si>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</si>
  <si>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</si>
  <si>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</si>
  <si>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</si>
  <si>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</si>
  <si>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</si>
  <si>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</si>
  <si>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</si>
  <si>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</si>
  <si>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</si>
  <si>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</si>
  <si>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</si>
  <si>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</si>
  <si>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</si>
  <si>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</si>
  <si>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</si>
  <si>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</si>
  <si>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</si>
  <si>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</si>
  <si>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</si>
  <si>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</si>
  <si>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</si>
  <si>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</si>
  <si>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</si>
  <si>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</si>
  <si>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</si>
  <si>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</si>
  <si>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</si>
  <si>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</si>
  <si>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</si>
  <si>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</si>
  <si>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</si>
  <si>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</si>
  <si>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</si>
  <si>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</si>
  <si>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</si>
  <si>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</si>
  <si>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</si>
  <si>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</si>
  <si>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</si>
  <si>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</si>
  <si>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</si>
  <si>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</si>
  <si>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</si>
  <si>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</si>
  <si>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</si>
  <si>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</si>
  <si>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</si>
  <si>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</si>
  <si>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</si>
  <si>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</si>
  <si>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</si>
  <si>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</si>
  <si>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</si>
  <si>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</si>
  <si>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</si>
  <si>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</si>
  <si>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</si>
  <si>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</si>
  <si>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</si>
  <si>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</si>
  <si>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</si>
  <si>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</si>
  <si>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</si>
  <si>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</si>
  <si>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</si>
  <si>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</si>
  <si>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</si>
  <si>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</si>
  <si>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</si>
  <si>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</si>
  <si>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</si>
  <si>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</si>
  <si>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</si>
  <si>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</si>
  <si>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</si>
  <si>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</si>
  <si>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</si>
  <si>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</si>
  <si>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</si>
  <si>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</si>
  <si>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</si>
  <si>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</si>
  <si>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</si>
  <si>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</si>
  <si>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</si>
  <si>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</si>
  <si>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</si>
  <si>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</si>
  <si>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</si>
  <si>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</si>
  <si>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</si>
  <si>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</si>
  <si>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</si>
  <si>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</si>
  <si>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</si>
  <si>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</si>
  <si>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</si>
  <si>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</si>
  <si>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</si>
  <si>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</si>
  <si>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</si>
  <si>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</si>
  <si>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</si>
  <si>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</si>
  <si>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</si>
  <si>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</si>
  <si>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</si>
  <si>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</si>
  <si>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</si>
  <si>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</si>
  <si>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</si>
  <si>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</si>
  <si>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</si>
  <si>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</si>
  <si>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</si>
  <si>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</si>
  <si>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</si>
  <si>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</si>
  <si>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</si>
  <si>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</si>
  <si>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</si>
  <si>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</si>
  <si>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</si>
  <si>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</si>
  <si>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</si>
  <si>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</si>
  <si>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</si>
  <si>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</si>
  <si>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</si>
  <si>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</si>
  <si>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</si>
  <si>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</si>
  <si>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</si>
  <si>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</si>
  <si>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</si>
  <si>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</si>
  <si>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</si>
  <si>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</si>
  <si>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</si>
  <si>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</si>
  <si>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</si>
  <si>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</si>
  <si>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</si>
  <si>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</si>
  <si>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</si>
  <si>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</si>
  <si>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</si>
  <si>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</si>
  <si>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</si>
  <si>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</si>
  <si>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</si>
  <si>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</si>
  <si>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</si>
  <si>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</si>
  <si>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</si>
  <si>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</si>
  <si>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</si>
  <si>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</si>
  <si>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</si>
  <si>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</si>
  <si>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</si>
  <si>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</si>
  <si>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</si>
  <si>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</si>
  <si>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</si>
  <si>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</si>
  <si>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</si>
  <si>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</si>
  <si>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</si>
  <si>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</si>
  <si>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</si>
  <si>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</si>
  <si>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</si>
  <si>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</si>
  <si>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</si>
  <si>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</si>
  <si>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</si>
  <si>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</si>
  <si>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</si>
  <si>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</si>
  <si>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</si>
  <si>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</si>
  <si>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</si>
  <si>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</si>
  <si>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</si>
  <si>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</si>
  <si>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</si>
  <si>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</si>
  <si>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</si>
  <si>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</si>
  <si>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</si>
  <si>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</si>
  <si>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</si>
  <si>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</si>
  <si>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</si>
  <si>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</si>
  <si>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</si>
  <si>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</si>
  <si>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</si>
  <si>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</si>
  <si>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</si>
  <si>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</si>
  <si>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</si>
  <si>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</si>
  <si>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</si>
  <si>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</si>
  <si>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</si>
  <si>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</si>
  <si>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</si>
  <si>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</si>
  <si>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</si>
  <si>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</si>
  <si>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</si>
  <si>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</si>
  <si>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</si>
  <si>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</si>
  <si>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</si>
  <si>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</si>
  <si>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</si>
  <si>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</si>
  <si>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</si>
  <si>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</si>
  <si>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</si>
  <si>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</si>
  <si>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</si>
  <si>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</si>
  <si>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</si>
  <si>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</si>
  <si>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</si>
  <si>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</si>
  <si>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</si>
  <si>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</si>
  <si>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</si>
  <si>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</si>
  <si>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</si>
  <si>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</si>
  <si>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</si>
  <si>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</si>
  <si>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</si>
  <si>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</si>
  <si>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</si>
  <si>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</si>
  <si>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</si>
  <si>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</si>
  <si>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</si>
  <si>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</si>
  <si>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</si>
  <si>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</si>
  <si>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</si>
  <si>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</si>
  <si>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</si>
  <si>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</si>
  <si>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</si>
  <si>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</si>
  <si>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</si>
  <si>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</si>
  <si>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</si>
  <si>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</si>
  <si>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</si>
  <si>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</si>
  <si>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</si>
  <si>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</si>
  <si>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</si>
  <si>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</si>
  <si>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</si>
  <si>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</si>
  <si>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</si>
  <si>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</si>
  <si>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</si>
  <si>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</si>
  <si>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</si>
  <si>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</si>
  <si>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</si>
  <si>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</si>
  <si>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</si>
  <si>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</si>
  <si>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</si>
  <si>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</si>
  <si>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</si>
  <si>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</si>
  <si>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</si>
  <si>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</si>
  <si>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</si>
  <si>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</si>
  <si>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</si>
  <si>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</si>
  <si>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</si>
  <si>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</si>
  <si>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</si>
  <si>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</si>
  <si>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</si>
  <si>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</si>
  <si>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</si>
  <si>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</si>
  <si>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</si>
  <si>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</si>
  <si>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</si>
  <si>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</si>
  <si>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</si>
  <si>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</si>
  <si>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</si>
  <si>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</si>
  <si>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</si>
  <si>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</si>
  <si>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</si>
  <si>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</si>
  <si>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</si>
  <si>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</si>
  <si>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</si>
  <si>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</si>
  <si>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</si>
  <si>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</si>
  <si>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</si>
  <si>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</si>
  <si>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</si>
  <si>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</si>
  <si>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</si>
  <si>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</si>
  <si>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</si>
  <si>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</si>
  <si>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</si>
  <si>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</si>
  <si>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</si>
  <si>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</si>
  <si>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</si>
  <si>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</si>
  <si>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</si>
  <si>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</si>
  <si>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</si>
  <si>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</si>
  <si>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</si>
  <si>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</si>
  <si>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</si>
  <si>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</si>
  <si>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</si>
  <si>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</si>
  <si>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</si>
  <si>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</si>
  <si>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</si>
  <si>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</si>
  <si>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</si>
  <si>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</si>
  <si>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</si>
  <si>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</si>
  <si>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</si>
  <si>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</si>
  <si>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</si>
  <si>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</si>
  <si>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</si>
  <si>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</si>
  <si>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</si>
  <si>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</si>
  <si>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</si>
  <si>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</si>
  <si>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</si>
  <si>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</si>
  <si>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</si>
  <si>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</si>
  <si>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</si>
  <si>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</si>
  <si>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</si>
  <si>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</si>
  <si>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</si>
  <si>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</si>
  <si>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</si>
  <si>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</si>
  <si>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</si>
  <si>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</si>
  <si>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</si>
  <si>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</si>
  <si>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</si>
  <si>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</si>
  <si>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</si>
  <si>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</si>
  <si>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</si>
  <si>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</si>
  <si>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</si>
  <si>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</si>
  <si>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</si>
  <si>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</si>
  <si>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</si>
  <si>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</si>
  <si>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</si>
  <si>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</si>
  <si>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</si>
  <si>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</si>
  <si>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</si>
  <si>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</si>
  <si>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</si>
  <si>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</si>
  <si>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</si>
  <si>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</si>
  <si>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</si>
  <si>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</si>
  <si>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</si>
  <si>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</si>
  <si>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</si>
  <si>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</si>
  <si>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</si>
  <si>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</si>
  <si>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</si>
  <si>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</si>
  <si>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</si>
  <si>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</si>
  <si>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</si>
  <si>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</si>
  <si>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</si>
  <si>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</si>
  <si>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</si>
  <si>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</si>
  <si>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</si>
  <si>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</si>
  <si>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</si>
  <si>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</si>
  <si>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</si>
  <si>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</si>
  <si>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</si>
  <si>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</si>
  <si>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</si>
  <si>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</si>
  <si>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</si>
  <si>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</si>
  <si>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</si>
  <si>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</si>
  <si>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</si>
  <si>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</si>
  <si>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</si>
  <si>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</si>
  <si>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</si>
  <si>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</si>
  <si>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</si>
  <si>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</si>
  <si>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</si>
  <si>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</si>
  <si>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</si>
  <si>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</si>
  <si>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</si>
  <si>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</si>
  <si>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</si>
  <si>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</si>
  <si>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</si>
  <si>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</si>
  <si>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</si>
  <si>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</si>
  <si>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</si>
  <si>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</si>
  <si>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</si>
  <si>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</si>
  <si>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</si>
  <si>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</si>
  <si>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</si>
  <si>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</si>
  <si>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</si>
  <si>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</si>
  <si>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</si>
  <si>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</si>
  <si>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</si>
  <si>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</si>
  <si>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</si>
  <si>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</si>
  <si>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</si>
  <si>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</si>
  <si>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</si>
  <si>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</si>
  <si>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</si>
  <si>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</si>
  <si>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</si>
  <si>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</si>
  <si>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</si>
  <si>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</si>
  <si>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</si>
  <si>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</si>
  <si>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</si>
  <si>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</si>
  <si>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</si>
  <si>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</si>
  <si>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</si>
  <si>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</si>
  <si>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</si>
  <si>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</si>
  <si>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</si>
  <si>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</si>
  <si>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</si>
  <si>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</si>
  <si>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</si>
  <si>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</si>
  <si>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</si>
  <si>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</si>
  <si>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</si>
  <si>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</si>
  <si>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</si>
  <si>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</si>
  <si>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</si>
  <si>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</si>
  <si>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</si>
  <si>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</si>
  <si>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</si>
  <si>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</si>
  <si>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</si>
  <si>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</si>
  <si>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</si>
  <si>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</si>
  <si>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</si>
  <si>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</si>
  <si>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</si>
  <si>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</si>
  <si>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</si>
  <si>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</si>
  <si>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</si>
  <si>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</si>
  <si>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</si>
  <si>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</si>
  <si>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</si>
  <si>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</si>
  <si>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</si>
  <si>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</si>
  <si>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</si>
  <si>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</si>
  <si>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</si>
  <si>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</si>
  <si>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</si>
  <si>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</si>
  <si>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</si>
  <si>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</si>
  <si>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</si>
  <si>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</si>
  <si>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</si>
  <si>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</si>
  <si>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</si>
  <si>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</si>
  <si>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</si>
  <si>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</si>
  <si>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</si>
  <si>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</si>
  <si>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</si>
  <si>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</si>
  <si>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</si>
  <si>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</si>
  <si>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</si>
  <si>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</si>
  <si>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</si>
  <si>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</si>
  <si>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</si>
  <si>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</si>
  <si>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</si>
  <si>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</si>
  <si>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</si>
  <si>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</si>
  <si>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</si>
  <si>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</si>
  <si>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</si>
  <si>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</si>
  <si>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</si>
  <si>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</si>
  <si>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</si>
  <si>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</si>
  <si>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</si>
  <si>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</si>
  <si>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</si>
  <si>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</si>
  <si>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</si>
  <si>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</si>
  <si>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</si>
  <si>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</si>
  <si>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</si>
  <si>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</si>
  <si>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</si>
  <si>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</si>
  <si>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</si>
  <si>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</si>
  <si>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</si>
  <si>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</si>
  <si>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</si>
  <si>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</si>
  <si>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</si>
  <si>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</si>
  <si>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</si>
  <si>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</si>
  <si>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</si>
  <si>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</si>
  <si>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</si>
  <si>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</si>
  <si>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</si>
  <si>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</si>
  <si>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</si>
  <si>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</si>
  <si>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</si>
  <si>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</si>
  <si>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</si>
  <si>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</si>
  <si>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</si>
  <si>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</si>
  <si>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</si>
  <si>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</si>
  <si>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</si>
  <si>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</si>
  <si>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</si>
  <si>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</si>
  <si>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</si>
  <si>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</si>
  <si>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</si>
  <si>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</si>
  <si>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</si>
  <si>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</si>
  <si>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</si>
  <si>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</si>
  <si>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</si>
  <si>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</si>
  <si>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</si>
  <si>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</si>
  <si>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</si>
  <si>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</si>
  <si>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</si>
  <si>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</si>
  <si>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</si>
  <si>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</si>
  <si>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</si>
  <si>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</si>
  <si>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</si>
  <si>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</si>
  <si>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</si>
  <si>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</si>
  <si>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</si>
  <si>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</si>
  <si>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</si>
  <si>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</si>
  <si>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</si>
  <si>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</si>
  <si>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</si>
  <si>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</si>
  <si>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</si>
  <si>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</si>
  <si>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</si>
  <si>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</si>
  <si>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</si>
  <si>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</si>
  <si>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</si>
  <si>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</si>
  <si>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</si>
  <si>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</si>
  <si>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</si>
  <si>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</si>
  <si>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</si>
  <si>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</si>
  <si>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</si>
  <si>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</si>
  <si>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</si>
  <si>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</si>
  <si>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</si>
  <si>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</si>
  <si>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</si>
  <si>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</si>
  <si>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</si>
  <si>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</si>
  <si>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</si>
  <si>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</si>
  <si>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</si>
  <si>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</si>
  <si>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</si>
  <si>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</si>
  <si>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</si>
  <si>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</si>
  <si>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</si>
  <si>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</si>
  <si>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L000005380</t>
  </si>
  <si>
    <t>L000009894</t>
  </si>
  <si>
    <t>L000012494</t>
  </si>
  <si>
    <t>CFLTFLE_17710000508010</t>
  </si>
  <si>
    <t>CFLTFLE_17710000113000</t>
  </si>
  <si>
    <t>FR7907863</t>
  </si>
  <si>
    <t xml:space="preserve">ITEMPEU_003200004221 </t>
  </si>
  <si>
    <t>Have to be mapped based on parent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</si>
</sst>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9.123618634258" createdVersion="7" refreshedVersion="7" minRefreshableVersion="3" recordCount="4488" xr:uid="{11839AE3-6158-4318-87AD-2C711D0BF451}">
  <cacheSource type="worksheet">
    <worksheetSource name="Proc"/>
  </cacheSource>
  <cacheFields count="19">
    <cacheField name="App" numFmtId="0">
      <sharedItems containsBlank="1" count="158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30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2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88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2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9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9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9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9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9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9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9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9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9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9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9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9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9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9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9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9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9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9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9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9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9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9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9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9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9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9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9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9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9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9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9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9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9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9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9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9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9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9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9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9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9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9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9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9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8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8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8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8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8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8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8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8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8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8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8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8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8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8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8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8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8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7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7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7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7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7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7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7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6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6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6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2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2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2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2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2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2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2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2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2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2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2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2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2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2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2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2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2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2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2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2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1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1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1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1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1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0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0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9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9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9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9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9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9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8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8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8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8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8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8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8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8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8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8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8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8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8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8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8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8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8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8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8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7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7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7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7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7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7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7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7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7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7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7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7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7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7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7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7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7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7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7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7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7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7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7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7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7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7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7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7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7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7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7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7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7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7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7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7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6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6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6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6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6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6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6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6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6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6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6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6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6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6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6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6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6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6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6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6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6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6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6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6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6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6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6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61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6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6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6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6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6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6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6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6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6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6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6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6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6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6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6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6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6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6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6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6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6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6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6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6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6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6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6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6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6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6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6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6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6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6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6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6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6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6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6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6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6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6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6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6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6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6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6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6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6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6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6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6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6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6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6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6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6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6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6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6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6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6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6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6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6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6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6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6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6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6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6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6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6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6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6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6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6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6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6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6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6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5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5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5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5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5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5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5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5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5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5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5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5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5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5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5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5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42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42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42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42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42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42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42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42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42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42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42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4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4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4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4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4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4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4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4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4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4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4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4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4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4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4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4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4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4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4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4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4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4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4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4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4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4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4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4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4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4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4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4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4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4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4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4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4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4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4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4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4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4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4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4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4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4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4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4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4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4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4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4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4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4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4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4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4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4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4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4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4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4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4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4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4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4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4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4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4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4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4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4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4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4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4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4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4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4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4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4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4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4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4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4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4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4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4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4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4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4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4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4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4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4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4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4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4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4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4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4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4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4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4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4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4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4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4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4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4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4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4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4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4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4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4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4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3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3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3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3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3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3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3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3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3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3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3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3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3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3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3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3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3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3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3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3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3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3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2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2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2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2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2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2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20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8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8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8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8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8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8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8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8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8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0"/>
    <n v="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0"/>
    <n v="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0"/>
    <n v="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0"/>
    <n v="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0"/>
    <n v="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0"/>
    <n v="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0"/>
    <n v="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0"/>
    <n v="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0"/>
    <n v="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0"/>
    <n v="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0"/>
    <n v="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0"/>
    <n v="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0"/>
    <n v="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0"/>
    <n v="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0"/>
    <n v="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0"/>
    <n v="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0"/>
    <n v="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0"/>
    <n v="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0"/>
    <n v="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0"/>
    <n v="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0"/>
    <n v="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0"/>
    <n v="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0"/>
    <n v="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0"/>
    <n v="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0"/>
    <n v="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0"/>
    <n v="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0"/>
    <n v="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0"/>
    <n v="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0"/>
    <n v="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0"/>
    <n v="4"/>
    <s v="Michiko Nakatani"/>
    <m/>
  </r>
  <r>
    <x v="401"/>
    <x v="1"/>
    <x v="5"/>
    <s v="CFLTFLE_22760000891078"/>
    <s v="H000000729"/>
    <s v="H000000803"/>
    <s v="Non-LFF"/>
    <s v=""/>
    <m/>
    <b v="0"/>
    <x v="1"/>
    <x v="0"/>
    <d v="2025-10-24T00:00:00"/>
    <m/>
    <m/>
    <x v="0"/>
    <n v="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0"/>
    <n v="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0"/>
    <n v="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0"/>
    <n v="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0"/>
    <n v="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0"/>
    <n v="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0"/>
    <n v="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0"/>
    <n v="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0"/>
    <n v="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0"/>
    <n v="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0"/>
    <n v="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0"/>
    <n v="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0"/>
    <n v="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0"/>
    <n v="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0"/>
    <n v="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0"/>
    <n v="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0"/>
    <n v="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0"/>
    <n v="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0"/>
    <n v="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0"/>
    <n v="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0"/>
    <n v="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0"/>
    <n v="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0"/>
    <n v="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0"/>
    <n v="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0"/>
    <n v="2"/>
    <s v="John Rowie Del Rosario"/>
    <m/>
  </r>
  <r>
    <x v="403"/>
    <x v="1"/>
    <x v="5"/>
    <s v="CFLTFLE_2152IMIPARVR01"/>
    <s v="P000000540"/>
    <m/>
    <s v="Non-LFF"/>
    <s v=""/>
    <m/>
    <b v="0"/>
    <x v="3"/>
    <x v="0"/>
    <d v="2025-10-27T00:00:00"/>
    <m/>
    <m/>
    <x v="0"/>
    <n v="2"/>
    <s v="Roselle Delos Angeles"/>
    <m/>
  </r>
  <r>
    <x v="404"/>
    <x v="1"/>
    <x v="2"/>
    <s v="CFLTFLE_17710000508010"/>
    <s v="H000003319"/>
    <s v="H000003319"/>
    <s v="Non-LFF"/>
    <s v=""/>
    <m/>
    <b v="1"/>
    <x v="0"/>
    <x v="0"/>
    <d v="2025-10-27T00:00:00"/>
    <m/>
    <m/>
    <x v="0"/>
    <n v="2"/>
    <s v="Yulia Glazyrina"/>
    <m/>
  </r>
  <r>
    <x v="404"/>
    <x v="1"/>
    <x v="3"/>
    <s v="CFLTFLE_17710000113000"/>
    <s v="G000000637"/>
    <m/>
    <s v="Non-LFF"/>
    <s v=""/>
    <s v="Have to be mapped based on parent"/>
    <b v="0"/>
    <x v="0"/>
    <x v="0"/>
    <d v="2025-10-27T00:00:00"/>
    <m/>
    <m/>
    <x v="0"/>
    <n v="2"/>
    <s v="Yulia Glazyrina"/>
    <m/>
  </r>
  <r>
    <x v="405"/>
    <x v="1"/>
    <x v="5"/>
    <s v="CTEMPEU_1000PL80GHR227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TEMPEU_1000PL80GFO016"/>
    <s v="G000001447"/>
    <s v="G000001441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TEMPEU_1000PL80GFO025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TEMPNA_1000PH80GFO123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TEMPNA_1000PH80GFO003"/>
    <s v="G000001447"/>
    <s v="G000001441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TEMPNA_1000PH80GFO043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EMERAL_70006502ID6502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6"/>
    <s v="CLFF_1000$$$IT50YIT001"/>
    <s v="G000001378"/>
    <s v="G000000247"/>
    <s v="LFF (MDG-F)"/>
    <s v="IT50YIT001"/>
    <m/>
    <b v="0"/>
    <x v="0"/>
    <x v="0"/>
    <d v="2025-10-28T00:00:00"/>
    <m/>
    <m/>
    <x v="0"/>
    <n v="1"/>
    <s v="Jay-R Lizardo"/>
    <m/>
  </r>
  <r>
    <x v="405"/>
    <x v="1"/>
    <x v="5"/>
    <s v="CTEMPEU_1000FR40701604"/>
    <s v="G000001449"/>
    <s v="G000001233"/>
    <s v="Non-LFF"/>
    <s v=""/>
    <m/>
    <b v="0"/>
    <x v="0"/>
    <x v="0"/>
    <d v="2025-10-28T00:00:00"/>
    <m/>
    <m/>
    <x v="0"/>
    <n v="1"/>
    <s v="Jay-R Lizardo"/>
    <m/>
  </r>
  <r>
    <x v="405"/>
    <x v="1"/>
    <x v="6"/>
    <s v="CLFF_1000$$$DE10GIT04K"/>
    <s v="G000001446"/>
    <s v="G000000893"/>
    <s v="LFF (MDG-F)"/>
    <s v="DE10GIT04K"/>
    <m/>
    <b v="0"/>
    <x v="0"/>
    <x v="0"/>
    <d v="2025-10-28T00:00:00"/>
    <m/>
    <m/>
    <x v="0"/>
    <n v="1"/>
    <s v="Jay-R Lizardo"/>
    <m/>
  </r>
  <r>
    <x v="405"/>
    <x v="1"/>
    <x v="6"/>
    <s v="CLFF_1000$$$DE10638210"/>
    <s v="G000001449"/>
    <s v="G000001233"/>
    <s v="LFF (MDG-F)"/>
    <s v="DE10638210"/>
    <m/>
    <b v="0"/>
    <x v="0"/>
    <x v="0"/>
    <d v="2025-10-28T00:00:00"/>
    <m/>
    <m/>
    <x v="0"/>
    <n v="1"/>
    <s v="Jay-R Lizardo"/>
    <m/>
  </r>
  <r>
    <x v="405"/>
    <x v="1"/>
    <x v="6"/>
    <s v="CLFF_1000$$$DE10GIT101"/>
    <s v="G000001446"/>
    <s v="G000000893"/>
    <s v="LFF (MDG-F)"/>
    <s v="DE10GIT101"/>
    <m/>
    <b v="0"/>
    <x v="0"/>
    <x v="0"/>
    <d v="2025-10-28T00:00:00"/>
    <m/>
    <m/>
    <x v="0"/>
    <n v="1"/>
    <s v="Jay-R Lizardo"/>
    <m/>
  </r>
  <r>
    <x v="405"/>
    <x v="1"/>
    <x v="6"/>
    <s v="CLFF_1000$$$DE10GIT02K"/>
    <s v="G000001446"/>
    <s v="G000000893"/>
    <s v="LFF (MDG-F)"/>
    <s v="DE10GIT02K"/>
    <m/>
    <b v="0"/>
    <x v="0"/>
    <x v="0"/>
    <d v="2025-10-28T00:00:00"/>
    <m/>
    <m/>
    <x v="0"/>
    <n v="1"/>
    <s v="Jay-R Lizardo"/>
    <m/>
  </r>
  <r>
    <x v="405"/>
    <x v="1"/>
    <x v="6"/>
    <s v="CLFF_1000$$$DE10669638"/>
    <s v="G000001447"/>
    <s v="G000001441"/>
    <s v="LFF (MDG-F)"/>
    <s v="DE10669638"/>
    <m/>
    <b v="0"/>
    <x v="0"/>
    <x v="0"/>
    <d v="2025-10-28T00:00:00"/>
    <m/>
    <m/>
    <x v="0"/>
    <n v="1"/>
    <s v="Jay-R Lizardo"/>
    <m/>
  </r>
  <r>
    <x v="405"/>
    <x v="1"/>
    <x v="6"/>
    <s v="CLFF_1000$$$DE10669636"/>
    <s v="G000001445"/>
    <s v="G000001387"/>
    <s v="LFF (MDG-F)"/>
    <s v="DE10669636"/>
    <m/>
    <b v="0"/>
    <x v="0"/>
    <x v="0"/>
    <d v="2025-10-28T00:00:00"/>
    <m/>
    <m/>
    <x v="0"/>
    <n v="1"/>
    <s v="Jay-R Lizardo"/>
    <m/>
  </r>
  <r>
    <x v="405"/>
    <x v="1"/>
    <x v="5"/>
    <s v="CTEMPNA_1000US20CA8407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6"/>
    <s v="CLFF_1000$$$CH65GIT20H"/>
    <s v="G000001378"/>
    <s v="G000000247"/>
    <s v="LFF (MDG-F)"/>
    <s v="CH65GIT20H"/>
    <m/>
    <b v="0"/>
    <x v="0"/>
    <x v="0"/>
    <d v="2025-10-28T00:00:00"/>
    <m/>
    <m/>
    <x v="0"/>
    <n v="1"/>
    <s v="Jay-R Lizardo"/>
    <m/>
  </r>
  <r>
    <x v="405"/>
    <x v="1"/>
    <x v="5"/>
    <s v="CNOW_7210$$$0000010260"/>
    <s v="G000001446"/>
    <s v="G000000893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NOW_7210$$$0000052358"/>
    <s v="G000000253"/>
    <s v="L000013395"/>
    <s v="Non-LFF"/>
    <s v=""/>
    <m/>
    <b v="0"/>
    <x v="0"/>
    <x v="0"/>
    <d v="2025-10-28T00:00:00"/>
    <m/>
    <m/>
    <x v="0"/>
    <n v="1"/>
    <s v="Jay-R Lizardo"/>
    <m/>
  </r>
  <r>
    <x v="405"/>
    <x v="1"/>
    <x v="6"/>
    <s v="CLFF_7210$$$2123C00103"/>
    <s v="G000001445"/>
    <s v="G000001387"/>
    <s v="LFF (MDG-F)"/>
    <s v="2123C00103"/>
    <m/>
    <b v="0"/>
    <x v="0"/>
    <x v="0"/>
    <d v="2025-10-28T00:00:00"/>
    <m/>
    <m/>
    <x v="0"/>
    <n v="1"/>
    <s v="Jay-R Lizardo"/>
    <m/>
  </r>
  <r>
    <x v="405"/>
    <x v="1"/>
    <x v="6"/>
    <s v="CLFF_7210$$$2123GM1110"/>
    <s v="G000001445"/>
    <s v="G000001387"/>
    <s v="LFF (MDG-F)"/>
    <s v="2123GM1110"/>
    <m/>
    <b v="0"/>
    <x v="0"/>
    <x v="0"/>
    <d v="2025-10-28T00:00:00"/>
    <m/>
    <m/>
    <x v="0"/>
    <n v="1"/>
    <s v="Jay-R Lizardo"/>
    <m/>
  </r>
  <r>
    <x v="405"/>
    <x v="1"/>
    <x v="6"/>
    <s v="CLFF_7210$$$2123GMS050"/>
    <s v="G000001447"/>
    <s v="G000001441"/>
    <s v="LFF (MDG-F)"/>
    <s v="2123GMS050"/>
    <m/>
    <b v="0"/>
    <x v="0"/>
    <x v="0"/>
    <d v="2025-10-28T00:00:00"/>
    <m/>
    <m/>
    <x v="0"/>
    <n v="1"/>
    <s v="Jay-R Lizardo"/>
    <m/>
  </r>
  <r>
    <x v="405"/>
    <x v="1"/>
    <x v="6"/>
    <s v="CLFF_7210$$$2123GMS080"/>
    <s v="G000001447"/>
    <s v="G000001443"/>
    <s v="LFF (MDG-F)"/>
    <s v="2123GMS080"/>
    <m/>
    <b v="0"/>
    <x v="0"/>
    <x v="0"/>
    <d v="2025-10-28T00:00:00"/>
    <m/>
    <m/>
    <x v="0"/>
    <n v="1"/>
    <s v="Jay-R Lizardo"/>
    <m/>
  </r>
  <r>
    <x v="405"/>
    <x v="1"/>
    <x v="6"/>
    <s v="CLFF_7210$$$2123L50005"/>
    <s v="G000001445"/>
    <s v="G000001387"/>
    <s v="LFF (MDG-F)"/>
    <s v="2123L50005"/>
    <m/>
    <b v="0"/>
    <x v="0"/>
    <x v="0"/>
    <d v="2025-10-28T00:00:00"/>
    <m/>
    <m/>
    <x v="0"/>
    <n v="1"/>
    <s v="Jay-R Lizardo"/>
    <m/>
  </r>
  <r>
    <x v="405"/>
    <x v="1"/>
    <x v="6"/>
    <s v="CLFF_7210$$$2123OF0010"/>
    <s v="G000001445"/>
    <s v="G000001387"/>
    <s v="LFF (MDG-F)"/>
    <s v="2123OF0010"/>
    <m/>
    <b v="0"/>
    <x v="0"/>
    <x v="0"/>
    <d v="2025-10-28T00:00:00"/>
    <m/>
    <m/>
    <x v="0"/>
    <n v="1"/>
    <s v="Jay-R Lizardo"/>
    <m/>
  </r>
  <r>
    <x v="405"/>
    <x v="1"/>
    <x v="6"/>
    <s v="CLFF_7210$$$2123TPSZ93"/>
    <s v="G000001445"/>
    <s v="G000001387"/>
    <s v="LFF (MDG-F)"/>
    <s v="2123TPSZ93"/>
    <m/>
    <b v="0"/>
    <x v="0"/>
    <x v="0"/>
    <d v="2025-10-28T00:00:00"/>
    <m/>
    <m/>
    <x v="0"/>
    <n v="1"/>
    <s v="Jay-R Lizardo"/>
    <m/>
  </r>
  <r>
    <x v="405"/>
    <x v="1"/>
    <x v="6"/>
    <s v="CLFF_7210$$$2123TQJZ94"/>
    <s v="G000001445"/>
    <s v="G000001387"/>
    <s v="LFF (MDG-F)"/>
    <s v="2123TQJZ94"/>
    <m/>
    <b v="0"/>
    <x v="0"/>
    <x v="0"/>
    <d v="2025-10-28T00:00:00"/>
    <m/>
    <m/>
    <x v="0"/>
    <n v="1"/>
    <s v="Jay-R Lizardo"/>
    <m/>
  </r>
  <r>
    <x v="405"/>
    <x v="1"/>
    <x v="6"/>
    <s v="CLFF_7210$$$2123GIT134"/>
    <s v="G000001446"/>
    <s v="G000000893"/>
    <s v="LFF (MDG-F)"/>
    <s v="2123GIT134"/>
    <m/>
    <b v="0"/>
    <x v="0"/>
    <x v="0"/>
    <d v="2025-10-28T00:00:00"/>
    <m/>
    <m/>
    <x v="0"/>
    <n v="1"/>
    <s v="Jay-R Lizardo"/>
    <m/>
  </r>
  <r>
    <x v="405"/>
    <x v="1"/>
    <x v="6"/>
    <s v="CLFF_7210$$$2123YIT004"/>
    <s v="G000001445"/>
    <s v="G000001387"/>
    <s v="LFF (MDG-F)"/>
    <s v="2123YIT004"/>
    <m/>
    <b v="0"/>
    <x v="0"/>
    <x v="0"/>
    <d v="2025-10-28T00:00:00"/>
    <m/>
    <m/>
    <x v="0"/>
    <n v="1"/>
    <s v="Jay-R Lizardo"/>
    <m/>
  </r>
  <r>
    <x v="405"/>
    <x v="1"/>
    <x v="6"/>
    <s v="CLFF_7210$$$2123YIT005"/>
    <s v="G000001445"/>
    <s v="G000001387"/>
    <s v="LFF (MDG-F)"/>
    <s v="2123YIT005"/>
    <m/>
    <b v="0"/>
    <x v="0"/>
    <x v="0"/>
    <d v="2025-10-28T00:00:00"/>
    <m/>
    <m/>
    <x v="0"/>
    <n v="1"/>
    <s v="Jay-R Lizardo"/>
    <m/>
  </r>
  <r>
    <x v="405"/>
    <x v="1"/>
    <x v="6"/>
    <s v="CLFF_1000$$$DE10YIT016"/>
    <s v="G000001448"/>
    <s v="G000001378"/>
    <s v="LFF (MDG-F)"/>
    <s v="DE10YIT016"/>
    <m/>
    <b v="0"/>
    <x v="0"/>
    <x v="0"/>
    <d v="2025-10-28T00:00:00"/>
    <m/>
    <m/>
    <x v="0"/>
    <n v="1"/>
    <s v="Jay-R Lizardo"/>
    <m/>
  </r>
  <r>
    <x v="405"/>
    <x v="1"/>
    <x v="6"/>
    <s v="CLFF_7210$$$2123YIT008"/>
    <s v="G000001448"/>
    <s v="G000001378"/>
    <s v="LFF (MDG-F)"/>
    <s v="2123YIT008"/>
    <m/>
    <b v="0"/>
    <x v="0"/>
    <x v="0"/>
    <d v="2025-10-28T00:00:00"/>
    <m/>
    <m/>
    <x v="0"/>
    <n v="1"/>
    <s v="Jay-R Lizardo"/>
    <m/>
  </r>
  <r>
    <x v="405"/>
    <x v="1"/>
    <x v="5"/>
    <s v="CTEMPEU_1000PL80GIT004"/>
    <s v="G000001448"/>
    <s v="G000001378"/>
    <s v="Non-LFF"/>
    <s v=""/>
    <m/>
    <b v="0"/>
    <x v="0"/>
    <x v="0"/>
    <d v="2025-10-28T00:00:00"/>
    <m/>
    <m/>
    <x v="0"/>
    <n v="1"/>
    <s v="Jay-R Lizardo"/>
    <m/>
  </r>
  <r>
    <x v="405"/>
    <x v="1"/>
    <x v="6"/>
    <s v="CLFF_7210$$$2123YIT009"/>
    <s v="G000001449"/>
    <s v="G000001378"/>
    <s v="LFF (MDG-F)"/>
    <s v="2123YIT009"/>
    <m/>
    <b v="0"/>
    <x v="0"/>
    <x v="0"/>
    <d v="2025-10-28T00:00:00"/>
    <m/>
    <m/>
    <x v="0"/>
    <n v="1"/>
    <s v="Jay-R Lizardo"/>
    <m/>
  </r>
  <r>
    <x v="405"/>
    <x v="1"/>
    <x v="5"/>
    <s v="CTEMPEU_1000PL80YIT002"/>
    <s v="G000001449"/>
    <s v="G000001378"/>
    <s v="Non-LFF"/>
    <s v=""/>
    <m/>
    <b v="0"/>
    <x v="0"/>
    <x v="0"/>
    <d v="2025-10-28T00:00:00"/>
    <m/>
    <m/>
    <x v="0"/>
    <n v="1"/>
    <s v="Jay-R Lizardo"/>
    <m/>
  </r>
  <r>
    <x v="406"/>
    <x v="1"/>
    <x v="5"/>
    <s v="CORAERP_MMOR1975.5919 MarCom Print"/>
    <s v="L000005366"/>
    <s v="L000012494"/>
    <s v="Non-LFF"/>
    <s v=""/>
    <m/>
    <b v="0"/>
    <x v="2"/>
    <x v="0"/>
    <d v="2025-10-28T00:00:00"/>
    <m/>
    <m/>
    <x v="0"/>
    <n v="1"/>
    <s v="Ruby Grace Garcia"/>
    <m/>
  </r>
  <r>
    <x v="406"/>
    <x v="1"/>
    <x v="5"/>
    <s v="CNOW_7210$$$0000020564 US Campaigns - Strat &amp; Seg Marketing"/>
    <s v="L000005366"/>
    <s v="L000005380"/>
    <s v="Non-LFF"/>
    <s v=""/>
    <m/>
    <b v="0"/>
    <x v="2"/>
    <x v="0"/>
    <d v="2025-10-28T00:00:00"/>
    <m/>
    <m/>
    <x v="0"/>
    <n v="1"/>
    <s v="Ruby Grace Garcia"/>
    <m/>
  </r>
  <r>
    <x v="406"/>
    <x v="1"/>
    <x v="5"/>
    <s v="CNOW_7210$$$0000021400 Pharma Analysis &amp; QC"/>
    <s v="L000005366"/>
    <s v="L000005380"/>
    <s v="Non-LFF"/>
    <s v=""/>
    <m/>
    <b v="0"/>
    <x v="2"/>
    <x v="0"/>
    <d v="2025-10-28T00:00:00"/>
    <m/>
    <m/>
    <x v="0"/>
    <n v="1"/>
    <s v="Ruby Grace Garcia"/>
    <m/>
  </r>
  <r>
    <x v="406"/>
    <x v="1"/>
    <x v="5"/>
    <s v="CNOW_7210$$$0000015308 DE RE Inbound-Schnelldorf"/>
    <s v="L000012340"/>
    <s v="L000009894"/>
    <s v="Non-LFF"/>
    <s v=""/>
    <m/>
    <b v="0"/>
    <x v="2"/>
    <x v="0"/>
    <d v="2025-10-28T00:00:00"/>
    <m/>
    <m/>
    <x v="0"/>
    <n v="1"/>
    <s v="Ruby Grace Garcia"/>
    <m/>
  </r>
  <r>
    <x v="407"/>
    <x v="1"/>
    <x v="5"/>
    <s v="ITEMPEU_003200004221 "/>
    <s v="L000011242"/>
    <m/>
    <s v="Non-LFF"/>
    <s v=""/>
    <m/>
    <b v="0"/>
    <x v="2"/>
    <x v="0"/>
    <d v="2025-10-29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3" firstHeaderRow="1" firstDataRow="1" firstDataCol="1" rowPageCount="1" colPageCount="1"/>
  <pivotFields count="19">
    <pivotField axis="axisRow" showAll="0" sortType="ascending">
      <items count="1590">
        <item m="1" x="974"/>
        <item x="0"/>
        <item m="1" x="1044"/>
        <item m="1" x="1465"/>
        <item m="1" x="627"/>
        <item m="1" x="1482"/>
        <item m="1" x="1004"/>
        <item m="1" x="1094"/>
        <item m="1" x="1515"/>
        <item m="1" x="1309"/>
        <item m="1" x="997"/>
        <item m="1" x="1581"/>
        <item m="1" x="1327"/>
        <item m="1" x="1571"/>
        <item m="1" x="945"/>
        <item m="1" x="846"/>
        <item m="1" x="550"/>
        <item m="1" x="811"/>
        <item m="1" x="1535"/>
        <item m="1" x="603"/>
        <item m="1" x="911"/>
        <item m="1" x="1279"/>
        <item m="1" x="994"/>
        <item m="1" x="1087"/>
        <item m="1" x="1383"/>
        <item m="1" x="1568"/>
        <item m="1" x="1029"/>
        <item m="1" x="1051"/>
        <item m="1" x="816"/>
        <item m="1" x="1217"/>
        <item m="1" x="976"/>
        <item m="1" x="1522"/>
        <item m="1" x="1179"/>
        <item m="1" x="612"/>
        <item m="1" x="720"/>
        <item m="1" x="1507"/>
        <item m="1" x="1271"/>
        <item m="1" x="525"/>
        <item m="1" x="1357"/>
        <item m="1" x="1023"/>
        <item m="1" x="1318"/>
        <item m="1" x="904"/>
        <item m="1" x="1256"/>
        <item m="1" x="515"/>
        <item m="1" x="545"/>
        <item m="1" x="1584"/>
        <item m="1" x="1263"/>
        <item m="1" x="1331"/>
        <item m="1" x="1438"/>
        <item m="1" x="1207"/>
        <item m="1" x="1305"/>
        <item m="1" x="1144"/>
        <item m="1" x="599"/>
        <item m="1" x="790"/>
        <item m="1" x="1566"/>
        <item m="1" x="1134"/>
        <item m="1" x="1274"/>
        <item m="1" x="802"/>
        <item m="1" x="763"/>
        <item m="1" x="1055"/>
        <item m="1" x="947"/>
        <item m="1" x="980"/>
        <item m="1" x="539"/>
        <item m="1" x="678"/>
        <item m="1" x="1340"/>
        <item m="1" x="1557"/>
        <item m="1" x="743"/>
        <item m="1" x="1148"/>
        <item m="1" x="1158"/>
        <item m="1" x="1335"/>
        <item m="1" x="1445"/>
        <item m="1" x="1323"/>
        <item m="1" x="618"/>
        <item m="1" x="1466"/>
        <item m="1" x="1196"/>
        <item m="1" x="1183"/>
        <item m="1" x="718"/>
        <item m="1" x="1071"/>
        <item m="1" x="1418"/>
        <item m="1" x="536"/>
        <item m="1" x="1115"/>
        <item m="1" x="1468"/>
        <item m="1" x="1306"/>
        <item m="1" x="1041"/>
        <item m="1" x="1083"/>
        <item m="1" x="964"/>
        <item m="1" x="1199"/>
        <item m="1" x="1011"/>
        <item m="1" x="1243"/>
        <item m="1" x="727"/>
        <item m="1" x="1556"/>
        <item m="1" x="1081"/>
        <item m="1" x="1367"/>
        <item m="1" x="444"/>
        <item m="1" x="1572"/>
        <item m="1" x="1108"/>
        <item m="1" x="1397"/>
        <item m="1" x="1310"/>
        <item m="1" x="1088"/>
        <item m="1" x="598"/>
        <item m="1" x="605"/>
        <item m="1" x="645"/>
        <item m="1" x="827"/>
        <item m="1" x="1251"/>
        <item m="1" x="1012"/>
        <item m="1" x="1128"/>
        <item m="1" x="1191"/>
        <item m="1" x="1338"/>
        <item m="1" x="1421"/>
        <item m="1" x="983"/>
        <item m="1" x="704"/>
        <item m="1" x="547"/>
        <item m="1" x="690"/>
        <item m="1" x="1565"/>
        <item m="1" x="722"/>
        <item m="1" x="1403"/>
        <item m="1" x="1332"/>
        <item m="1" x="950"/>
        <item m="1" x="1022"/>
        <item m="1" x="888"/>
        <item m="1" x="1145"/>
        <item m="1" x="1520"/>
        <item m="1" x="696"/>
        <item m="1" x="644"/>
        <item m="1" x="579"/>
        <item m="1" x="1245"/>
        <item m="1" x="1505"/>
        <item m="1" x="1433"/>
        <item m="1" x="1090"/>
        <item m="1" x="614"/>
        <item m="1" x="1339"/>
        <item m="1" x="791"/>
        <item m="1" x="1045"/>
        <item m="1" x="1220"/>
        <item m="1" x="1328"/>
        <item m="1" x="448"/>
        <item m="1" x="1277"/>
        <item m="1" x="1240"/>
        <item m="1" x="681"/>
        <item m="1" x="1129"/>
        <item m="1" x="1017"/>
        <item m="1" x="970"/>
        <item m="1" x="703"/>
        <item m="1" x="639"/>
        <item m="1" x="879"/>
        <item m="1" x="1066"/>
        <item m="1" x="473"/>
        <item m="1" x="812"/>
        <item m="1" x="671"/>
        <item m="1" x="413"/>
        <item m="1" x="923"/>
        <item m="1" x="1124"/>
        <item m="1" x="1006"/>
        <item m="1" x="1052"/>
        <item m="1" x="1371"/>
        <item m="1" x="953"/>
        <item m="1" x="1479"/>
        <item m="1" x="1203"/>
        <item m="1" x="1142"/>
        <item m="1" x="656"/>
        <item m="1" x="1289"/>
        <item m="1" x="1567"/>
        <item m="1" x="1255"/>
        <item m="1" x="1239"/>
        <item m="1" x="526"/>
        <item m="1" x="574"/>
        <item m="1" x="1109"/>
        <item m="1" x="615"/>
        <item m="1" x="1552"/>
        <item m="1" x="1218"/>
        <item m="1" x="1143"/>
        <item m="1" x="1095"/>
        <item m="1" x="896"/>
        <item m="1" x="524"/>
        <item m="1" x="624"/>
        <item m="1" x="730"/>
        <item m="1" x="1463"/>
        <item m="1" x="1495"/>
        <item m="1" x="1194"/>
        <item m="1" x="921"/>
        <item m="1" x="1009"/>
        <item m="1" x="519"/>
        <item m="1" x="559"/>
        <item m="1" x="898"/>
        <item m="1" x="1123"/>
        <item m="1" x="1036"/>
        <item m="1" x="694"/>
        <item m="1" x="927"/>
        <item m="1" x="641"/>
        <item m="1" x="836"/>
        <item m="1" x="758"/>
        <item m="1" x="593"/>
        <item m="1" x="729"/>
        <item m="1" x="1099"/>
        <item m="1" x="509"/>
        <item m="1" x="748"/>
        <item m="1" x="540"/>
        <item m="1" x="1233"/>
        <item m="1" x="1422"/>
        <item m="1" x="1032"/>
        <item m="1" x="676"/>
        <item m="1" x="1326"/>
        <item m="1" x="1171"/>
        <item m="1" x="688"/>
        <item m="1" x="689"/>
        <item m="1" x="874"/>
        <item m="1" x="564"/>
        <item m="1" x="753"/>
        <item m="1" x="548"/>
        <item m="1" x="734"/>
        <item m="1" x="1302"/>
        <item m="1" x="813"/>
        <item m="1" x="1180"/>
        <item m="1" x="1230"/>
        <item m="1" x="1364"/>
        <item m="1" x="1368"/>
        <item m="1" x="1085"/>
        <item m="1" x="926"/>
        <item m="1" x="965"/>
        <item m="1" x="1532"/>
        <item m="1" x="825"/>
        <item m="1" x="637"/>
        <item m="1" x="1015"/>
        <item m="1" x="472"/>
        <item m="1" x="1536"/>
        <item m="1" x="999"/>
        <item m="1" x="433"/>
        <item m="1" x="1454"/>
        <item m="1" x="1497"/>
        <item m="1" x="1334"/>
        <item m="1" x="711"/>
        <item m="1" x="450"/>
        <item m="1" x="1384"/>
        <item m="1" x="775"/>
        <item m="1" x="411"/>
        <item m="1" x="1555"/>
        <item m="1" x="799"/>
        <item m="1" x="954"/>
        <item m="1" x="1399"/>
        <item m="1" x="486"/>
        <item m="1" x="1311"/>
        <item m="1" x="1119"/>
        <item m="1" x="984"/>
        <item m="1" x="854"/>
        <item m="1" x="601"/>
        <item m="1" x="1102"/>
        <item m="1" x="804"/>
        <item m="1" x="1342"/>
        <item m="1" x="664"/>
        <item m="1" x="1412"/>
        <item m="1" x="1419"/>
        <item m="1" x="1103"/>
        <item m="1" x="1293"/>
        <item m="1" x="710"/>
        <item m="1" x="1007"/>
        <item m="1" x="1296"/>
        <item m="1" x="880"/>
        <item m="1" x="1170"/>
        <item m="1" x="809"/>
        <item m="1" x="594"/>
        <item m="1" x="798"/>
        <item m="1" x="1564"/>
        <item m="1" x="1506"/>
        <item m="1" x="651"/>
        <item m="1" x="1452"/>
        <item m="1" x="458"/>
        <item m="1" x="1474"/>
        <item m="1" x="493"/>
        <item m="1" x="795"/>
        <item m="1" x="893"/>
        <item m="1" x="840"/>
        <item m="1" x="1447"/>
        <item m="1" x="1350"/>
        <item m="1" x="591"/>
        <item m="1" x="1161"/>
        <item m="1" x="1369"/>
        <item m="1" x="1503"/>
        <item m="1" x="1410"/>
        <item m="1" x="496"/>
        <item m="1" x="1576"/>
        <item m="1" x="647"/>
        <item m="1" x="928"/>
        <item m="1" x="1372"/>
        <item m="1" x="495"/>
        <item m="1" x="1431"/>
        <item m="1" x="660"/>
        <item m="1" x="1304"/>
        <item m="1" x="1168"/>
        <item m="1" x="1146"/>
        <item m="1" x="725"/>
        <item m="1" x="687"/>
        <item m="1" x="1499"/>
        <item m="1" x="440"/>
        <item m="1" x="622"/>
        <item m="1" x="1281"/>
        <item m="1" x="1392"/>
        <item m="1" x="1319"/>
        <item m="1" x="1523"/>
        <item m="1" x="1027"/>
        <item m="1" x="654"/>
        <item m="1" x="774"/>
        <item m="1" x="1093"/>
        <item m="1" x="835"/>
        <item m="1" x="1163"/>
        <item m="1" x="776"/>
        <item m="1" x="578"/>
        <item m="1" x="1231"/>
        <item m="1" x="633"/>
        <item m="1" x="513"/>
        <item m="1" x="1365"/>
        <item m="1" x="1512"/>
        <item m="1" x="1213"/>
        <item m="1" x="478"/>
        <item m="1" x="1404"/>
        <item m="1" x="1202"/>
        <item m="1" x="1312"/>
        <item m="1" x="1451"/>
        <item m="1" x="679"/>
        <item m="1" x="871"/>
        <item m="1" x="709"/>
        <item m="1" x="977"/>
        <item m="1" x="901"/>
        <item m="1" x="931"/>
        <item m="1" x="1467"/>
        <item m="1" x="913"/>
        <item m="1" x="1116"/>
        <item m="1" x="648"/>
        <item m="1" x="847"/>
        <item m="1" x="821"/>
        <item m="1" x="1164"/>
        <item m="1" x="1067"/>
        <item m="1" x="1295"/>
        <item m="1" x="817"/>
        <item m="1" x="1453"/>
        <item m="1" x="655"/>
        <item m="1" x="581"/>
        <item m="1" x="837"/>
        <item m="1" x="1378"/>
        <item m="1" x="488"/>
        <item m="1" x="489"/>
        <item m="1" x="785"/>
        <item m="1" x="1458"/>
        <item m="1" x="852"/>
        <item m="1" x="497"/>
        <item m="1" x="657"/>
        <item m="1" x="899"/>
        <item m="1" x="1210"/>
        <item m="1" x="1182"/>
        <item m="1" x="853"/>
        <item m="1" x="434"/>
        <item m="1" x="572"/>
        <item m="1" x="784"/>
        <item m="1" x="672"/>
        <item m="1" x="429"/>
        <item m="1" x="1382"/>
        <item m="1" x="1511"/>
        <item m="1" x="981"/>
        <item m="1" x="1411"/>
        <item m="1" x="1471"/>
        <item m="1" x="494"/>
        <item m="1" x="1509"/>
        <item m="1" x="1247"/>
        <item m="1" x="670"/>
        <item m="1" x="856"/>
        <item m="1" x="760"/>
        <item m="1" x="1122"/>
        <item m="1" x="693"/>
        <item m="1" x="909"/>
        <item m="1" x="1204"/>
        <item m="1" x="1329"/>
        <item m="1" x="832"/>
        <item m="1" x="960"/>
        <item m="1" x="772"/>
        <item m="1" x="698"/>
        <item m="1" x="1209"/>
        <item m="1" x="1324"/>
        <item m="1" x="1486"/>
        <item m="1" x="528"/>
        <item m="1" x="732"/>
        <item m="1" x="1172"/>
        <item m="1" x="573"/>
        <item m="1" x="860"/>
        <item m="1" x="1241"/>
        <item m="1" x="506"/>
        <item m="1" x="716"/>
        <item m="1" x="826"/>
        <item m="1" x="1432"/>
        <item m="1" x="665"/>
        <item m="1" x="935"/>
        <item m="1" x="1488"/>
        <item m="1" x="616"/>
        <item m="1" x="805"/>
        <item m="1" x="993"/>
        <item m="1" x="1330"/>
        <item m="1" x="628"/>
        <item m="1" x="884"/>
        <item m="1" x="726"/>
        <item m="1" x="1222"/>
        <item m="1" x="1408"/>
        <item m="1" x="534"/>
        <item m="1" x="754"/>
        <item m="1" x="1490"/>
        <item m="1" x="1455"/>
        <item m="1" x="555"/>
        <item m="1" x="872"/>
        <item m="1" x="1396"/>
        <item m="1" x="1527"/>
        <item m="1" x="1398"/>
        <item m="1" x="1373"/>
        <item m="1" x="504"/>
        <item m="1" x="680"/>
        <item m="1" x="762"/>
        <item m="1" x="751"/>
        <item m="1" x="978"/>
        <item m="1" x="466"/>
        <item m="1" x="1165"/>
        <item m="1" x="1236"/>
        <item m="1" x="418"/>
        <item m="1" x="1496"/>
        <item m="1" x="1358"/>
        <item m="1" x="1487"/>
        <item m="1" x="1517"/>
        <item m="1" x="1553"/>
        <item m="1" x="1491"/>
        <item m="1" x="855"/>
        <item m="1" x="1215"/>
        <item m="1" x="822"/>
        <item m="1" x="1228"/>
        <item m="1" x="1193"/>
        <item m="1" x="631"/>
        <item m="1" x="669"/>
        <item m="1" x="807"/>
        <item m="1" x="1272"/>
        <item m="1" x="792"/>
        <item m="1" x="538"/>
        <item m="1" x="1537"/>
        <item m="1" x="1287"/>
        <item m="1" x="1120"/>
        <item m="1" x="1152"/>
        <item m="1" x="1201"/>
        <item m="1" x="626"/>
        <item m="1" x="968"/>
        <item m="1" x="1313"/>
        <item m="1" x="464"/>
        <item m="1" x="707"/>
        <item m="1" x="607"/>
        <item m="1" x="604"/>
        <item m="1" x="608"/>
        <item m="1" x="409"/>
        <item m="1" x="630"/>
        <item m="1" x="1427"/>
        <item m="1" x="431"/>
        <item m="1" x="1077"/>
        <item m="1" x="1514"/>
        <item m="1" x="1325"/>
        <item m="1" x="585"/>
        <item m="1" x="1585"/>
        <item m="1" x="514"/>
        <item m="1" x="881"/>
        <item m="1" x="1104"/>
        <item m="1" x="560"/>
        <item m="1" x="1013"/>
        <item m="1" x="1173"/>
        <item m="1" x="1441"/>
        <item m="1" x="1343"/>
        <item m="1" x="422"/>
        <item m="1" x="1105"/>
        <item m="1" x="505"/>
        <item m="1" x="741"/>
        <item m="1" x="713"/>
        <item m="1" x="475"/>
        <item m="1" x="1068"/>
        <item m="1" x="1075"/>
        <item m="1" x="1175"/>
        <item m="1" x="924"/>
        <item m="1" x="1424"/>
        <item m="1" x="833"/>
        <item m="1" x="1543"/>
        <item m="1" x="1178"/>
        <item m="1" x="1069"/>
        <item m="1" x="733"/>
        <item m="1" x="1141"/>
        <item m="1" x="1439"/>
        <item m="1" x="1504"/>
        <item m="1" x="1483"/>
        <item m="1" x="1413"/>
        <item m="1" x="1162"/>
        <item m="1" x="1275"/>
        <item m="1" x="788"/>
        <item m="1" x="1237"/>
        <item m="1" x="1062"/>
        <item m="1" x="1021"/>
        <item m="1" x="1019"/>
        <item m="1" x="1020"/>
        <item m="1" x="717"/>
        <item m="1" x="761"/>
        <item m="1" x="1374"/>
        <item m="1" x="939"/>
        <item m="1" x="781"/>
        <item m="1" x="823"/>
        <item m="1" x="869"/>
        <item m="1" x="1121"/>
        <item m="1" x="1459"/>
        <item m="1" x="1548"/>
        <item m="1" x="666"/>
        <item m="1" x="617"/>
        <item m="1" x="454"/>
        <item m="1" x="476"/>
        <item m="1" x="773"/>
        <item m="1" x="561"/>
        <item m="1" x="889"/>
        <item m="1" x="1425"/>
        <item m="1" x="766"/>
        <item m="1" x="558"/>
        <item m="1" x="1317"/>
        <item m="1" x="435"/>
        <item m="1" x="1443"/>
        <item m="1" x="1518"/>
        <item m="1" x="1582"/>
        <item m="1" x="1457"/>
        <item m="1" x="700"/>
        <item m="1" x="477"/>
        <item m="1" x="941"/>
        <item m="1" x="1025"/>
        <item m="1" x="1221"/>
        <item m="1" x="1189"/>
        <item m="1" x="1225"/>
        <item m="1" x="1002"/>
        <item m="1" x="1040"/>
        <item m="1" x="1481"/>
        <item m="1" x="1244"/>
        <item m="1" x="1214"/>
        <item m="1" x="1153"/>
        <item m="1" x="1226"/>
        <item m="1" x="427"/>
        <item m="1" x="432"/>
        <item m="1" x="1035"/>
        <item m="1" x="1420"/>
        <item m="1" x="990"/>
        <item m="1" x="1560"/>
        <item m="1" x="959"/>
        <item m="1" x="1135"/>
        <item m="1" x="1206"/>
        <item m="1" x="820"/>
        <item m="1" x="652"/>
        <item m="1" x="1028"/>
        <item m="1" x="714"/>
        <item m="1" x="1569"/>
        <item m="1" x="1484"/>
        <item m="1" x="1297"/>
        <item m="1" x="554"/>
        <item m="1" x="481"/>
        <item m="1" x="1054"/>
        <item m="1" x="1298"/>
        <item m="1" x="1587"/>
        <item m="1" x="933"/>
        <item m="1" x="1534"/>
        <item m="1" x="468"/>
        <item m="1" x="582"/>
        <item m="1" x="894"/>
        <item m="1" x="985"/>
        <item m="1" x="1414"/>
        <item m="1" x="738"/>
        <item m="1" x="1417"/>
        <item m="1" x="834"/>
        <item m="1" x="1406"/>
        <item m="1" x="1570"/>
        <item m="1" x="498"/>
        <item m="1" x="1554"/>
        <item m="1" x="445"/>
        <item m="1" x="1307"/>
        <item m="1" x="925"/>
        <item m="1" x="756"/>
        <item m="1" x="719"/>
        <item m="1" x="863"/>
        <item m="1" x="462"/>
        <item m="1" x="1547"/>
        <item m="1" x="546"/>
        <item m="1" x="567"/>
        <item m="1" x="1440"/>
        <item m="1" x="1519"/>
        <item m="1" x="1033"/>
        <item m="1" x="1174"/>
        <item m="1" x="875"/>
        <item m="1" x="988"/>
        <item m="1" x="1137"/>
        <item m="1" x="1254"/>
        <item m="1" x="841"/>
        <item m="1" x="1117"/>
        <item m="1" x="936"/>
        <item m="1" x="1573"/>
        <item m="1" x="426"/>
        <item m="1" x="865"/>
        <item m="1" x="806"/>
        <item m="1" x="767"/>
        <item m="1" x="1561"/>
        <item m="1" x="1379"/>
        <item m="1" x="1510"/>
        <item m="1" x="523"/>
        <item m="1" x="1521"/>
        <item m="1" x="1508"/>
        <item m="1" x="1385"/>
        <item m="1" x="620"/>
        <item m="1" x="989"/>
        <item m="1" x="1082"/>
        <item m="1" x="828"/>
        <item m="1" x="1426"/>
        <item m="1" x="1212"/>
        <item m="1" x="1232"/>
        <item m="1" x="1126"/>
        <item m="1" x="469"/>
        <item m="1" x="1299"/>
        <item m="1" x="1461"/>
        <item m="1" x="866"/>
        <item m="1" x="1580"/>
        <item m="1" x="1074"/>
        <item m="1" x="661"/>
        <item m="1" x="794"/>
        <item m="1" x="830"/>
        <item m="1" x="1489"/>
        <item m="1" x="1473"/>
        <item m="1" x="533"/>
        <item m="1" x="535"/>
        <item m="1" x="449"/>
        <item m="1" x="1409"/>
        <item m="1" x="451"/>
        <item m="1" x="868"/>
        <item m="1" x="768"/>
        <item m="1" x="1224"/>
        <item m="1" x="1167"/>
        <item m="1" x="1516"/>
        <item m="1" x="1448"/>
        <item m="1" x="940"/>
        <item m="1" x="1154"/>
        <item m="1" x="1389"/>
        <item m="1" x="502"/>
        <item m="1" x="934"/>
        <item m="1" x="864"/>
        <item m="1" x="1558"/>
        <item m="1" x="1525"/>
        <item m="1" x="956"/>
        <item m="1" x="562"/>
        <item m="1" x="857"/>
        <item m="1" x="1030"/>
        <item m="1" x="484"/>
        <item m="1" x="1320"/>
        <item m="1" x="914"/>
        <item m="1" x="724"/>
        <item m="1" x="818"/>
        <item m="1" x="1264"/>
        <item m="1" x="1563"/>
        <item m="1" x="642"/>
        <item m="1" x="1415"/>
        <item m="1" x="636"/>
        <item m="1" x="1200"/>
        <item m="1" x="972"/>
        <item m="1" x="903"/>
        <item m="1" x="625"/>
        <item m="1" x="692"/>
        <item m="1" x="480"/>
        <item m="1" x="1280"/>
        <item m="1" x="793"/>
        <item m="1" x="517"/>
        <item m="1" x="1131"/>
        <item m="1" x="1446"/>
        <item m="1" x="986"/>
        <item m="1" x="944"/>
        <item m="1" x="415"/>
        <item m="1" x="1551"/>
        <item m="1" x="801"/>
        <item m="1" x="861"/>
        <item m="1" x="1268"/>
        <item m="1" x="1545"/>
        <item m="1" x="1470"/>
        <item m="1" x="1321"/>
        <item m="1" x="1436"/>
        <item m="1" x="597"/>
        <item m="1" x="796"/>
        <item m="1" x="629"/>
        <item m="1" x="421"/>
        <item m="1" x="1034"/>
        <item m="1" x="483"/>
        <item m="1" x="705"/>
        <item m="1" x="649"/>
        <item m="1" x="595"/>
        <item m="1" x="1550"/>
        <item m="1" x="646"/>
        <item m="1" x="1248"/>
        <item m="1" x="1460"/>
        <item m="1" x="586"/>
        <item m="1" x="490"/>
        <item m="1" x="1283"/>
        <item m="1" x="1259"/>
        <item m="1" x="1300"/>
        <item m="1" x="1219"/>
        <item m="1" x="563"/>
        <item m="1" x="919"/>
        <item m="1" x="1187"/>
        <item m="1" x="1437"/>
        <item m="1" x="1031"/>
        <item m="1" x="1149"/>
        <item m="1" x="1493"/>
        <item m="1" x="905"/>
        <item m="1" x="749"/>
        <item m="1" x="982"/>
        <item m="1" x="929"/>
        <item m="1" x="859"/>
        <item m="1" x="1376"/>
        <item m="1" x="1063"/>
        <item m="1" x="1159"/>
        <item m="1" x="410"/>
        <item m="1" x="955"/>
        <item m="1" x="557"/>
        <item m="1" x="824"/>
        <item m="1" x="962"/>
        <item m="1" x="492"/>
        <item m="1" x="609"/>
        <item m="1" x="1064"/>
        <item m="1" x="1261"/>
        <item m="1" x="1531"/>
        <item m="1" x="1574"/>
        <item m="1" x="1184"/>
        <item m="1" x="532"/>
        <item m="1" x="460"/>
        <item m="1" x="1046"/>
        <item m="1" x="668"/>
        <item m="1" x="942"/>
        <item m="1" x="570"/>
        <item m="1" x="673"/>
        <item m="1" x="1100"/>
        <item m="1" x="1456"/>
        <item m="1" x="1387"/>
        <item m="1" x="803"/>
        <item m="1" x="838"/>
        <item m="1" x="1114"/>
        <item m="1" x="1544"/>
        <item m="1" x="1270"/>
        <item m="1" x="436"/>
        <item m="1" x="1498"/>
        <item m="1" x="544"/>
        <item m="1" x="1190"/>
        <item m="1" x="1235"/>
        <item m="1" x="1238"/>
        <item m="1" x="1578"/>
        <item m="1" x="471"/>
        <item m="1" x="1249"/>
        <item m="1" x="1346"/>
        <item m="1" x="1118"/>
        <item m="1" x="1288"/>
        <item m="1" x="530"/>
        <item m="1" x="922"/>
        <item m="1" x="769"/>
        <item m="1" x="1381"/>
        <item m="1" x="1476"/>
        <item m="1" x="1005"/>
        <item m="1" x="1444"/>
        <item m="1" x="1492"/>
        <item m="1" x="845"/>
        <item m="1" x="1348"/>
        <item m="1" x="1211"/>
        <item m="1" x="1494"/>
        <item m="1" x="1538"/>
        <item m="1" x="1276"/>
        <item m="1" x="886"/>
        <item m="1" x="691"/>
        <item m="1" x="1526"/>
        <item m="1" x="1073"/>
        <item m="1" x="1047"/>
        <item m="1" x="1056"/>
        <item m="1" x="1577"/>
        <item m="1" x="1301"/>
        <item m="1" x="996"/>
        <item m="1" x="1265"/>
        <item m="1" x="1242"/>
        <item m="1" x="858"/>
        <item m="1" x="759"/>
        <item m="1" x="1258"/>
        <item m="1" x="653"/>
        <item m="1" x="610"/>
        <item m="1" x="552"/>
        <item m="1" x="1539"/>
        <item m="1" x="1155"/>
        <item m="1" x="890"/>
        <item m="1" x="971"/>
        <item m="1" x="452"/>
        <item m="1" x="1528"/>
        <item m="1" x="1079"/>
        <item m="1" x="1227"/>
        <item m="1" x="675"/>
        <item m="1" x="1359"/>
        <item m="1" x="862"/>
        <item m="1" x="755"/>
        <item m="1" x="1583"/>
        <item m="1" x="885"/>
        <item m="1" x="1524"/>
        <item m="1" x="1110"/>
        <item m="1" x="786"/>
        <item m="1" x="577"/>
        <item m="1" x="520"/>
        <item m="1" x="814"/>
        <item m="1" x="511"/>
        <item m="1" x="482"/>
        <item m="1" x="499"/>
        <item m="1" x="778"/>
        <item m="1" x="623"/>
        <item m="1" x="930"/>
        <item m="1" x="987"/>
        <item m="1" x="1086"/>
        <item m="1" x="957"/>
        <item m="1" x="1290"/>
        <item m="1" x="1354"/>
        <item m="1" x="566"/>
        <item m="1" x="576"/>
        <item m="1" x="765"/>
        <item m="1" x="907"/>
        <item m="1" x="697"/>
        <item m="1" x="1250"/>
        <item m="1" x="1000"/>
        <item m="1" x="917"/>
        <item m="1" x="1050"/>
        <item m="1" x="1356"/>
        <item m="1" x="1294"/>
        <item m="1" x="1380"/>
        <item m="1" x="1136"/>
        <item m="1" x="556"/>
        <item m="1" x="1562"/>
        <item m="1" x="975"/>
        <item m="1" x="590"/>
        <item m="1" x="414"/>
        <item m="1" x="1559"/>
        <item m="1" x="1043"/>
        <item m="1" x="1010"/>
        <item m="1" x="782"/>
        <item m="1" x="662"/>
        <item m="1" x="746"/>
        <item m="1" x="900"/>
        <item m="1" x="1475"/>
        <item m="1" x="1394"/>
        <item m="1" x="770"/>
        <item m="1" x="843"/>
        <item m="1" x="850"/>
        <item m="1" x="1388"/>
        <item m="1" x="991"/>
        <item m="1" x="463"/>
        <item m="1" x="1024"/>
        <item m="1" x="1303"/>
        <item m="1" x="1429"/>
        <item m="1" x="1322"/>
        <item m="1" x="1130"/>
        <item m="1" x="1428"/>
        <item m="1" x="442"/>
        <item m="1" x="1345"/>
        <item m="1" x="424"/>
        <item m="1" x="764"/>
        <item m="1" x="428"/>
        <item m="1" x="587"/>
        <item m="1" x="677"/>
        <item m="1" x="683"/>
        <item m="1" x="1101"/>
        <item m="1" x="1355"/>
        <item m="1" x="882"/>
        <item m="1" x="453"/>
        <item m="1" x="659"/>
        <item m="1" x="447"/>
        <item m="1" x="1442"/>
        <item m="1" x="667"/>
        <item m="1" x="1003"/>
        <item m="1" x="1462"/>
        <item m="1" x="789"/>
        <item m="1" x="731"/>
        <item m="1" x="1127"/>
        <item m="1" x="684"/>
        <item m="1" x="992"/>
        <item m="1" x="1286"/>
        <item m="1" x="425"/>
        <item m="1" x="938"/>
        <item m="1" x="1057"/>
        <item m="1" x="549"/>
        <item m="1" x="891"/>
        <item m="1" x="1026"/>
        <item m="1" x="777"/>
        <item m="1" x="815"/>
        <item m="1" x="542"/>
        <item m="1" x="948"/>
        <item m="1" x="412"/>
        <item m="1" x="1084"/>
        <item m="1" x="1477"/>
        <item m="1" x="1198"/>
        <item m="1" x="1192"/>
        <item m="1" x="1091"/>
        <item m="1" x="417"/>
        <item m="1" x="1223"/>
        <item m="1" x="1266"/>
        <item m="1" x="1072"/>
        <item m="1" x="416"/>
        <item m="1" x="1423"/>
        <item m="1" x="1390"/>
        <item m="1" x="420"/>
        <item m="1" x="699"/>
        <item m="1" x="1089"/>
        <item m="1" x="1344"/>
        <item m="1" x="541"/>
        <item m="1" x="437"/>
        <item m="1" x="596"/>
        <item m="1" x="487"/>
        <item m="1" x="895"/>
        <item m="1" x="708"/>
        <item m="1" x="706"/>
        <item m="1" x="877"/>
        <item m="1" x="979"/>
        <item m="1" x="883"/>
        <item m="1" x="1080"/>
        <item m="1" x="932"/>
        <item m="1" x="797"/>
        <item m="1" x="912"/>
        <item m="1" x="1405"/>
        <item m="1" x="1500"/>
        <item m="1" x="757"/>
        <item m="1" x="1480"/>
        <item m="1" x="522"/>
        <item m="1" x="1469"/>
        <item m="1" x="1166"/>
        <item m="1" x="1337"/>
        <item m="1" x="1416"/>
        <item m="1" x="1096"/>
        <item m="1" x="1308"/>
        <item m="1" x="600"/>
        <item m="1" x="583"/>
        <item m="1" x="1205"/>
        <item m="1" x="1177"/>
        <item m="1" x="739"/>
        <item m="1" x="1575"/>
        <item m="1" x="1147"/>
        <item m="1" x="887"/>
        <item m="1" x="961"/>
        <item m="1" x="920"/>
        <item m="1" x="1430"/>
        <item m="1" x="1434"/>
        <item m="1" x="430"/>
        <item m="1" x="1314"/>
        <item m="1" x="1360"/>
        <item m="1" x="479"/>
        <item m="1" x="851"/>
        <item m="1" x="842"/>
        <item m="1" x="1349"/>
        <item m="1" x="1048"/>
        <item m="1" x="1252"/>
        <item m="1" x="918"/>
        <item m="1" x="1269"/>
        <item m="1" x="457"/>
        <item m="1" x="580"/>
        <item m="1" x="1549"/>
        <item m="1" x="1169"/>
        <item m="1" x="1541"/>
        <item m="1" x="461"/>
        <item m="1" x="721"/>
        <item m="1" x="537"/>
        <item m="1" x="470"/>
        <item m="1" x="485"/>
        <item m="1" x="1037"/>
        <item m="1" x="1070"/>
        <item m="1" x="742"/>
        <item m="1" x="1160"/>
        <item m="1" x="1478"/>
        <item m="1" x="829"/>
        <item m="1" x="908"/>
        <item m="1" x="1058"/>
        <item m="1" x="1546"/>
        <item m="1" x="723"/>
        <item m="1" x="735"/>
        <item m="1" x="745"/>
        <item m="1" x="1366"/>
        <item m="1" x="1502"/>
        <item m="1" x="419"/>
        <item m="1" x="1246"/>
        <item m="1" x="1542"/>
        <item m="1" x="643"/>
        <item m="1" x="958"/>
        <item m="1" x="1579"/>
        <item m="1" x="1485"/>
        <item m="1" x="632"/>
        <item m="1" x="744"/>
        <item m="1" x="831"/>
        <item m="1" x="1156"/>
        <item m="1" x="1353"/>
        <item m="1" x="588"/>
        <item m="1" x="1059"/>
        <item m="1" x="584"/>
        <item m="1" x="553"/>
        <item m="1" x="501"/>
        <item m="1" x="1472"/>
        <item m="1" x="1065"/>
        <item m="1" x="1513"/>
        <item m="1" x="906"/>
        <item m="1" x="1530"/>
        <item m="1" x="1282"/>
        <item m="1" x="571"/>
        <item m="1" x="1386"/>
        <item m="1" x="1400"/>
        <item m="1" x="1060"/>
        <item m="1" x="1435"/>
        <item m="1" x="1273"/>
        <item m="1" x="1138"/>
        <item m="1" x="455"/>
        <item m="1" x="1284"/>
        <item m="1" x="1016"/>
        <item m="1" x="949"/>
        <item m="1" x="1292"/>
        <item m="1" x="876"/>
        <item m="1" x="510"/>
        <item m="1" x="682"/>
        <item m="1" x="459"/>
        <item m="1" x="808"/>
        <item m="1" x="1186"/>
        <item m="1" x="771"/>
        <item m="1" x="634"/>
        <item m="1" x="849"/>
        <item m="1" x="527"/>
        <item m="1" x="779"/>
        <item m="1" x="650"/>
        <item m="1" x="1001"/>
        <item m="1" x="1588"/>
        <item m="1" x="1042"/>
        <item m="1" x="638"/>
        <item m="1" x="915"/>
        <item m="1" x="621"/>
        <item m="1" x="674"/>
        <item m="1" x="966"/>
        <item m="1" x="1234"/>
        <item m="1" x="951"/>
        <item m="1" x="1401"/>
        <item m="1" x="963"/>
        <item m="1" x="1197"/>
        <item m="1" x="512"/>
        <item m="1" x="995"/>
        <item m="1" x="635"/>
        <item m="1" x="565"/>
        <item m="1" x="1291"/>
        <item m="1" x="606"/>
        <item m="1" x="1315"/>
        <item m="1" x="507"/>
        <item m="1" x="1132"/>
        <item m="1" x="1139"/>
        <item m="1" x="543"/>
        <item m="1" x="1061"/>
        <item m="1" x="439"/>
        <item m="1" x="1262"/>
        <item m="1" x="967"/>
        <item m="1" x="1188"/>
        <item m="1" x="1157"/>
        <item m="1" x="1377"/>
        <item m="1" x="1150"/>
        <item m="1" x="728"/>
        <item m="1" x="1229"/>
        <item m="1" x="1363"/>
        <item m="1" x="1053"/>
        <item m="1" x="1185"/>
        <item m="1" x="518"/>
        <item m="1" x="1351"/>
        <item m="1" x="1008"/>
        <item m="1" x="873"/>
        <item m="1" x="1257"/>
        <item m="1" x="783"/>
        <item m="1" x="1106"/>
        <item m="1" x="640"/>
        <item m="1" x="736"/>
        <item m="1" x="1133"/>
        <item m="1" x="902"/>
        <item m="1" x="446"/>
        <item m="1" x="780"/>
        <item m="1" x="1260"/>
        <item m="1" x="1362"/>
        <item m="1" x="465"/>
        <item m="1" x="750"/>
        <item m="1" x="685"/>
        <item m="1" x="1018"/>
        <item m="1" x="1111"/>
        <item m="1" x="551"/>
        <item m="1" x="1533"/>
        <item m="1" x="516"/>
        <item m="1" x="589"/>
        <item m="1" x="1370"/>
        <item m="1" x="878"/>
        <item m="1" x="892"/>
        <item m="1" x="946"/>
        <item m="1" x="521"/>
        <item m="1" x="800"/>
        <item m="1" x="1195"/>
        <item m="1" x="1107"/>
        <item m="1" x="897"/>
        <item m="1" x="844"/>
        <item m="1" x="474"/>
        <item m="1" x="712"/>
        <item m="1" x="1176"/>
        <item m="1" x="810"/>
        <item m="1" x="973"/>
        <item m="1" x="910"/>
        <item m="1" x="1092"/>
        <item m="1" x="456"/>
        <item m="1" x="937"/>
        <item m="1" x="611"/>
        <item m="1" x="1014"/>
        <item m="1" x="1140"/>
        <item m="1" x="1216"/>
        <item m="1" x="1151"/>
        <item m="1" x="1112"/>
        <item m="1" x="1038"/>
        <item m="1" x="1449"/>
        <item m="1" x="1341"/>
        <item m="1" x="592"/>
        <item m="1" x="1333"/>
        <item m="1" x="787"/>
        <item m="1" x="1097"/>
        <item m="1" x="503"/>
        <item m="1" x="1076"/>
        <item m="1" x="943"/>
        <item m="1" x="1375"/>
        <item m="1" x="529"/>
        <item m="1" x="1586"/>
        <item m="1" x="568"/>
        <item m="1" x="508"/>
        <item m="1" x="1078"/>
        <item m="1" x="1278"/>
        <item m="1" x="1181"/>
        <item m="1" x="467"/>
        <item m="1" x="619"/>
        <item m="1" x="1407"/>
        <item m="1" x="1347"/>
        <item m="1" x="602"/>
        <item m="1" x="575"/>
        <item m="1" x="870"/>
        <item m="1" x="491"/>
        <item m="1" x="1098"/>
        <item m="1" x="531"/>
        <item m="1" x="701"/>
        <item m="1" x="998"/>
        <item m="1" x="1529"/>
        <item m="1" x="569"/>
        <item m="1" x="839"/>
        <item m="1" x="686"/>
        <item m="1" x="848"/>
        <item m="1" x="1402"/>
        <item m="1" x="1285"/>
        <item m="1" x="747"/>
        <item m="1" x="500"/>
        <item m="1" x="1450"/>
        <item m="1" x="613"/>
        <item m="1" x="1395"/>
        <item m="1" x="952"/>
        <item m="1" x="1336"/>
        <item m="1" x="695"/>
        <item m="1" x="867"/>
        <item m="1" x="1352"/>
        <item m="1" x="1540"/>
        <item m="1" x="1316"/>
        <item m="1" x="715"/>
        <item m="1" x="658"/>
        <item m="1" x="1361"/>
        <item m="1" x="1125"/>
        <item m="1" x="969"/>
        <item m="1" x="1393"/>
        <item m="1" x="441"/>
        <item m="1" x="438"/>
        <item m="1" x="1113"/>
        <item m="1" x="1253"/>
        <item m="1" x="1208"/>
        <item m="1" x="1391"/>
        <item m="1" x="916"/>
        <item m="1" x="663"/>
        <item m="1" x="737"/>
        <item m="1" x="1267"/>
        <item m="1" x="819"/>
        <item m="1" x="1049"/>
        <item m="1" x="1464"/>
        <item m="1" x="702"/>
        <item m="1" x="1039"/>
        <item m="1" x="423"/>
        <item m="1" x="75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3"/>
        <item x="404"/>
        <item x="405"/>
        <item x="406"/>
        <item x="407"/>
        <item m="1" x="740"/>
        <item m="1" x="1501"/>
        <item m="1" x="443"/>
        <item m="1" x="40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9">
    <i>
      <x/>
    </i>
    <i r="1">
      <x v="1578"/>
    </i>
    <i r="2">
      <x v="8"/>
    </i>
    <i r="1">
      <x v="1580"/>
    </i>
    <i r="2">
      <x v="8"/>
    </i>
    <i r="1">
      <x v="1581"/>
    </i>
    <i r="2">
      <x v="3"/>
    </i>
    <i r="2">
      <x v="4"/>
    </i>
    <i r="1">
      <x v="1582"/>
    </i>
    <i r="2">
      <x v="8"/>
    </i>
    <i r="2">
      <x v="11"/>
    </i>
    <i r="1">
      <x v="1583"/>
    </i>
    <i r="2">
      <x v="8"/>
    </i>
    <i r="1">
      <x v="1584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4" totalsRowShown="0" totalsRowDxfId="27">
  <autoFilter ref="A1:C1324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489" totalsRowShown="0">
  <autoFilter ref="A1:S4489" xr:uid="{678037D6-A574-4B81-B392-ED766472D9FE}">
    <filterColumn colId="1">
      <filters>
        <filter val="open"/>
      </filters>
    </filterColumn>
    <filterColumn colId="2">
      <filters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0" totalsRowShown="0">
  <autoFilter ref="A1:B14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1414</v>
      </c>
    </row>
    <row r="5" spans="1:2">
      <c r="A5" s="111" t="s">
        <v>369</v>
      </c>
      <c r="B5" s="150">
        <v>1335</v>
      </c>
    </row>
    <row r="6" spans="1:2">
      <c r="A6" s="111" t="s">
        <v>404</v>
      </c>
      <c r="B6" s="150">
        <v>1</v>
      </c>
    </row>
    <row r="7" spans="1:2">
      <c r="A7" s="111" t="s">
        <v>370</v>
      </c>
      <c r="B7" s="150">
        <v>13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>
        <v>22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1044</v>
      </c>
    </row>
    <row r="15" spans="1:2">
      <c r="A15" s="111" t="s">
        <v>369</v>
      </c>
      <c r="B15" s="150">
        <v>1017</v>
      </c>
    </row>
    <row r="16" spans="1:2">
      <c r="A16" s="111" t="s">
        <v>370</v>
      </c>
      <c r="B16" s="150">
        <v>5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7" t="s">
        <v>569</v>
      </c>
      <c r="B19" s="150">
        <v>1509</v>
      </c>
    </row>
    <row r="20" spans="1:2">
      <c r="A20" s="111" t="s">
        <v>369</v>
      </c>
      <c r="B20" s="150">
        <v>1489</v>
      </c>
    </row>
    <row r="21" spans="1:2">
      <c r="A21" s="111" t="s">
        <v>370</v>
      </c>
      <c r="B21" s="150">
        <v>1</v>
      </c>
    </row>
    <row r="22" spans="1:2">
      <c r="A22" s="111" t="s">
        <v>398</v>
      </c>
      <c r="B22" s="150">
        <v>8</v>
      </c>
    </row>
    <row r="23" spans="1:2">
      <c r="A23" s="111" t="s">
        <v>377</v>
      </c>
      <c r="B23" s="150">
        <v>11</v>
      </c>
    </row>
    <row r="24" spans="1:2">
      <c r="A24" s="17" t="s">
        <v>570</v>
      </c>
      <c r="B24" s="150">
        <v>512</v>
      </c>
    </row>
    <row r="25" spans="1:2">
      <c r="A25" s="111" t="s">
        <v>369</v>
      </c>
      <c r="B25" s="150">
        <v>503</v>
      </c>
    </row>
    <row r="26" spans="1:2">
      <c r="A26" s="111" t="s">
        <v>370</v>
      </c>
      <c r="B26" s="150">
        <v>1</v>
      </c>
    </row>
    <row r="27" spans="1:2">
      <c r="A27" s="111" t="s">
        <v>377</v>
      </c>
      <c r="B27" s="150">
        <v>8</v>
      </c>
    </row>
    <row r="28" spans="1:2">
      <c r="A28" s="17" t="s">
        <v>381</v>
      </c>
      <c r="B28" s="150">
        <v>4479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D21" sqref="D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44</v>
      </c>
      <c r="C5"/>
      <c r="D5"/>
      <c r="E5"/>
    </row>
    <row r="6" spans="1:6">
      <c r="A6" s="111" t="s">
        <v>6575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6607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6609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1</v>
      </c>
      <c r="C11"/>
      <c r="D11"/>
    </row>
    <row r="12" spans="1:6">
      <c r="A12" s="112" t="s">
        <v>404</v>
      </c>
      <c r="B12" s="150">
        <v>1</v>
      </c>
      <c r="C12" s="126"/>
      <c r="D12"/>
    </row>
    <row r="13" spans="1:6">
      <c r="A13" s="111" t="s">
        <v>6629</v>
      </c>
      <c r="B13" s="150">
        <v>35</v>
      </c>
      <c r="C13"/>
      <c r="D13"/>
    </row>
    <row r="14" spans="1:6">
      <c r="A14" s="112" t="s">
        <v>370</v>
      </c>
      <c r="B14" s="150">
        <v>13</v>
      </c>
      <c r="C14" s="126"/>
      <c r="D14"/>
    </row>
    <row r="15" spans="1:6">
      <c r="A15" s="112" t="s">
        <v>375</v>
      </c>
      <c r="B15" s="150">
        <v>22</v>
      </c>
      <c r="C15"/>
      <c r="D15" s="124"/>
      <c r="E15" s="124"/>
    </row>
    <row r="16" spans="1:6">
      <c r="A16" s="111" t="s">
        <v>6630</v>
      </c>
      <c r="B16" s="150">
        <v>4</v>
      </c>
      <c r="C16"/>
      <c r="D16"/>
    </row>
    <row r="17" spans="1:5">
      <c r="A17" s="112" t="s">
        <v>370</v>
      </c>
      <c r="B17" s="150">
        <v>4</v>
      </c>
      <c r="C17"/>
      <c r="D17" s="124"/>
      <c r="E17" s="124"/>
    </row>
    <row r="18" spans="1:5">
      <c r="A18" s="111" t="s">
        <v>6640</v>
      </c>
      <c r="B18" s="150">
        <v>1</v>
      </c>
      <c r="C18" s="126"/>
      <c r="D18"/>
    </row>
    <row r="19" spans="1:5">
      <c r="A19" s="112" t="s">
        <v>370</v>
      </c>
      <c r="B19" s="150">
        <v>1</v>
      </c>
      <c r="C19" s="47"/>
      <c r="D19"/>
    </row>
    <row r="20" spans="1:5">
      <c r="A20" s="17" t="s">
        <v>4327</v>
      </c>
      <c r="B20" s="150">
        <v>227</v>
      </c>
      <c r="C20" s="126"/>
    </row>
    <row r="21" spans="1:5" ht="17.25" customHeight="1">
      <c r="A21" s="111" t="s">
        <v>4413</v>
      </c>
      <c r="B21" s="150">
        <v>11</v>
      </c>
    </row>
    <row r="22" spans="1:5">
      <c r="A22" s="112" t="s">
        <v>369</v>
      </c>
      <c r="B22" s="150">
        <v>10</v>
      </c>
    </row>
    <row r="23" spans="1:5">
      <c r="A23" s="112" t="s">
        <v>692</v>
      </c>
      <c r="B23" s="150">
        <v>1</v>
      </c>
    </row>
    <row r="24" spans="1:5">
      <c r="A24" s="111" t="s">
        <v>5479</v>
      </c>
      <c r="B24" s="150">
        <v>178</v>
      </c>
    </row>
    <row r="25" spans="1:5">
      <c r="A25" s="112" t="s">
        <v>369</v>
      </c>
      <c r="B25" s="150">
        <v>177</v>
      </c>
      <c r="D25" s="124"/>
      <c r="E25" s="124"/>
    </row>
    <row r="26" spans="1:5">
      <c r="A26" s="112" t="s">
        <v>692</v>
      </c>
      <c r="B26" s="150">
        <v>1</v>
      </c>
      <c r="C26" s="126"/>
    </row>
    <row r="27" spans="1:5">
      <c r="A27" s="111" t="s">
        <v>6161</v>
      </c>
      <c r="B27" s="150">
        <v>17</v>
      </c>
    </row>
    <row r="28" spans="1:5">
      <c r="A28" s="112" t="s">
        <v>369</v>
      </c>
      <c r="B28" s="150">
        <v>14</v>
      </c>
    </row>
    <row r="29" spans="1:5">
      <c r="A29" s="112" t="s">
        <v>692</v>
      </c>
      <c r="B29" s="150">
        <v>3</v>
      </c>
    </row>
    <row r="30" spans="1:5">
      <c r="A30" s="111" t="s">
        <v>6437</v>
      </c>
      <c r="B30" s="150">
        <v>21</v>
      </c>
    </row>
    <row r="31" spans="1:5">
      <c r="A31" s="112" t="s">
        <v>369</v>
      </c>
      <c r="B31" s="150">
        <v>20</v>
      </c>
      <c r="C31" s="30"/>
    </row>
    <row r="32" spans="1:5">
      <c r="A32" s="112" t="s">
        <v>692</v>
      </c>
      <c r="B32" s="150">
        <v>1</v>
      </c>
      <c r="C32" s="30"/>
    </row>
    <row r="33" spans="1:3">
      <c r="A33" s="17" t="s">
        <v>381</v>
      </c>
      <c r="B33" s="150">
        <v>271</v>
      </c>
      <c r="C33" s="30"/>
    </row>
    <row r="34" spans="1:3">
      <c r="C34" s="30"/>
    </row>
    <row r="35" spans="1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4"/>
  <sheetViews>
    <sheetView topLeftCell="A1308" workbookViewId="0">
      <selection activeCell="D1343" sqref="D134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  <row r="1323" spans="1:3">
      <c r="A1323" t="s">
        <v>6573</v>
      </c>
      <c r="B1323">
        <v>1</v>
      </c>
      <c r="C1323" s="149" t="s">
        <v>4</v>
      </c>
    </row>
    <row r="1324" spans="1:3">
      <c r="A1324" t="s">
        <v>6600</v>
      </c>
      <c r="B1324">
        <v>24</v>
      </c>
      <c r="C1324" s="149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489"/>
  <sheetViews>
    <sheetView zoomScale="105" zoomScaleNormal="105" workbookViewId="0">
      <selection activeCell="D4479" sqref="D447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223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198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198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198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198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198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198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198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198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198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198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198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194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191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191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191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191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191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191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191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191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191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191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191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191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191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191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191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191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191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191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191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191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191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191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191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191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191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191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191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191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191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191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191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191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191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191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191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190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190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190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190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190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190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190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190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190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190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190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190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190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190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190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190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190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190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190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190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190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190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190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190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190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190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190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190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190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190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190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190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190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190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190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190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190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190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190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190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190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190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190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190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190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190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190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190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190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190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190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190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190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190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190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190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190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190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190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189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189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189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189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189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188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186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186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185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182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182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182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182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182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182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182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182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182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182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182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182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182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182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181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181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181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181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181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176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176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176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171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171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171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171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171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171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171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171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171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171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171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171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171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171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171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171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171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171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167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167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167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162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161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147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147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146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146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146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136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121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121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121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121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121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121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121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121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121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121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121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121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121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121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121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121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121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121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121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121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118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118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118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118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117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117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117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117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117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117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117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117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117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117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117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117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117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117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117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117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117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117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117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117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117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117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117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117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117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117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117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117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117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117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116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116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116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116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116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116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116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116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116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116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116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116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116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116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116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116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116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116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112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112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112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112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112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112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112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112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112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112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112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112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112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112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112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112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112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112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112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112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112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112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112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112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112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112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112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112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112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112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112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112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112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112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112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112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112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112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112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112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112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112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112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112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112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112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112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112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112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112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112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112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112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112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112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112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112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112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112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112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112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112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112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112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112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112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112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112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112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112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112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112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112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112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112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112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112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112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112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112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112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112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112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112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112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112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112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112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112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112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112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112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106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106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101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101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96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96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96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96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96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96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96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96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96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96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96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96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96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96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96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96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96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96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96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96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96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96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96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96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96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96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96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96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96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96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96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96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96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96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96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96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96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96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96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96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96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96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96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96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96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96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96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96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96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96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96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96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96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96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96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96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96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96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96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96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96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96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96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96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96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96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96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96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96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96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96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96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96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96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96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96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96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96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96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96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96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96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96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96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96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96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96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96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96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96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96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96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96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96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96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96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96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96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96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96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96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96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96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96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96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93</v>
      </c>
      <c r="R2409" s="108" t="s">
        <v>415</v>
      </c>
      <c r="S2409" s="94"/>
    </row>
    <row r="2410" spans="1:19" hidden="1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93</v>
      </c>
      <c r="R2410" s="108" t="s">
        <v>415</v>
      </c>
      <c r="S2410" s="94"/>
    </row>
    <row r="2411" spans="1:19" hidden="1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93</v>
      </c>
      <c r="R2411" s="108" t="s">
        <v>415</v>
      </c>
      <c r="S2411" s="94"/>
    </row>
    <row r="2412" spans="1:19" hidden="1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93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94</v>
      </c>
      <c r="R2413" s="108" t="s">
        <v>972</v>
      </c>
      <c r="S2413" s="94"/>
    </row>
    <row r="2414" spans="1:19" hidden="1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91</v>
      </c>
      <c r="R2416" s="110" t="s">
        <v>515</v>
      </c>
      <c r="S2416" s="94"/>
    </row>
    <row r="2417" spans="1:19" hidden="1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91</v>
      </c>
      <c r="R2417" s="110" t="s">
        <v>515</v>
      </c>
      <c r="S2417" s="94"/>
    </row>
    <row r="2418" spans="1:19" hidden="1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86</v>
      </c>
      <c r="R2488" s="110" t="s">
        <v>1459</v>
      </c>
      <c r="S2488" s="94"/>
    </row>
    <row r="2489" spans="1:19" hidden="1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86</v>
      </c>
      <c r="R2489" s="110" t="s">
        <v>1459</v>
      </c>
      <c r="S2489" s="94"/>
    </row>
    <row r="2490" spans="1:19" hidden="1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86</v>
      </c>
      <c r="R2490" s="110" t="s">
        <v>1459</v>
      </c>
      <c r="S2490" s="94"/>
    </row>
    <row r="2491" spans="1:19" hidden="1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86</v>
      </c>
      <c r="R2491" s="110" t="s">
        <v>1459</v>
      </c>
      <c r="S2491" s="94"/>
    </row>
    <row r="2492" spans="1:19" hidden="1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86</v>
      </c>
      <c r="R2492" s="110" t="s">
        <v>1459</v>
      </c>
      <c r="S2492" s="94"/>
    </row>
    <row r="2493" spans="1:19" hidden="1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86</v>
      </c>
      <c r="R2493" s="110" t="s">
        <v>1459</v>
      </c>
      <c r="S2493" s="94"/>
    </row>
    <row r="2494" spans="1:19" hidden="1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86</v>
      </c>
      <c r="R2494" s="110" t="s">
        <v>1459</v>
      </c>
      <c r="S2494" s="94"/>
    </row>
    <row r="2495" spans="1:19" hidden="1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86</v>
      </c>
      <c r="R2495" s="110" t="s">
        <v>1459</v>
      </c>
      <c r="S2495" s="94"/>
    </row>
    <row r="2496" spans="1:19" hidden="1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86</v>
      </c>
      <c r="R2496" s="110" t="s">
        <v>1459</v>
      </c>
      <c r="S2496" s="94"/>
    </row>
    <row r="2497" spans="1:19" hidden="1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86</v>
      </c>
      <c r="R2497" s="110" t="s">
        <v>1459</v>
      </c>
      <c r="S2497" s="94"/>
    </row>
    <row r="2498" spans="1:19" hidden="1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86</v>
      </c>
      <c r="R2498" s="110" t="s">
        <v>1459</v>
      </c>
      <c r="S2498" s="94"/>
    </row>
    <row r="2499" spans="1:19" hidden="1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 hidden="1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84</v>
      </c>
      <c r="R2500" s="110" t="s">
        <v>489</v>
      </c>
      <c r="S2500" s="94"/>
    </row>
    <row r="2501" spans="1:19" hidden="1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84</v>
      </c>
      <c r="R2501" s="110" t="s">
        <v>489</v>
      </c>
      <c r="S2501" s="94"/>
    </row>
    <row r="2502" spans="1:19" hidden="1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84</v>
      </c>
      <c r="R2502" s="110" t="s">
        <v>485</v>
      </c>
      <c r="S2502" s="94"/>
    </row>
    <row r="2503" spans="1:19" hidden="1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84</v>
      </c>
      <c r="R2503" s="110" t="s">
        <v>485</v>
      </c>
      <c r="S2503" s="94"/>
    </row>
    <row r="2504" spans="1:19" hidden="1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84</v>
      </c>
      <c r="R2504" s="110" t="s">
        <v>485</v>
      </c>
      <c r="S2504" s="94"/>
    </row>
    <row r="2505" spans="1:19" hidden="1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84</v>
      </c>
      <c r="R2505" s="110" t="s">
        <v>485</v>
      </c>
      <c r="S2505" s="94"/>
    </row>
    <row r="2506" spans="1:19" hidden="1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84</v>
      </c>
      <c r="R2506" s="110" t="s">
        <v>485</v>
      </c>
      <c r="S2506" s="94"/>
    </row>
    <row r="2507" spans="1:19" hidden="1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84</v>
      </c>
      <c r="R2507" s="110" t="s">
        <v>485</v>
      </c>
      <c r="S2507" s="94"/>
    </row>
    <row r="2508" spans="1:19" hidden="1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84</v>
      </c>
      <c r="R2508" s="110" t="s">
        <v>485</v>
      </c>
      <c r="S2508" s="94"/>
    </row>
    <row r="2509" spans="1:19" hidden="1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84</v>
      </c>
      <c r="R2509" s="110" t="s">
        <v>485</v>
      </c>
      <c r="S2509" s="94"/>
    </row>
    <row r="2510" spans="1:19" hidden="1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84</v>
      </c>
      <c r="R2510" s="110" t="s">
        <v>485</v>
      </c>
      <c r="S2510" s="94"/>
    </row>
    <row r="2511" spans="1:19" hidden="1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84</v>
      </c>
      <c r="R2511" s="110" t="s">
        <v>485</v>
      </c>
      <c r="S2511" s="94"/>
    </row>
    <row r="2512" spans="1:19" hidden="1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84</v>
      </c>
      <c r="R2512" s="110" t="s">
        <v>485</v>
      </c>
      <c r="S2512" s="94"/>
    </row>
    <row r="2513" spans="1:19" hidden="1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84</v>
      </c>
      <c r="R2513" s="110" t="s">
        <v>485</v>
      </c>
      <c r="S2513" s="94"/>
    </row>
    <row r="2514" spans="1:19" hidden="1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84</v>
      </c>
      <c r="R2514" s="110" t="s">
        <v>485</v>
      </c>
      <c r="S2514" s="94"/>
    </row>
    <row r="2515" spans="1:19" hidden="1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84</v>
      </c>
      <c r="R2515" s="110" t="s">
        <v>485</v>
      </c>
      <c r="S2515" s="94"/>
    </row>
    <row r="2516" spans="1:19" hidden="1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84</v>
      </c>
      <c r="R2516" s="110" t="s">
        <v>485</v>
      </c>
      <c r="S2516" s="94"/>
    </row>
    <row r="2517" spans="1:19" hidden="1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84</v>
      </c>
      <c r="R2517" s="110" t="s">
        <v>485</v>
      </c>
      <c r="S2517" s="94"/>
    </row>
    <row r="2518" spans="1:19" hidden="1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84</v>
      </c>
      <c r="R2518" s="110" t="s">
        <v>485</v>
      </c>
      <c r="S2518" s="94"/>
    </row>
    <row r="2519" spans="1:19" hidden="1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84</v>
      </c>
      <c r="R2519" s="110" t="s">
        <v>485</v>
      </c>
      <c r="S2519" s="94"/>
    </row>
    <row r="2520" spans="1:19" hidden="1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84</v>
      </c>
      <c r="R2520" s="110" t="s">
        <v>485</v>
      </c>
      <c r="S2520" s="94"/>
    </row>
    <row r="2521" spans="1:19" hidden="1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84</v>
      </c>
      <c r="R2521" s="110" t="s">
        <v>485</v>
      </c>
      <c r="S2521" s="94"/>
    </row>
    <row r="2522" spans="1:19" hidden="1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84</v>
      </c>
      <c r="R2522" s="110" t="s">
        <v>485</v>
      </c>
      <c r="S2522" s="94"/>
    </row>
    <row r="2523" spans="1:19" hidden="1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84</v>
      </c>
      <c r="R2523" s="110" t="s">
        <v>485</v>
      </c>
      <c r="S2523" s="94"/>
    </row>
    <row r="2524" spans="1:19" hidden="1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84</v>
      </c>
      <c r="R2524" s="110" t="s">
        <v>485</v>
      </c>
      <c r="S2524" s="94"/>
    </row>
    <row r="2525" spans="1:19" hidden="1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84</v>
      </c>
      <c r="R2525" s="110" t="s">
        <v>485</v>
      </c>
      <c r="S2525" s="94"/>
    </row>
    <row r="2526" spans="1:19" hidden="1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84</v>
      </c>
      <c r="R2526" s="110" t="s">
        <v>485</v>
      </c>
      <c r="S2526" s="94"/>
    </row>
    <row r="2527" spans="1:19" hidden="1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84</v>
      </c>
      <c r="R2527" s="110" t="s">
        <v>485</v>
      </c>
      <c r="S2527" s="94"/>
    </row>
    <row r="2528" spans="1:19" hidden="1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84</v>
      </c>
      <c r="R2528" s="110" t="s">
        <v>485</v>
      </c>
      <c r="S2528" s="94"/>
    </row>
    <row r="2529" spans="1:19" hidden="1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84</v>
      </c>
      <c r="R2529" s="110" t="s">
        <v>485</v>
      </c>
      <c r="S2529" s="94"/>
    </row>
    <row r="2530" spans="1:19" hidden="1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84</v>
      </c>
      <c r="R2530" s="110" t="s">
        <v>485</v>
      </c>
      <c r="S2530" s="94"/>
    </row>
    <row r="2531" spans="1:19" hidden="1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84</v>
      </c>
      <c r="R2531" s="110" t="s">
        <v>485</v>
      </c>
      <c r="S2531" s="94"/>
    </row>
    <row r="2532" spans="1:19" hidden="1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84</v>
      </c>
      <c r="R2532" s="110" t="s">
        <v>485</v>
      </c>
      <c r="S2532" s="94"/>
    </row>
    <row r="2533" spans="1:19" hidden="1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84</v>
      </c>
      <c r="R2533" s="110" t="s">
        <v>485</v>
      </c>
      <c r="S2533" s="94"/>
    </row>
    <row r="2534" spans="1:19" hidden="1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84</v>
      </c>
      <c r="R2534" s="110" t="s">
        <v>485</v>
      </c>
      <c r="S2534" s="94"/>
    </row>
    <row r="2535" spans="1:19" hidden="1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84</v>
      </c>
      <c r="R2535" s="110" t="s">
        <v>485</v>
      </c>
      <c r="S2535" s="94"/>
    </row>
    <row r="2536" spans="1:19" hidden="1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84</v>
      </c>
      <c r="R2536" s="110" t="s">
        <v>485</v>
      </c>
      <c r="S2536" s="94"/>
    </row>
    <row r="2537" spans="1:19" hidden="1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84</v>
      </c>
      <c r="R2537" s="110" t="s">
        <v>485</v>
      </c>
      <c r="S2537" s="94"/>
    </row>
    <row r="2538" spans="1:19" hidden="1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84</v>
      </c>
      <c r="R2538" s="110" t="s">
        <v>485</v>
      </c>
      <c r="S2538" s="94"/>
    </row>
    <row r="2539" spans="1:19" hidden="1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84</v>
      </c>
      <c r="R2539" s="110" t="s">
        <v>485</v>
      </c>
      <c r="S2539" s="94"/>
    </row>
    <row r="2540" spans="1:19" hidden="1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84</v>
      </c>
      <c r="R2540" s="110" t="s">
        <v>485</v>
      </c>
      <c r="S2540" s="94"/>
    </row>
    <row r="2541" spans="1:19" hidden="1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84</v>
      </c>
      <c r="R2541" s="110" t="s">
        <v>485</v>
      </c>
      <c r="S2541" s="94"/>
    </row>
    <row r="2542" spans="1:19" hidden="1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84</v>
      </c>
      <c r="R2542" s="110" t="s">
        <v>485</v>
      </c>
      <c r="S2542" s="94"/>
    </row>
    <row r="2543" spans="1:19" hidden="1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84</v>
      </c>
      <c r="R2543" s="110" t="s">
        <v>485</v>
      </c>
      <c r="S2543" s="94"/>
    </row>
    <row r="2544" spans="1:19" hidden="1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84</v>
      </c>
      <c r="R2544" s="110" t="s">
        <v>485</v>
      </c>
      <c r="S2544" s="94"/>
    </row>
    <row r="2545" spans="1:19" hidden="1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84</v>
      </c>
      <c r="R2545" s="110" t="s">
        <v>485</v>
      </c>
      <c r="S2545" s="94"/>
    </row>
    <row r="2546" spans="1:19" hidden="1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84</v>
      </c>
      <c r="R2546" s="110" t="s">
        <v>485</v>
      </c>
      <c r="S2546" s="94"/>
    </row>
    <row r="2547" spans="1:19" hidden="1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84</v>
      </c>
      <c r="R2547" s="110" t="s">
        <v>485</v>
      </c>
      <c r="S2547" s="94"/>
    </row>
    <row r="2548" spans="1:19" hidden="1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84</v>
      </c>
      <c r="R2548" s="110" t="s">
        <v>485</v>
      </c>
      <c r="S2548" s="94"/>
    </row>
    <row r="2549" spans="1:19" hidden="1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84</v>
      </c>
      <c r="R2549" s="110" t="s">
        <v>485</v>
      </c>
      <c r="S2549" s="94"/>
    </row>
    <row r="2550" spans="1:19" hidden="1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84</v>
      </c>
      <c r="R2550" s="110" t="s">
        <v>485</v>
      </c>
      <c r="S2550" s="94"/>
    </row>
    <row r="2551" spans="1:19" hidden="1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84</v>
      </c>
      <c r="R2551" s="110" t="s">
        <v>485</v>
      </c>
      <c r="S2551" s="94"/>
    </row>
    <row r="2552" spans="1:19" hidden="1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84</v>
      </c>
      <c r="R2552" s="110" t="s">
        <v>485</v>
      </c>
      <c r="S2552" s="94"/>
    </row>
    <row r="2553" spans="1:19" hidden="1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84</v>
      </c>
      <c r="R2553" s="110" t="s">
        <v>485</v>
      </c>
      <c r="S2553" s="94"/>
    </row>
    <row r="2554" spans="1:19" hidden="1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84</v>
      </c>
      <c r="R2554" s="110" t="s">
        <v>485</v>
      </c>
      <c r="S2554" s="94"/>
    </row>
    <row r="2555" spans="1:19" hidden="1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84</v>
      </c>
      <c r="R2555" s="110" t="s">
        <v>485</v>
      </c>
      <c r="S2555" s="94"/>
    </row>
    <row r="2556" spans="1:19" hidden="1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84</v>
      </c>
      <c r="R2556" s="110" t="s">
        <v>485</v>
      </c>
      <c r="S2556" s="94"/>
    </row>
    <row r="2557" spans="1:19" hidden="1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84</v>
      </c>
      <c r="R2557" s="110" t="s">
        <v>485</v>
      </c>
      <c r="S2557" s="94"/>
    </row>
    <row r="2558" spans="1:19" hidden="1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84</v>
      </c>
      <c r="R2558" s="110" t="s">
        <v>485</v>
      </c>
      <c r="S2558" s="94"/>
    </row>
    <row r="2559" spans="1:19" hidden="1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84</v>
      </c>
      <c r="R2559" s="110" t="s">
        <v>485</v>
      </c>
      <c r="S2559" s="94"/>
    </row>
    <row r="2560" spans="1:19" hidden="1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84</v>
      </c>
      <c r="R2560" s="110" t="s">
        <v>485</v>
      </c>
      <c r="S2560" s="94"/>
    </row>
    <row r="2561" spans="1:19" hidden="1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84</v>
      </c>
      <c r="R2561" s="110" t="s">
        <v>485</v>
      </c>
      <c r="S2561" s="94"/>
    </row>
    <row r="2562" spans="1:19" hidden="1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84</v>
      </c>
      <c r="R2562" s="110" t="s">
        <v>485</v>
      </c>
      <c r="S2562" s="94"/>
    </row>
    <row r="2563" spans="1:19" hidden="1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84</v>
      </c>
      <c r="R2563" s="110" t="s">
        <v>485</v>
      </c>
      <c r="S2563" s="94"/>
    </row>
    <row r="2564" spans="1:19" hidden="1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84</v>
      </c>
      <c r="R2564" s="110" t="s">
        <v>485</v>
      </c>
      <c r="S2564" s="94"/>
    </row>
    <row r="2565" spans="1:19" hidden="1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84</v>
      </c>
      <c r="R2565" s="110" t="s">
        <v>485</v>
      </c>
      <c r="S2565" s="94"/>
    </row>
    <row r="2566" spans="1:19" hidden="1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84</v>
      </c>
      <c r="R2566" s="110" t="s">
        <v>485</v>
      </c>
      <c r="S2566" s="94"/>
    </row>
    <row r="2567" spans="1:19" hidden="1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84</v>
      </c>
      <c r="R2567" s="110" t="s">
        <v>485</v>
      </c>
      <c r="S2567" s="94"/>
    </row>
    <row r="2568" spans="1:19" hidden="1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84</v>
      </c>
      <c r="R2568" s="110" t="s">
        <v>485</v>
      </c>
      <c r="S2568" s="94"/>
    </row>
    <row r="2569" spans="1:19" hidden="1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84</v>
      </c>
      <c r="R2569" s="110" t="s">
        <v>485</v>
      </c>
      <c r="S2569" s="94"/>
    </row>
    <row r="2570" spans="1:19" hidden="1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84</v>
      </c>
      <c r="R2570" s="110" t="s">
        <v>485</v>
      </c>
      <c r="S2570" s="94"/>
    </row>
    <row r="2571" spans="1:19" hidden="1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84</v>
      </c>
      <c r="R2571" s="110" t="s">
        <v>485</v>
      </c>
      <c r="S2571" s="94"/>
    </row>
    <row r="2572" spans="1:19" hidden="1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84</v>
      </c>
      <c r="R2572" s="110" t="s">
        <v>485</v>
      </c>
      <c r="S2572" s="94"/>
    </row>
    <row r="2573" spans="1:19" hidden="1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84</v>
      </c>
      <c r="R2573" s="110" t="s">
        <v>485</v>
      </c>
      <c r="S2573" s="94"/>
    </row>
    <row r="2574" spans="1:19" hidden="1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84</v>
      </c>
      <c r="R2574" s="110" t="s">
        <v>485</v>
      </c>
      <c r="S2574" s="94"/>
    </row>
    <row r="2575" spans="1:19" hidden="1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84</v>
      </c>
      <c r="R2575" s="110" t="s">
        <v>485</v>
      </c>
      <c r="S2575" s="94"/>
    </row>
    <row r="2576" spans="1:19" hidden="1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84</v>
      </c>
      <c r="R2576" s="110" t="s">
        <v>485</v>
      </c>
      <c r="S2576" s="94"/>
    </row>
    <row r="2577" spans="1:19" hidden="1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84</v>
      </c>
      <c r="R2577" s="110" t="s">
        <v>485</v>
      </c>
      <c r="S2577" s="94"/>
    </row>
    <row r="2578" spans="1:19" hidden="1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84</v>
      </c>
      <c r="R2578" s="110" t="s">
        <v>485</v>
      </c>
      <c r="S2578" s="94"/>
    </row>
    <row r="2579" spans="1:19" hidden="1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84</v>
      </c>
      <c r="R2579" s="110" t="s">
        <v>485</v>
      </c>
      <c r="S2579" s="94"/>
    </row>
    <row r="2580" spans="1:19" hidden="1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84</v>
      </c>
      <c r="R2580" s="110" t="s">
        <v>485</v>
      </c>
      <c r="S2580" s="94"/>
    </row>
    <row r="2581" spans="1:19" hidden="1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84</v>
      </c>
      <c r="R2581" s="110" t="s">
        <v>485</v>
      </c>
      <c r="S2581" s="94"/>
    </row>
    <row r="2582" spans="1:19" hidden="1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84</v>
      </c>
      <c r="R2582" s="110" t="s">
        <v>485</v>
      </c>
      <c r="S2582" s="94"/>
    </row>
    <row r="2583" spans="1:19" hidden="1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84</v>
      </c>
      <c r="R2583" s="110" t="s">
        <v>485</v>
      </c>
      <c r="S2583" s="94"/>
    </row>
    <row r="2584" spans="1:19" hidden="1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84</v>
      </c>
      <c r="R2584" s="110" t="s">
        <v>485</v>
      </c>
      <c r="S2584" s="94"/>
    </row>
    <row r="2585" spans="1:19" hidden="1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84</v>
      </c>
      <c r="R2585" s="110" t="s">
        <v>485</v>
      </c>
      <c r="S2585" s="94"/>
    </row>
    <row r="2586" spans="1:19" hidden="1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84</v>
      </c>
      <c r="R2586" s="110" t="s">
        <v>485</v>
      </c>
      <c r="S2586" s="94"/>
    </row>
    <row r="2587" spans="1:19" hidden="1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84</v>
      </c>
      <c r="R2587" s="110" t="s">
        <v>485</v>
      </c>
      <c r="S2587" s="94"/>
    </row>
    <row r="2588" spans="1:19" hidden="1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84</v>
      </c>
      <c r="R2588" s="110" t="s">
        <v>485</v>
      </c>
      <c r="S2588" s="94"/>
    </row>
    <row r="2589" spans="1:19" hidden="1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84</v>
      </c>
      <c r="R2589" s="110" t="s">
        <v>485</v>
      </c>
      <c r="S2589" s="94"/>
    </row>
    <row r="2590" spans="1:19" hidden="1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84</v>
      </c>
      <c r="R2590" s="110" t="s">
        <v>485</v>
      </c>
      <c r="S2590" s="94"/>
    </row>
    <row r="2591" spans="1:19" hidden="1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84</v>
      </c>
      <c r="R2591" s="110" t="s">
        <v>485</v>
      </c>
      <c r="S2591" s="94"/>
    </row>
    <row r="2592" spans="1:19" hidden="1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84</v>
      </c>
      <c r="R2592" s="110" t="s">
        <v>485</v>
      </c>
      <c r="S2592" s="94"/>
    </row>
    <row r="2593" spans="1:19" hidden="1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84</v>
      </c>
      <c r="R2593" s="110" t="s">
        <v>485</v>
      </c>
      <c r="S2593" s="94"/>
    </row>
    <row r="2594" spans="1:19" hidden="1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84</v>
      </c>
      <c r="R2594" s="110" t="s">
        <v>485</v>
      </c>
      <c r="S2594" s="94"/>
    </row>
    <row r="2595" spans="1:19" hidden="1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84</v>
      </c>
      <c r="R2595" s="110" t="s">
        <v>485</v>
      </c>
      <c r="S2595" s="94"/>
    </row>
    <row r="2596" spans="1:19" hidden="1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84</v>
      </c>
      <c r="R2596" s="110" t="s">
        <v>485</v>
      </c>
      <c r="S2596" s="94"/>
    </row>
    <row r="2597" spans="1:19" hidden="1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84</v>
      </c>
      <c r="R2597" s="110" t="s">
        <v>485</v>
      </c>
      <c r="S2597" s="94"/>
    </row>
    <row r="2598" spans="1:19" hidden="1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84</v>
      </c>
      <c r="R2598" s="110" t="s">
        <v>485</v>
      </c>
      <c r="S2598" s="94"/>
    </row>
    <row r="2599" spans="1:19" hidden="1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84</v>
      </c>
      <c r="R2599" s="110" t="s">
        <v>485</v>
      </c>
      <c r="S2599" s="94"/>
    </row>
    <row r="2600" spans="1:19" hidden="1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84</v>
      </c>
      <c r="R2600" s="110" t="s">
        <v>485</v>
      </c>
      <c r="S2600" s="94"/>
    </row>
    <row r="2601" spans="1:19" hidden="1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84</v>
      </c>
      <c r="R2601" s="110" t="s">
        <v>485</v>
      </c>
      <c r="S2601" s="94"/>
    </row>
    <row r="2602" spans="1:19" hidden="1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84</v>
      </c>
      <c r="R2602" s="110" t="s">
        <v>485</v>
      </c>
      <c r="S2602" s="94"/>
    </row>
    <row r="2603" spans="1:19" hidden="1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84</v>
      </c>
      <c r="R2603" s="110" t="s">
        <v>485</v>
      </c>
      <c r="S2603" s="94"/>
    </row>
    <row r="2604" spans="1:19" hidden="1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84</v>
      </c>
      <c r="R2604" s="110" t="s">
        <v>485</v>
      </c>
      <c r="S2604" s="94"/>
    </row>
    <row r="2605" spans="1:19" hidden="1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84</v>
      </c>
      <c r="R2605" s="110" t="s">
        <v>485</v>
      </c>
      <c r="S2605" s="94"/>
    </row>
    <row r="2606" spans="1:19" hidden="1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84</v>
      </c>
      <c r="R2606" s="110" t="s">
        <v>485</v>
      </c>
      <c r="S2606" s="94"/>
    </row>
    <row r="2607" spans="1:19" hidden="1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84</v>
      </c>
      <c r="R2607" s="110" t="s">
        <v>485</v>
      </c>
      <c r="S2607" s="94"/>
    </row>
    <row r="2608" spans="1:19" hidden="1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84</v>
      </c>
      <c r="R2608" s="110" t="s">
        <v>485</v>
      </c>
      <c r="S2608" s="94"/>
    </row>
    <row r="2609" spans="1:19" hidden="1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84</v>
      </c>
      <c r="R2609" s="110" t="s">
        <v>485</v>
      </c>
      <c r="S2609" s="94"/>
    </row>
    <row r="2610" spans="1:19" hidden="1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84</v>
      </c>
      <c r="R2610" s="110" t="s">
        <v>485</v>
      </c>
      <c r="S2610" s="94"/>
    </row>
    <row r="2611" spans="1:19" hidden="1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84</v>
      </c>
      <c r="R2611" s="110" t="s">
        <v>485</v>
      </c>
      <c r="S2611" s="94"/>
    </row>
    <row r="2612" spans="1:19" hidden="1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84</v>
      </c>
      <c r="R2612" s="110" t="s">
        <v>485</v>
      </c>
      <c r="S2612" s="94"/>
    </row>
    <row r="2613" spans="1:19" hidden="1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84</v>
      </c>
      <c r="R2613" s="110" t="s">
        <v>485</v>
      </c>
      <c r="S2613" s="94"/>
    </row>
    <row r="2614" spans="1:19" hidden="1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84</v>
      </c>
      <c r="R2614" s="110" t="s">
        <v>485</v>
      </c>
      <c r="S2614" s="94"/>
    </row>
    <row r="2615" spans="1:19" hidden="1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84</v>
      </c>
      <c r="R2615" s="110" t="s">
        <v>485</v>
      </c>
      <c r="S2615" s="94"/>
    </row>
    <row r="2616" spans="1:19" hidden="1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84</v>
      </c>
      <c r="R2616" s="110" t="s">
        <v>485</v>
      </c>
      <c r="S2616" s="94"/>
    </row>
    <row r="2617" spans="1:19" hidden="1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84</v>
      </c>
      <c r="R2617" s="110" t="s">
        <v>485</v>
      </c>
      <c r="S2617" s="94"/>
    </row>
    <row r="2618" spans="1:19" hidden="1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84</v>
      </c>
      <c r="R2618" s="110" t="s">
        <v>485</v>
      </c>
      <c r="S2618" s="94"/>
    </row>
    <row r="2619" spans="1:19" hidden="1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84</v>
      </c>
      <c r="R2619" s="110" t="s">
        <v>485</v>
      </c>
      <c r="S2619" s="94"/>
    </row>
    <row r="2620" spans="1:19" hidden="1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84</v>
      </c>
      <c r="R2620" s="110" t="s">
        <v>485</v>
      </c>
      <c r="S2620" s="94"/>
    </row>
    <row r="2621" spans="1:19" hidden="1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84</v>
      </c>
      <c r="R2621" s="110" t="s">
        <v>485</v>
      </c>
      <c r="S2621" s="94"/>
    </row>
    <row r="2622" spans="1:19" hidden="1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84</v>
      </c>
      <c r="R2622" s="110" t="s">
        <v>485</v>
      </c>
      <c r="S2622" s="94"/>
    </row>
    <row r="2623" spans="1:19" hidden="1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84</v>
      </c>
      <c r="R2623" s="110" t="s">
        <v>485</v>
      </c>
      <c r="S2623" s="94"/>
    </row>
    <row r="2624" spans="1:19" hidden="1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84</v>
      </c>
      <c r="R2624" s="110" t="s">
        <v>485</v>
      </c>
      <c r="S2624" s="94"/>
    </row>
    <row r="2625" spans="1:19" hidden="1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84</v>
      </c>
      <c r="R2625" s="110" t="s">
        <v>485</v>
      </c>
      <c r="S2625" s="94"/>
    </row>
    <row r="2626" spans="1:19" hidden="1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84</v>
      </c>
      <c r="R2626" s="110" t="s">
        <v>485</v>
      </c>
      <c r="S2626" s="94"/>
    </row>
    <row r="2627" spans="1:19" hidden="1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84</v>
      </c>
      <c r="R2627" s="110" t="s">
        <v>485</v>
      </c>
      <c r="S2627" s="94"/>
    </row>
    <row r="2628" spans="1:19" hidden="1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84</v>
      </c>
      <c r="R2628" s="110" t="s">
        <v>485</v>
      </c>
      <c r="S2628" s="94"/>
    </row>
    <row r="2629" spans="1:19" hidden="1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84</v>
      </c>
      <c r="R2629" s="110" t="s">
        <v>485</v>
      </c>
      <c r="S2629" s="94"/>
    </row>
    <row r="2630" spans="1:19" hidden="1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84</v>
      </c>
      <c r="R2630" s="110" t="s">
        <v>485</v>
      </c>
      <c r="S2630" s="94"/>
    </row>
    <row r="2631" spans="1:19" hidden="1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84</v>
      </c>
      <c r="R2631" s="110" t="s">
        <v>485</v>
      </c>
      <c r="S2631" s="94"/>
    </row>
    <row r="2632" spans="1:19" hidden="1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84</v>
      </c>
      <c r="R2632" s="110" t="s">
        <v>485</v>
      </c>
      <c r="S2632" s="94"/>
    </row>
    <row r="2633" spans="1:19" hidden="1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84</v>
      </c>
      <c r="R2633" s="110" t="s">
        <v>485</v>
      </c>
      <c r="S2633" s="94"/>
    </row>
    <row r="2634" spans="1:19" hidden="1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84</v>
      </c>
      <c r="R2634" s="110" t="s">
        <v>485</v>
      </c>
      <c r="S2634" s="94"/>
    </row>
    <row r="2635" spans="1:19" hidden="1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84</v>
      </c>
      <c r="R2635" s="110" t="s">
        <v>485</v>
      </c>
      <c r="S2635" s="94"/>
    </row>
    <row r="2636" spans="1:19" hidden="1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84</v>
      </c>
      <c r="R2636" s="110" t="s">
        <v>485</v>
      </c>
      <c r="S2636" s="94"/>
    </row>
    <row r="2637" spans="1:19" hidden="1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84</v>
      </c>
      <c r="R2637" s="110" t="s">
        <v>485</v>
      </c>
      <c r="S2637" s="94"/>
    </row>
    <row r="2638" spans="1:19" hidden="1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84</v>
      </c>
      <c r="R2638" s="110" t="s">
        <v>485</v>
      </c>
      <c r="S2638" s="94"/>
    </row>
    <row r="2639" spans="1:19" hidden="1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84</v>
      </c>
      <c r="R2639" s="110" t="s">
        <v>485</v>
      </c>
      <c r="S2639" s="94"/>
    </row>
    <row r="2640" spans="1:19" hidden="1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84</v>
      </c>
      <c r="R2640" s="110" t="s">
        <v>485</v>
      </c>
      <c r="S2640" s="94"/>
    </row>
    <row r="2641" spans="1:19" hidden="1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84</v>
      </c>
      <c r="R2641" s="110" t="s">
        <v>485</v>
      </c>
      <c r="S2641" s="94"/>
    </row>
    <row r="2642" spans="1:19" hidden="1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84</v>
      </c>
      <c r="R2642" s="110" t="s">
        <v>485</v>
      </c>
      <c r="S2642" s="94"/>
    </row>
    <row r="2643" spans="1:19" hidden="1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84</v>
      </c>
      <c r="R2643" s="110" t="s">
        <v>485</v>
      </c>
      <c r="S2643" s="94"/>
    </row>
    <row r="2644" spans="1:19" hidden="1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84</v>
      </c>
      <c r="R2644" s="110" t="s">
        <v>485</v>
      </c>
      <c r="S2644" s="94"/>
    </row>
    <row r="2645" spans="1:19" hidden="1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84</v>
      </c>
      <c r="R2645" s="110" t="s">
        <v>485</v>
      </c>
      <c r="S2645" s="94"/>
    </row>
    <row r="2646" spans="1:19" hidden="1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84</v>
      </c>
      <c r="R2646" s="110" t="s">
        <v>485</v>
      </c>
      <c r="S2646" s="94"/>
    </row>
    <row r="2647" spans="1:19" hidden="1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84</v>
      </c>
      <c r="R2647" s="110" t="s">
        <v>485</v>
      </c>
      <c r="S2647" s="94"/>
    </row>
    <row r="2648" spans="1:19" hidden="1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84</v>
      </c>
      <c r="R2648" s="110" t="s">
        <v>485</v>
      </c>
      <c r="S2648" s="94"/>
    </row>
    <row r="2649" spans="1:19" hidden="1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84</v>
      </c>
      <c r="R2649" s="110" t="s">
        <v>485</v>
      </c>
      <c r="S2649" s="94"/>
    </row>
    <row r="2650" spans="1:19" hidden="1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84</v>
      </c>
      <c r="R2650" s="110" t="s">
        <v>485</v>
      </c>
      <c r="S2650" s="94"/>
    </row>
    <row r="2651" spans="1:19" hidden="1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84</v>
      </c>
      <c r="R2651" s="110" t="s">
        <v>485</v>
      </c>
      <c r="S2651" s="94"/>
    </row>
    <row r="2652" spans="1:19" hidden="1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84</v>
      </c>
      <c r="R2652" s="110" t="s">
        <v>485</v>
      </c>
      <c r="S2652" s="94"/>
    </row>
    <row r="2653" spans="1:19" hidden="1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84</v>
      </c>
      <c r="R2653" s="110" t="s">
        <v>485</v>
      </c>
      <c r="S2653" s="94"/>
    </row>
    <row r="2654" spans="1:19" hidden="1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84</v>
      </c>
      <c r="R2654" s="110" t="s">
        <v>485</v>
      </c>
      <c r="S2654" s="94"/>
    </row>
    <row r="2655" spans="1:19" hidden="1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84</v>
      </c>
      <c r="R2655" s="110" t="s">
        <v>485</v>
      </c>
      <c r="S2655" s="94"/>
    </row>
    <row r="2656" spans="1:19" hidden="1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84</v>
      </c>
      <c r="R2656" s="110" t="s">
        <v>485</v>
      </c>
      <c r="S2656" s="94"/>
    </row>
    <row r="2657" spans="1:19" hidden="1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84</v>
      </c>
      <c r="R2657" s="110" t="s">
        <v>485</v>
      </c>
      <c r="S2657" s="94"/>
    </row>
    <row r="2658" spans="1:19" hidden="1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84</v>
      </c>
      <c r="R2658" s="110" t="s">
        <v>485</v>
      </c>
      <c r="S2658" s="94"/>
    </row>
    <row r="2659" spans="1:19" hidden="1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84</v>
      </c>
      <c r="R2659" s="110" t="s">
        <v>485</v>
      </c>
      <c r="S2659" s="94"/>
    </row>
    <row r="2660" spans="1:19" hidden="1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84</v>
      </c>
      <c r="R2660" s="110" t="s">
        <v>485</v>
      </c>
      <c r="S2660" s="94"/>
    </row>
    <row r="2661" spans="1:19" hidden="1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84</v>
      </c>
      <c r="R2661" s="110" t="s">
        <v>485</v>
      </c>
      <c r="S2661" s="94"/>
    </row>
    <row r="2662" spans="1:19" hidden="1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84</v>
      </c>
      <c r="R2662" s="110" t="s">
        <v>485</v>
      </c>
      <c r="S2662" s="94"/>
    </row>
    <row r="2663" spans="1:19" hidden="1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84</v>
      </c>
      <c r="R2663" s="110" t="s">
        <v>485</v>
      </c>
      <c r="S2663" s="94"/>
    </row>
    <row r="2664" spans="1:19" hidden="1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84</v>
      </c>
      <c r="R2664" s="110" t="s">
        <v>485</v>
      </c>
      <c r="S2664" s="94"/>
    </row>
    <row r="2665" spans="1:19" hidden="1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84</v>
      </c>
      <c r="R2665" s="110" t="s">
        <v>485</v>
      </c>
      <c r="S2665" s="94"/>
    </row>
    <row r="2666" spans="1:19" hidden="1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84</v>
      </c>
      <c r="R2666" s="110" t="s">
        <v>485</v>
      </c>
      <c r="S2666" s="94"/>
    </row>
    <row r="2667" spans="1:19" hidden="1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84</v>
      </c>
      <c r="R2667" s="110" t="s">
        <v>485</v>
      </c>
      <c r="S2667" s="94"/>
    </row>
    <row r="2668" spans="1:19" hidden="1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84</v>
      </c>
      <c r="R2668" s="110" t="s">
        <v>485</v>
      </c>
      <c r="S2668" s="94"/>
    </row>
    <row r="2669" spans="1:19" hidden="1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84</v>
      </c>
      <c r="R2669" s="110" t="s">
        <v>485</v>
      </c>
      <c r="S2669" s="94"/>
    </row>
    <row r="2670" spans="1:19" hidden="1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84</v>
      </c>
      <c r="R2670" s="110" t="s">
        <v>485</v>
      </c>
      <c r="S2670" s="94"/>
    </row>
    <row r="2671" spans="1:19" hidden="1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84</v>
      </c>
      <c r="R2671" s="110" t="s">
        <v>485</v>
      </c>
      <c r="S2671" s="94"/>
    </row>
    <row r="2672" spans="1:19" hidden="1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84</v>
      </c>
      <c r="R2672" s="110" t="s">
        <v>485</v>
      </c>
      <c r="S2672" s="94"/>
    </row>
    <row r="2673" spans="1:19" hidden="1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84</v>
      </c>
      <c r="R2673" s="110" t="s">
        <v>485</v>
      </c>
      <c r="S2673" s="94"/>
    </row>
    <row r="2674" spans="1:19" hidden="1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84</v>
      </c>
      <c r="R2674" s="110" t="s">
        <v>485</v>
      </c>
      <c r="S2674" s="94"/>
    </row>
    <row r="2675" spans="1:19" hidden="1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84</v>
      </c>
      <c r="R2675" s="110" t="s">
        <v>485</v>
      </c>
      <c r="S2675" s="94"/>
    </row>
    <row r="2676" spans="1:19" hidden="1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84</v>
      </c>
      <c r="R2676" s="110" t="s">
        <v>485</v>
      </c>
      <c r="S2676" s="94"/>
    </row>
    <row r="2677" spans="1:19" hidden="1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84</v>
      </c>
      <c r="R2677" s="110" t="s">
        <v>485</v>
      </c>
      <c r="S2677" s="94"/>
    </row>
    <row r="2678" spans="1:19" hidden="1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84</v>
      </c>
      <c r="R2678" s="110" t="s">
        <v>485</v>
      </c>
      <c r="S2678" s="94"/>
    </row>
    <row r="2679" spans="1:19" hidden="1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84</v>
      </c>
      <c r="R2679" s="110" t="s">
        <v>485</v>
      </c>
      <c r="S2679" s="94"/>
    </row>
    <row r="2680" spans="1:19" hidden="1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84</v>
      </c>
      <c r="R2680" s="110" t="s">
        <v>485</v>
      </c>
      <c r="S2680" s="94"/>
    </row>
    <row r="2681" spans="1:19" hidden="1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84</v>
      </c>
      <c r="R2681" s="110" t="s">
        <v>485</v>
      </c>
      <c r="S2681" s="94"/>
    </row>
    <row r="2682" spans="1:19" hidden="1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84</v>
      </c>
      <c r="R2682" s="110" t="s">
        <v>485</v>
      </c>
      <c r="S2682" s="94"/>
    </row>
    <row r="2683" spans="1:19" hidden="1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84</v>
      </c>
      <c r="R2683" s="110" t="s">
        <v>485</v>
      </c>
      <c r="S2683" s="94"/>
    </row>
    <row r="2684" spans="1:19" hidden="1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84</v>
      </c>
      <c r="R2684" s="110" t="s">
        <v>485</v>
      </c>
      <c r="S2684" s="94"/>
    </row>
    <row r="2685" spans="1:19" hidden="1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84</v>
      </c>
      <c r="R2685" s="110" t="s">
        <v>485</v>
      </c>
      <c r="S2685" s="94"/>
    </row>
    <row r="2686" spans="1:19" hidden="1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84</v>
      </c>
      <c r="R2686" s="110" t="s">
        <v>485</v>
      </c>
      <c r="S2686" s="94"/>
    </row>
    <row r="2687" spans="1:19" hidden="1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84</v>
      </c>
      <c r="R2687" s="110" t="s">
        <v>485</v>
      </c>
      <c r="S2687" s="94"/>
    </row>
    <row r="2688" spans="1:19" hidden="1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84</v>
      </c>
      <c r="R2688" s="110" t="s">
        <v>485</v>
      </c>
      <c r="S2688" s="94"/>
    </row>
    <row r="2689" spans="1:19" hidden="1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84</v>
      </c>
      <c r="R2689" s="110" t="s">
        <v>485</v>
      </c>
      <c r="S2689" s="94"/>
    </row>
    <row r="2690" spans="1:19" hidden="1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84</v>
      </c>
      <c r="R2690" s="110" t="s">
        <v>485</v>
      </c>
      <c r="S2690" s="94"/>
    </row>
    <row r="2691" spans="1:19" hidden="1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84</v>
      </c>
      <c r="R2691" s="110" t="s">
        <v>485</v>
      </c>
      <c r="S2691" s="94"/>
    </row>
    <row r="2692" spans="1:19" hidden="1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84</v>
      </c>
      <c r="R2692" s="110" t="s">
        <v>485</v>
      </c>
      <c r="S2692" s="94"/>
    </row>
    <row r="2693" spans="1:19" hidden="1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84</v>
      </c>
      <c r="R2693" s="110" t="s">
        <v>485</v>
      </c>
      <c r="S2693" s="94"/>
    </row>
    <row r="2694" spans="1:19" hidden="1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84</v>
      </c>
      <c r="R2694" s="110" t="s">
        <v>485</v>
      </c>
      <c r="S2694" s="94"/>
    </row>
    <row r="2695" spans="1:19" hidden="1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84</v>
      </c>
      <c r="R2695" s="110" t="s">
        <v>485</v>
      </c>
      <c r="S2695" s="94"/>
    </row>
    <row r="2696" spans="1:19" hidden="1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84</v>
      </c>
      <c r="R2696" s="110" t="s">
        <v>485</v>
      </c>
      <c r="S2696" s="94"/>
    </row>
    <row r="2697" spans="1:19" hidden="1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84</v>
      </c>
      <c r="R2697" s="110" t="s">
        <v>485</v>
      </c>
      <c r="S2697" s="94"/>
    </row>
    <row r="2698" spans="1:19" hidden="1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84</v>
      </c>
      <c r="R2698" s="110" t="s">
        <v>485</v>
      </c>
      <c r="S2698" s="94"/>
    </row>
    <row r="2699" spans="1:19" hidden="1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84</v>
      </c>
      <c r="R2699" s="110" t="s">
        <v>485</v>
      </c>
      <c r="S2699" s="94"/>
    </row>
    <row r="2700" spans="1:19" hidden="1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84</v>
      </c>
      <c r="R2700" s="110" t="s">
        <v>485</v>
      </c>
      <c r="S2700" s="94"/>
    </row>
    <row r="2701" spans="1:19" hidden="1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84</v>
      </c>
      <c r="R2701" s="110" t="s">
        <v>485</v>
      </c>
      <c r="S2701" s="94"/>
    </row>
    <row r="2702" spans="1:19" hidden="1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84</v>
      </c>
      <c r="R2702" s="110" t="s">
        <v>485</v>
      </c>
      <c r="S2702" s="94"/>
    </row>
    <row r="2703" spans="1:19" hidden="1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84</v>
      </c>
      <c r="R2703" s="110" t="s">
        <v>485</v>
      </c>
      <c r="S2703" s="94"/>
    </row>
    <row r="2704" spans="1:19" hidden="1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84</v>
      </c>
      <c r="R2704" s="110" t="s">
        <v>485</v>
      </c>
      <c r="S2704" s="94"/>
    </row>
    <row r="2705" spans="1:19" hidden="1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84</v>
      </c>
      <c r="R2705" s="110" t="s">
        <v>485</v>
      </c>
      <c r="S2705" s="94"/>
    </row>
    <row r="2706" spans="1:19" hidden="1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84</v>
      </c>
      <c r="R2706" s="110" t="s">
        <v>485</v>
      </c>
      <c r="S2706" s="94"/>
    </row>
    <row r="2707" spans="1:19" hidden="1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84</v>
      </c>
      <c r="R2707" s="110" t="s">
        <v>485</v>
      </c>
      <c r="S2707" s="94"/>
    </row>
    <row r="2708" spans="1:19" hidden="1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84</v>
      </c>
      <c r="R2708" s="110" t="s">
        <v>485</v>
      </c>
      <c r="S2708" s="94"/>
    </row>
    <row r="2709" spans="1:19" hidden="1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84</v>
      </c>
      <c r="R2709" s="110" t="s">
        <v>485</v>
      </c>
      <c r="S2709" s="94"/>
    </row>
    <row r="2710" spans="1:19" hidden="1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84</v>
      </c>
      <c r="R2710" s="110" t="s">
        <v>485</v>
      </c>
      <c r="S2710" s="94"/>
    </row>
    <row r="2711" spans="1:19" hidden="1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84</v>
      </c>
      <c r="R2711" s="110" t="s">
        <v>485</v>
      </c>
      <c r="S2711" s="94"/>
    </row>
    <row r="2712" spans="1:19" hidden="1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84</v>
      </c>
      <c r="R2712" s="110" t="s">
        <v>485</v>
      </c>
      <c r="S2712" s="94"/>
    </row>
    <row r="2713" spans="1:19" hidden="1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84</v>
      </c>
      <c r="R2713" s="110" t="s">
        <v>485</v>
      </c>
      <c r="S2713" s="94"/>
    </row>
    <row r="2714" spans="1:19" hidden="1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84</v>
      </c>
      <c r="R2714" s="110" t="s">
        <v>485</v>
      </c>
      <c r="S2714" s="94"/>
    </row>
    <row r="2715" spans="1:19" hidden="1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84</v>
      </c>
      <c r="R2715" s="110" t="s">
        <v>485</v>
      </c>
      <c r="S2715" s="94"/>
    </row>
    <row r="2716" spans="1:19" hidden="1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84</v>
      </c>
      <c r="R2716" s="110" t="s">
        <v>485</v>
      </c>
      <c r="S2716" s="94"/>
    </row>
    <row r="2717" spans="1:19" hidden="1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84</v>
      </c>
      <c r="R2717" s="110" t="s">
        <v>485</v>
      </c>
      <c r="S2717" s="94"/>
    </row>
    <row r="2718" spans="1:19" hidden="1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84</v>
      </c>
      <c r="R2718" s="110" t="s">
        <v>485</v>
      </c>
      <c r="S2718" s="94"/>
    </row>
    <row r="2719" spans="1:19" hidden="1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84</v>
      </c>
      <c r="R2719" s="110" t="s">
        <v>485</v>
      </c>
      <c r="S2719" s="94"/>
    </row>
    <row r="2720" spans="1:19" hidden="1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84</v>
      </c>
      <c r="R2720" s="110" t="s">
        <v>485</v>
      </c>
      <c r="S2720" s="94"/>
    </row>
    <row r="2721" spans="1:19" hidden="1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84</v>
      </c>
      <c r="R2721" s="110" t="s">
        <v>485</v>
      </c>
      <c r="S2721" s="94"/>
    </row>
    <row r="2722" spans="1:19" hidden="1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84</v>
      </c>
      <c r="R2722" s="110" t="s">
        <v>485</v>
      </c>
      <c r="S2722" s="94"/>
    </row>
    <row r="2723" spans="1:19" hidden="1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84</v>
      </c>
      <c r="R2723" s="110" t="s">
        <v>485</v>
      </c>
      <c r="S2723" s="94"/>
    </row>
    <row r="2724" spans="1:19" hidden="1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84</v>
      </c>
      <c r="R2724" s="110" t="s">
        <v>485</v>
      </c>
      <c r="S2724" s="94"/>
    </row>
    <row r="2725" spans="1:19" hidden="1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84</v>
      </c>
      <c r="R2725" s="110" t="s">
        <v>485</v>
      </c>
      <c r="S2725" s="94"/>
    </row>
    <row r="2726" spans="1:19" hidden="1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84</v>
      </c>
      <c r="R2726" s="110" t="s">
        <v>485</v>
      </c>
      <c r="S2726" s="94"/>
    </row>
    <row r="2727" spans="1:19" hidden="1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84</v>
      </c>
      <c r="R2727" s="110" t="s">
        <v>485</v>
      </c>
      <c r="S2727" s="94"/>
    </row>
    <row r="2728" spans="1:19" hidden="1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84</v>
      </c>
      <c r="R2728" s="110" t="s">
        <v>485</v>
      </c>
      <c r="S2728" s="94"/>
    </row>
    <row r="2729" spans="1:19" hidden="1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84</v>
      </c>
      <c r="R2729" s="110" t="s">
        <v>485</v>
      </c>
      <c r="S2729" s="94"/>
    </row>
    <row r="2730" spans="1:19" hidden="1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84</v>
      </c>
      <c r="R2730" s="110" t="s">
        <v>485</v>
      </c>
      <c r="S2730" s="94"/>
    </row>
    <row r="2731" spans="1:19" hidden="1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84</v>
      </c>
      <c r="R2731" s="110" t="s">
        <v>485</v>
      </c>
      <c r="S2731" s="94"/>
    </row>
    <row r="2732" spans="1:19" hidden="1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84</v>
      </c>
      <c r="R2732" s="110" t="s">
        <v>485</v>
      </c>
      <c r="S2732" s="94"/>
    </row>
    <row r="2733" spans="1:19" hidden="1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84</v>
      </c>
      <c r="R2733" s="110" t="s">
        <v>485</v>
      </c>
      <c r="S2733" s="94"/>
    </row>
    <row r="2734" spans="1:19" hidden="1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84</v>
      </c>
      <c r="R2734" s="110" t="s">
        <v>485</v>
      </c>
      <c r="S2734" s="94"/>
    </row>
    <row r="2735" spans="1:19" hidden="1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84</v>
      </c>
      <c r="R2735" s="110" t="s">
        <v>485</v>
      </c>
      <c r="S2735" s="94"/>
    </row>
    <row r="2736" spans="1:19" hidden="1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84</v>
      </c>
      <c r="R2736" s="110" t="s">
        <v>485</v>
      </c>
      <c r="S2736" s="94"/>
    </row>
    <row r="2737" spans="1:19" hidden="1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84</v>
      </c>
      <c r="R2737" s="110" t="s">
        <v>485</v>
      </c>
      <c r="S2737" s="94"/>
    </row>
    <row r="2738" spans="1:19" hidden="1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84</v>
      </c>
      <c r="R2738" s="110" t="s">
        <v>485</v>
      </c>
      <c r="S2738" s="94"/>
    </row>
    <row r="2739" spans="1:19" hidden="1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84</v>
      </c>
      <c r="R2739" s="110" t="s">
        <v>485</v>
      </c>
      <c r="S2739" s="94"/>
    </row>
    <row r="2740" spans="1:19" hidden="1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84</v>
      </c>
      <c r="R2740" s="110" t="s">
        <v>485</v>
      </c>
      <c r="S2740" s="94"/>
    </row>
    <row r="2741" spans="1:19" hidden="1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84</v>
      </c>
      <c r="R2741" s="110" t="s">
        <v>485</v>
      </c>
      <c r="S2741" s="94"/>
    </row>
    <row r="2742" spans="1:19" hidden="1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84</v>
      </c>
      <c r="R2742" s="110" t="s">
        <v>485</v>
      </c>
      <c r="S2742" s="94"/>
    </row>
    <row r="2743" spans="1:19" hidden="1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84</v>
      </c>
      <c r="R2743" s="110" t="s">
        <v>485</v>
      </c>
      <c r="S2743" s="94"/>
    </row>
    <row r="2744" spans="1:19" hidden="1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84</v>
      </c>
      <c r="R2744" s="110" t="s">
        <v>485</v>
      </c>
      <c r="S2744" s="94"/>
    </row>
    <row r="2745" spans="1:19" hidden="1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84</v>
      </c>
      <c r="R2745" s="110" t="s">
        <v>485</v>
      </c>
      <c r="S2745" s="94"/>
    </row>
    <row r="2746" spans="1:19" hidden="1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84</v>
      </c>
      <c r="R2746" s="110" t="s">
        <v>485</v>
      </c>
      <c r="S2746" s="94"/>
    </row>
    <row r="2747" spans="1:19" hidden="1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84</v>
      </c>
      <c r="R2747" s="110" t="s">
        <v>485</v>
      </c>
      <c r="S2747" s="94"/>
    </row>
    <row r="2748" spans="1:19" hidden="1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84</v>
      </c>
      <c r="R2748" s="110" t="s">
        <v>485</v>
      </c>
      <c r="S2748" s="94"/>
    </row>
    <row r="2749" spans="1:19" hidden="1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84</v>
      </c>
      <c r="R2749" s="110" t="s">
        <v>485</v>
      </c>
      <c r="S2749" s="94"/>
    </row>
    <row r="2750" spans="1:19" hidden="1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84</v>
      </c>
      <c r="R2750" s="110" t="s">
        <v>485</v>
      </c>
      <c r="S2750" s="94"/>
    </row>
    <row r="2751" spans="1:19" hidden="1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84</v>
      </c>
      <c r="R2751" s="110" t="s">
        <v>485</v>
      </c>
      <c r="S2751" s="94"/>
    </row>
    <row r="2752" spans="1:19" hidden="1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84</v>
      </c>
      <c r="R2752" s="110" t="s">
        <v>485</v>
      </c>
      <c r="S2752" s="94"/>
    </row>
    <row r="2753" spans="1:19" hidden="1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84</v>
      </c>
      <c r="R2753" s="110" t="s">
        <v>485</v>
      </c>
      <c r="S2753" s="94"/>
    </row>
    <row r="2754" spans="1:19" hidden="1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84</v>
      </c>
      <c r="R2754" s="110" t="s">
        <v>485</v>
      </c>
      <c r="S2754" s="94"/>
    </row>
    <row r="2755" spans="1:19" hidden="1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84</v>
      </c>
      <c r="R2755" s="110" t="s">
        <v>485</v>
      </c>
      <c r="S2755" s="94"/>
    </row>
    <row r="2756" spans="1:19" hidden="1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84</v>
      </c>
      <c r="R2756" s="110" t="s">
        <v>485</v>
      </c>
      <c r="S2756" s="94"/>
    </row>
    <row r="2757" spans="1:19" hidden="1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84</v>
      </c>
      <c r="R2757" s="110" t="s">
        <v>485</v>
      </c>
      <c r="S2757" s="94"/>
    </row>
    <row r="2758" spans="1:19" hidden="1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84</v>
      </c>
      <c r="R2758" s="110" t="s">
        <v>485</v>
      </c>
      <c r="S2758" s="94"/>
    </row>
    <row r="2759" spans="1:19" hidden="1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84</v>
      </c>
      <c r="R2759" s="110" t="s">
        <v>485</v>
      </c>
      <c r="S2759" s="94"/>
    </row>
    <row r="2760" spans="1:19" hidden="1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84</v>
      </c>
      <c r="R2760" s="110" t="s">
        <v>485</v>
      </c>
      <c r="S2760" s="94"/>
    </row>
    <row r="2761" spans="1:19" hidden="1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84</v>
      </c>
      <c r="R2761" s="110" t="s">
        <v>485</v>
      </c>
      <c r="S2761" s="94"/>
    </row>
    <row r="2762" spans="1:19" hidden="1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84</v>
      </c>
      <c r="R2762" s="110" t="s">
        <v>485</v>
      </c>
      <c r="S2762" s="94"/>
    </row>
    <row r="2763" spans="1:19" hidden="1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84</v>
      </c>
      <c r="R2763" s="110" t="s">
        <v>485</v>
      </c>
      <c r="S2763" s="94"/>
    </row>
    <row r="2764" spans="1:19" hidden="1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84</v>
      </c>
      <c r="R2764" s="110" t="s">
        <v>485</v>
      </c>
      <c r="S2764" s="94"/>
    </row>
    <row r="2765" spans="1:19" hidden="1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84</v>
      </c>
      <c r="R2765" s="110" t="s">
        <v>485</v>
      </c>
      <c r="S2765" s="94"/>
    </row>
    <row r="2766" spans="1:19" hidden="1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84</v>
      </c>
      <c r="R2766" s="110" t="s">
        <v>485</v>
      </c>
      <c r="S2766" s="94"/>
    </row>
    <row r="2767" spans="1:19" hidden="1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84</v>
      </c>
      <c r="R2767" s="110" t="s">
        <v>485</v>
      </c>
      <c r="S2767" s="94"/>
    </row>
    <row r="2768" spans="1:19" hidden="1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84</v>
      </c>
      <c r="R2768" s="110" t="s">
        <v>485</v>
      </c>
      <c r="S2768" s="94"/>
    </row>
    <row r="2769" spans="1:19" hidden="1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84</v>
      </c>
      <c r="R2769" s="110" t="s">
        <v>485</v>
      </c>
      <c r="S2769" s="94"/>
    </row>
    <row r="2770" spans="1:19" hidden="1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84</v>
      </c>
      <c r="R2770" s="110" t="s">
        <v>485</v>
      </c>
      <c r="S2770" s="94"/>
    </row>
    <row r="2771" spans="1:19" hidden="1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84</v>
      </c>
      <c r="R2771" s="110" t="s">
        <v>485</v>
      </c>
      <c r="S2771" s="94"/>
    </row>
    <row r="2772" spans="1:19" hidden="1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84</v>
      </c>
      <c r="R2772" s="110" t="s">
        <v>485</v>
      </c>
      <c r="S2772" s="94"/>
    </row>
    <row r="2773" spans="1:19" hidden="1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84</v>
      </c>
      <c r="R2773" s="110" t="s">
        <v>485</v>
      </c>
      <c r="S2773" s="94"/>
    </row>
    <row r="2774" spans="1:19" hidden="1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84</v>
      </c>
      <c r="R2774" s="110" t="s">
        <v>485</v>
      </c>
      <c r="S2774" s="94"/>
    </row>
    <row r="2775" spans="1:19" hidden="1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84</v>
      </c>
      <c r="R2775" s="110" t="s">
        <v>485</v>
      </c>
      <c r="S2775" s="94"/>
    </row>
    <row r="2776" spans="1:19" hidden="1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84</v>
      </c>
      <c r="R2776" s="110" t="s">
        <v>485</v>
      </c>
      <c r="S2776" s="94"/>
    </row>
    <row r="2777" spans="1:19" hidden="1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84</v>
      </c>
      <c r="R2777" s="110" t="s">
        <v>485</v>
      </c>
      <c r="S2777" s="94"/>
    </row>
    <row r="2778" spans="1:19" hidden="1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84</v>
      </c>
      <c r="R2778" s="110" t="s">
        <v>485</v>
      </c>
      <c r="S2778" s="94"/>
    </row>
    <row r="2779" spans="1:19" hidden="1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84</v>
      </c>
      <c r="R2779" s="110" t="s">
        <v>485</v>
      </c>
      <c r="S2779" s="94"/>
    </row>
    <row r="2780" spans="1:19" hidden="1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84</v>
      </c>
      <c r="R2780" s="110" t="s">
        <v>485</v>
      </c>
      <c r="S2780" s="94"/>
    </row>
    <row r="2781" spans="1:19" hidden="1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84</v>
      </c>
      <c r="R2781" s="110" t="s">
        <v>485</v>
      </c>
      <c r="S2781" s="94"/>
    </row>
    <row r="2782" spans="1:19" hidden="1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84</v>
      </c>
      <c r="R2782" s="110" t="s">
        <v>485</v>
      </c>
      <c r="S2782" s="94"/>
    </row>
    <row r="2783" spans="1:19" hidden="1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84</v>
      </c>
      <c r="R2783" s="110" t="s">
        <v>485</v>
      </c>
      <c r="S2783" s="94"/>
    </row>
    <row r="2784" spans="1:19" hidden="1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84</v>
      </c>
      <c r="R2784" s="110" t="s">
        <v>485</v>
      </c>
      <c r="S2784" s="94"/>
    </row>
    <row r="2785" spans="1:19" hidden="1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84</v>
      </c>
      <c r="R2785" s="110" t="s">
        <v>485</v>
      </c>
      <c r="S2785" s="94"/>
    </row>
    <row r="2786" spans="1:19" hidden="1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84</v>
      </c>
      <c r="R2786" s="110" t="s">
        <v>485</v>
      </c>
      <c r="S2786" s="94"/>
    </row>
    <row r="2787" spans="1:19" hidden="1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84</v>
      </c>
      <c r="R2787" s="110" t="s">
        <v>485</v>
      </c>
      <c r="S2787" s="94"/>
    </row>
    <row r="2788" spans="1:19" hidden="1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84</v>
      </c>
      <c r="R2788" s="110" t="s">
        <v>485</v>
      </c>
      <c r="S2788" s="94"/>
    </row>
    <row r="2789" spans="1:19" hidden="1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84</v>
      </c>
      <c r="R2789" s="110" t="s">
        <v>485</v>
      </c>
      <c r="S2789" s="94"/>
    </row>
    <row r="2790" spans="1:19" hidden="1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84</v>
      </c>
      <c r="R2790" s="110" t="s">
        <v>485</v>
      </c>
      <c r="S2790" s="94"/>
    </row>
    <row r="2791" spans="1:19" hidden="1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84</v>
      </c>
      <c r="R2791" s="110" t="s">
        <v>485</v>
      </c>
      <c r="S2791" s="94"/>
    </row>
    <row r="2792" spans="1:19" hidden="1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84</v>
      </c>
      <c r="R2792" s="110" t="s">
        <v>485</v>
      </c>
      <c r="S2792" s="94"/>
    </row>
    <row r="2793" spans="1:19" hidden="1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84</v>
      </c>
      <c r="R2793" s="110" t="s">
        <v>485</v>
      </c>
      <c r="S2793" s="94"/>
    </row>
    <row r="2794" spans="1:19" hidden="1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84</v>
      </c>
      <c r="R2794" s="110" t="s">
        <v>485</v>
      </c>
      <c r="S2794" s="94"/>
    </row>
    <row r="2795" spans="1:19" hidden="1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84</v>
      </c>
      <c r="R2795" s="110" t="s">
        <v>485</v>
      </c>
      <c r="S2795" s="94"/>
    </row>
    <row r="2796" spans="1:19" hidden="1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84</v>
      </c>
      <c r="R2796" s="110" t="s">
        <v>485</v>
      </c>
      <c r="S2796" s="94"/>
    </row>
    <row r="2797" spans="1:19" hidden="1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84</v>
      </c>
      <c r="R2797" s="110" t="s">
        <v>485</v>
      </c>
      <c r="S2797" s="94"/>
    </row>
    <row r="2798" spans="1:19" hidden="1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84</v>
      </c>
      <c r="R2798" s="110" t="s">
        <v>485</v>
      </c>
      <c r="S2798" s="94"/>
    </row>
    <row r="2799" spans="1:19" hidden="1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84</v>
      </c>
      <c r="R2799" s="110" t="s">
        <v>485</v>
      </c>
      <c r="S2799" s="94"/>
    </row>
    <row r="2800" spans="1:19" hidden="1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84</v>
      </c>
      <c r="R2800" s="110" t="s">
        <v>485</v>
      </c>
      <c r="S2800" s="94"/>
    </row>
    <row r="2801" spans="1:19" hidden="1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84</v>
      </c>
      <c r="R2801" s="110" t="s">
        <v>485</v>
      </c>
      <c r="S2801" s="94"/>
    </row>
    <row r="2802" spans="1:19" hidden="1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84</v>
      </c>
      <c r="R2802" s="110" t="s">
        <v>485</v>
      </c>
      <c r="S2802" s="94"/>
    </row>
    <row r="2803" spans="1:19" hidden="1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84</v>
      </c>
      <c r="R2803" s="110" t="s">
        <v>485</v>
      </c>
      <c r="S2803" s="94"/>
    </row>
    <row r="2804" spans="1:19" hidden="1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84</v>
      </c>
      <c r="R2804" s="110" t="s">
        <v>485</v>
      </c>
      <c r="S2804" s="94"/>
    </row>
    <row r="2805" spans="1:19" hidden="1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84</v>
      </c>
      <c r="R2805" s="110" t="s">
        <v>485</v>
      </c>
      <c r="S2805" s="94"/>
    </row>
    <row r="2806" spans="1:19" hidden="1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84</v>
      </c>
      <c r="R2806" s="110" t="s">
        <v>485</v>
      </c>
      <c r="S2806" s="94"/>
    </row>
    <row r="2807" spans="1:19" hidden="1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84</v>
      </c>
      <c r="R2807" s="110" t="s">
        <v>485</v>
      </c>
      <c r="S2807" s="94"/>
    </row>
    <row r="2808" spans="1:19" hidden="1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84</v>
      </c>
      <c r="R2808" s="110" t="s">
        <v>485</v>
      </c>
      <c r="S2808" s="94"/>
    </row>
    <row r="2809" spans="1:19" hidden="1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84</v>
      </c>
      <c r="R2809" s="110" t="s">
        <v>485</v>
      </c>
      <c r="S2809" s="94"/>
    </row>
    <row r="2810" spans="1:19" hidden="1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84</v>
      </c>
      <c r="R2810" s="110" t="s">
        <v>485</v>
      </c>
      <c r="S2810" s="94"/>
    </row>
    <row r="2811" spans="1:19" hidden="1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84</v>
      </c>
      <c r="R2811" s="110" t="s">
        <v>485</v>
      </c>
      <c r="S2811" s="94"/>
    </row>
    <row r="2812" spans="1:19" hidden="1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84</v>
      </c>
      <c r="R2812" s="110" t="s">
        <v>485</v>
      </c>
      <c r="S2812" s="94"/>
    </row>
    <row r="2813" spans="1:19" hidden="1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84</v>
      </c>
      <c r="R2813" s="110" t="s">
        <v>410</v>
      </c>
      <c r="S2813" s="94"/>
    </row>
    <row r="2814" spans="1:19" hidden="1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84</v>
      </c>
      <c r="R2814" s="110" t="s">
        <v>410</v>
      </c>
      <c r="S2814" s="94"/>
    </row>
    <row r="2815" spans="1:19" hidden="1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84</v>
      </c>
      <c r="R2815" s="110" t="s">
        <v>410</v>
      </c>
      <c r="S2815" s="94"/>
    </row>
    <row r="2816" spans="1:19" hidden="1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84</v>
      </c>
      <c r="R2816" s="110" t="s">
        <v>410</v>
      </c>
      <c r="S2816" s="94"/>
    </row>
    <row r="2817" spans="1:19" hidden="1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84</v>
      </c>
      <c r="R2817" s="110" t="s">
        <v>410</v>
      </c>
      <c r="S2817" s="94"/>
    </row>
    <row r="2818" spans="1:19" hidden="1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84</v>
      </c>
      <c r="R2818" s="110" t="s">
        <v>410</v>
      </c>
      <c r="S2818" s="94"/>
    </row>
    <row r="2819" spans="1:19" hidden="1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84</v>
      </c>
      <c r="R2819" s="110" t="s">
        <v>410</v>
      </c>
      <c r="S2819" s="94"/>
    </row>
    <row r="2820" spans="1:19" hidden="1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84</v>
      </c>
      <c r="R2820" s="110" t="s">
        <v>410</v>
      </c>
      <c r="S2820" s="94"/>
    </row>
    <row r="2821" spans="1:19" hidden="1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84</v>
      </c>
      <c r="R2821" s="94" t="s">
        <v>515</v>
      </c>
      <c r="S2821" s="94"/>
    </row>
    <row r="2822" spans="1:19" hidden="1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84</v>
      </c>
      <c r="R2822" s="94" t="s">
        <v>515</v>
      </c>
      <c r="S2822" s="94"/>
    </row>
    <row r="2823" spans="1:19" hidden="1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84</v>
      </c>
      <c r="R2823" s="94" t="s">
        <v>515</v>
      </c>
      <c r="S2823" s="94"/>
    </row>
    <row r="2824" spans="1:19" hidden="1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84</v>
      </c>
      <c r="R2824" s="94" t="s">
        <v>515</v>
      </c>
      <c r="S2824" s="94"/>
    </row>
    <row r="2825" spans="1:19" hidden="1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84</v>
      </c>
      <c r="R2825" s="94" t="s">
        <v>515</v>
      </c>
      <c r="S2825" s="94"/>
    </row>
    <row r="2826" spans="1:19" hidden="1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84</v>
      </c>
      <c r="R2826" s="94" t="s">
        <v>515</v>
      </c>
      <c r="S2826" s="94"/>
    </row>
    <row r="2827" spans="1:19" hidden="1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84</v>
      </c>
      <c r="R2827" s="94" t="s">
        <v>515</v>
      </c>
      <c r="S2827" s="94"/>
    </row>
    <row r="2828" spans="1:19" hidden="1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84</v>
      </c>
      <c r="R2828" s="94" t="s">
        <v>515</v>
      </c>
      <c r="S2828" s="94"/>
    </row>
    <row r="2829" spans="1:19" hidden="1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84</v>
      </c>
      <c r="R2829" s="94" t="s">
        <v>515</v>
      </c>
      <c r="S2829" s="94"/>
    </row>
    <row r="2830" spans="1:19" hidden="1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84</v>
      </c>
      <c r="R2830" s="94" t="s">
        <v>515</v>
      </c>
      <c r="S2830" s="94"/>
    </row>
    <row r="2831" spans="1:19" hidden="1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84</v>
      </c>
      <c r="R2831" s="94" t="s">
        <v>515</v>
      </c>
      <c r="S2831" s="94"/>
    </row>
    <row r="2832" spans="1:19" hidden="1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84</v>
      </c>
      <c r="R2832" s="94" t="s">
        <v>515</v>
      </c>
      <c r="S2832" s="94"/>
    </row>
    <row r="2833" spans="1:19" hidden="1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84</v>
      </c>
      <c r="R2833" s="110" t="s">
        <v>780</v>
      </c>
      <c r="S2833" s="94"/>
    </row>
    <row r="2834" spans="1:19" hidden="1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84</v>
      </c>
      <c r="R2834" s="110" t="s">
        <v>780</v>
      </c>
      <c r="S2834" s="94"/>
    </row>
    <row r="2835" spans="1:19" hidden="1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82</v>
      </c>
      <c r="R2835" s="110" t="s">
        <v>1459</v>
      </c>
      <c r="S2835" s="94"/>
    </row>
    <row r="2836" spans="1:19" hidden="1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82</v>
      </c>
      <c r="R2836" s="115" t="s">
        <v>489</v>
      </c>
      <c r="S2836" s="94"/>
    </row>
    <row r="2837" spans="1:19" hidden="1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82</v>
      </c>
      <c r="R2837" s="115" t="s">
        <v>489</v>
      </c>
      <c r="S2837" s="94"/>
    </row>
    <row r="2838" spans="1:19" hidden="1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82</v>
      </c>
      <c r="R2838" s="115" t="s">
        <v>489</v>
      </c>
      <c r="S2838" s="94"/>
    </row>
    <row r="2839" spans="1:19" hidden="1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82</v>
      </c>
      <c r="R2839" s="115" t="s">
        <v>489</v>
      </c>
      <c r="S2839" s="94"/>
    </row>
    <row r="2840" spans="1:19" hidden="1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82</v>
      </c>
      <c r="R2840" s="115" t="s">
        <v>489</v>
      </c>
      <c r="S2840" s="94"/>
    </row>
    <row r="2841" spans="1:19" hidden="1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82</v>
      </c>
      <c r="R2841" s="115" t="s">
        <v>489</v>
      </c>
      <c r="S2841" s="94"/>
    </row>
    <row r="2842" spans="1:19" hidden="1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82</v>
      </c>
      <c r="R2842" s="115" t="s">
        <v>489</v>
      </c>
      <c r="S2842" s="94"/>
    </row>
    <row r="2843" spans="1:19" hidden="1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82</v>
      </c>
      <c r="R2843" s="115" t="s">
        <v>489</v>
      </c>
      <c r="S2843" s="94"/>
    </row>
    <row r="2844" spans="1:19" hidden="1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82</v>
      </c>
      <c r="R2844" s="115" t="s">
        <v>515</v>
      </c>
      <c r="S2844" s="94"/>
    </row>
    <row r="2845" spans="1:19" hidden="1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81</v>
      </c>
      <c r="R2845" s="115" t="s">
        <v>489</v>
      </c>
      <c r="S2845" s="94"/>
    </row>
    <row r="2846" spans="1:19" hidden="1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81</v>
      </c>
      <c r="R2846" s="115" t="s">
        <v>489</v>
      </c>
      <c r="S2846" s="94"/>
    </row>
    <row r="2847" spans="1:19" hidden="1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81</v>
      </c>
      <c r="R2847" s="115" t="s">
        <v>489</v>
      </c>
      <c r="S2847" s="94"/>
    </row>
    <row r="2848" spans="1:19" hidden="1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80</v>
      </c>
      <c r="R2848" s="115" t="s">
        <v>4821</v>
      </c>
      <c r="S2848" s="94"/>
    </row>
    <row r="2849" spans="1:19" hidden="1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80</v>
      </c>
      <c r="R2849" s="115" t="s">
        <v>4820</v>
      </c>
      <c r="S2849" s="94"/>
    </row>
    <row r="2850" spans="1:19" hidden="1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80</v>
      </c>
      <c r="R2850" s="115" t="s">
        <v>4820</v>
      </c>
      <c r="S2850" s="94"/>
    </row>
    <row r="2851" spans="1:19" hidden="1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80</v>
      </c>
      <c r="R2851" s="115" t="s">
        <v>4820</v>
      </c>
      <c r="S2851" s="94"/>
    </row>
    <row r="2852" spans="1:19" hidden="1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80</v>
      </c>
      <c r="R2852" s="115" t="s">
        <v>481</v>
      </c>
      <c r="S2852" s="94"/>
    </row>
    <row r="2853" spans="1:19" hidden="1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80</v>
      </c>
      <c r="R2853" s="115" t="s">
        <v>481</v>
      </c>
      <c r="S2853" s="94"/>
    </row>
    <row r="2854" spans="1:19" hidden="1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79</v>
      </c>
      <c r="R2854" s="115" t="s">
        <v>410</v>
      </c>
      <c r="S2854" s="94"/>
    </row>
    <row r="2855" spans="1:19" hidden="1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79</v>
      </c>
      <c r="R2855" s="115" t="s">
        <v>4820</v>
      </c>
      <c r="S2855" s="94"/>
    </row>
    <row r="2856" spans="1:19" hidden="1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77</v>
      </c>
      <c r="R2856" s="115" t="s">
        <v>410</v>
      </c>
      <c r="S2856" s="94"/>
    </row>
    <row r="2857" spans="1:19" hidden="1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76</v>
      </c>
      <c r="R2857" s="115" t="s">
        <v>410</v>
      </c>
      <c r="S2857" s="120"/>
    </row>
    <row r="2858" spans="1:19" hidden="1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76</v>
      </c>
      <c r="R2858" s="115" t="s">
        <v>780</v>
      </c>
      <c r="S2858" s="120"/>
    </row>
    <row r="2859" spans="1:19" hidden="1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76</v>
      </c>
      <c r="R2859" s="115" t="s">
        <v>780</v>
      </c>
      <c r="S2859" s="120"/>
    </row>
    <row r="2860" spans="1:19" hidden="1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75</v>
      </c>
      <c r="R2860" s="115" t="s">
        <v>856</v>
      </c>
      <c r="S2860" s="120"/>
    </row>
    <row r="2861" spans="1:19" hidden="1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75</v>
      </c>
      <c r="R2861" s="115" t="s">
        <v>856</v>
      </c>
      <c r="S2861" s="120"/>
    </row>
    <row r="2862" spans="1:19" hidden="1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75</v>
      </c>
      <c r="R2862" s="115" t="s">
        <v>489</v>
      </c>
      <c r="S2862" s="120"/>
    </row>
    <row r="2863" spans="1:19" hidden="1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73</v>
      </c>
      <c r="R2864" s="115" t="s">
        <v>515</v>
      </c>
      <c r="S2864" s="120"/>
    </row>
    <row r="2865" spans="1:19" hidden="1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73</v>
      </c>
      <c r="R2865" s="115" t="s">
        <v>515</v>
      </c>
      <c r="S2865" s="120"/>
    </row>
    <row r="2866" spans="1:19" hidden="1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73</v>
      </c>
      <c r="R2866" s="115" t="s">
        <v>515</v>
      </c>
      <c r="S2866" s="120"/>
    </row>
    <row r="2867" spans="1:19" hidden="1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73</v>
      </c>
      <c r="R2867" s="115" t="s">
        <v>515</v>
      </c>
      <c r="S2867" s="120"/>
    </row>
    <row r="2868" spans="1:19" hidden="1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73</v>
      </c>
      <c r="R2868" s="115" t="s">
        <v>415</v>
      </c>
      <c r="S2868" s="120"/>
    </row>
    <row r="2869" spans="1:19" hidden="1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73</v>
      </c>
      <c r="R2869" s="115" t="s">
        <v>410</v>
      </c>
      <c r="S2869" s="123"/>
    </row>
    <row r="2870" spans="1:19" hidden="1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73</v>
      </c>
      <c r="R2870" s="115" t="s">
        <v>856</v>
      </c>
      <c r="S2870" s="125"/>
    </row>
    <row r="2871" spans="1:19" hidden="1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70</v>
      </c>
      <c r="R2871" s="115" t="s">
        <v>415</v>
      </c>
      <c r="S2871" s="125"/>
    </row>
    <row r="2872" spans="1:19" hidden="1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70</v>
      </c>
      <c r="R2872" s="115" t="s">
        <v>515</v>
      </c>
      <c r="S2872" s="125"/>
    </row>
    <row r="2873" spans="1:19" hidden="1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70</v>
      </c>
      <c r="R2873" s="115" t="s">
        <v>515</v>
      </c>
      <c r="S2873" s="125"/>
    </row>
    <row r="2874" spans="1:19" hidden="1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70</v>
      </c>
      <c r="R2874" s="115" t="s">
        <v>515</v>
      </c>
      <c r="S2874" s="125"/>
    </row>
    <row r="2875" spans="1:19" hidden="1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70</v>
      </c>
      <c r="R2875" s="115" t="s">
        <v>515</v>
      </c>
      <c r="S2875" s="125"/>
    </row>
    <row r="2876" spans="1:19" hidden="1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70</v>
      </c>
      <c r="R2876" s="115" t="s">
        <v>515</v>
      </c>
      <c r="S2876" s="125"/>
    </row>
    <row r="2877" spans="1:19" hidden="1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70</v>
      </c>
      <c r="R2877" s="115" t="s">
        <v>515</v>
      </c>
      <c r="S2877" s="125"/>
    </row>
    <row r="2878" spans="1:19" hidden="1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70</v>
      </c>
      <c r="R2878" s="115" t="s">
        <v>515</v>
      </c>
      <c r="S2878" s="125"/>
    </row>
    <row r="2879" spans="1:19" hidden="1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70</v>
      </c>
      <c r="R2879" s="115" t="s">
        <v>515</v>
      </c>
      <c r="S2879" s="125"/>
    </row>
    <row r="2880" spans="1:19" hidden="1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70</v>
      </c>
      <c r="R2880" s="115" t="s">
        <v>515</v>
      </c>
      <c r="S2880" s="125"/>
    </row>
    <row r="2881" spans="1:19" hidden="1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70</v>
      </c>
      <c r="R2881" s="115" t="s">
        <v>515</v>
      </c>
      <c r="S2881" s="125"/>
    </row>
    <row r="2882" spans="1:19" hidden="1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70</v>
      </c>
      <c r="R2882" s="115" t="s">
        <v>515</v>
      </c>
      <c r="S2882" s="125"/>
    </row>
    <row r="2883" spans="1:19" hidden="1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70</v>
      </c>
      <c r="R2883" s="115" t="s">
        <v>515</v>
      </c>
      <c r="S2883" s="125"/>
    </row>
    <row r="2884" spans="1:19" hidden="1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70</v>
      </c>
      <c r="R2884" s="115" t="s">
        <v>515</v>
      </c>
      <c r="S2884" s="125"/>
    </row>
    <row r="2885" spans="1:19" hidden="1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70</v>
      </c>
      <c r="R2885" s="115" t="s">
        <v>515</v>
      </c>
      <c r="S2885" s="125"/>
    </row>
    <row r="2886" spans="1:19" hidden="1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70</v>
      </c>
      <c r="R2886" s="115" t="s">
        <v>515</v>
      </c>
      <c r="S2886" s="125"/>
    </row>
    <row r="2887" spans="1:19" hidden="1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70</v>
      </c>
      <c r="R2887" s="115" t="s">
        <v>515</v>
      </c>
      <c r="S2887" s="125"/>
    </row>
    <row r="2888" spans="1:19" hidden="1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70</v>
      </c>
      <c r="R2888" s="115" t="s">
        <v>515</v>
      </c>
      <c r="S2888" s="125"/>
    </row>
    <row r="2889" spans="1:19" hidden="1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70</v>
      </c>
      <c r="R2889" s="115" t="s">
        <v>515</v>
      </c>
      <c r="S2889" s="125"/>
    </row>
    <row r="2890" spans="1:19" hidden="1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70</v>
      </c>
      <c r="R2890" s="115" t="s">
        <v>489</v>
      </c>
      <c r="S2890" s="125"/>
    </row>
    <row r="2891" spans="1:19" hidden="1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70</v>
      </c>
      <c r="R2891" s="115" t="s">
        <v>489</v>
      </c>
      <c r="S2891" s="125"/>
    </row>
    <row r="2892" spans="1:19" hidden="1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70</v>
      </c>
      <c r="R2892" s="115" t="s">
        <v>489</v>
      </c>
      <c r="S2892" s="125"/>
    </row>
    <row r="2893" spans="1:19" hidden="1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70</v>
      </c>
      <c r="R2893" s="115" t="s">
        <v>489</v>
      </c>
      <c r="S2893" s="125"/>
    </row>
    <row r="2894" spans="1:19" hidden="1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70</v>
      </c>
      <c r="R2894" s="115" t="s">
        <v>489</v>
      </c>
      <c r="S2894" s="125"/>
    </row>
    <row r="2895" spans="1:19" hidden="1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70</v>
      </c>
      <c r="R2895" s="115" t="s">
        <v>489</v>
      </c>
      <c r="S2895" s="125"/>
    </row>
    <row r="2896" spans="1:19" hidden="1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70</v>
      </c>
      <c r="R2896" s="115" t="s">
        <v>489</v>
      </c>
      <c r="S2896" s="125"/>
    </row>
    <row r="2897" spans="1:19" hidden="1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70</v>
      </c>
      <c r="R2897" s="115" t="s">
        <v>972</v>
      </c>
      <c r="S2897" s="125"/>
    </row>
    <row r="2898" spans="1:19" hidden="1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70</v>
      </c>
      <c r="R2898" s="115" t="s">
        <v>972</v>
      </c>
      <c r="S2898" s="125"/>
    </row>
    <row r="2899" spans="1:19" hidden="1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70</v>
      </c>
      <c r="R2899" s="115" t="s">
        <v>972</v>
      </c>
      <c r="S2899" s="125"/>
    </row>
    <row r="2900" spans="1:19" hidden="1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69</v>
      </c>
      <c r="R2900" s="115" t="s">
        <v>515</v>
      </c>
      <c r="S2900" s="125"/>
    </row>
    <row r="2901" spans="1:19" hidden="1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69</v>
      </c>
      <c r="R2901" s="115" t="s">
        <v>515</v>
      </c>
      <c r="S2901" s="125"/>
    </row>
    <row r="2902" spans="1:19" hidden="1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67</v>
      </c>
      <c r="R2902" s="115" t="s">
        <v>515</v>
      </c>
      <c r="S2902" s="125"/>
    </row>
    <row r="2903" spans="1:19" hidden="1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67</v>
      </c>
      <c r="R2903" s="115" t="s">
        <v>515</v>
      </c>
      <c r="S2903" s="125"/>
    </row>
    <row r="2904" spans="1:19" hidden="1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67</v>
      </c>
      <c r="R2904" s="115" t="s">
        <v>515</v>
      </c>
      <c r="S2904" s="125"/>
    </row>
    <row r="2905" spans="1:19" hidden="1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67</v>
      </c>
      <c r="R2905" s="115" t="s">
        <v>489</v>
      </c>
      <c r="S2905" s="125"/>
    </row>
    <row r="2906" spans="1:19" hidden="1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67</v>
      </c>
      <c r="R2906" s="115" t="s">
        <v>489</v>
      </c>
      <c r="S2906" s="125"/>
    </row>
    <row r="2907" spans="1:19" hidden="1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67</v>
      </c>
      <c r="R2907" s="115" t="s">
        <v>972</v>
      </c>
      <c r="S2907" s="125"/>
    </row>
    <row r="2908" spans="1:19" hidden="1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67</v>
      </c>
      <c r="R2908" s="115" t="s">
        <v>764</v>
      </c>
      <c r="S2908" s="125"/>
    </row>
    <row r="2909" spans="1:19" hidden="1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67</v>
      </c>
      <c r="R2909" s="115" t="s">
        <v>764</v>
      </c>
      <c r="S2909" s="125"/>
    </row>
    <row r="2910" spans="1:19" hidden="1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67</v>
      </c>
      <c r="R2910" s="115" t="s">
        <v>764</v>
      </c>
      <c r="S2910" s="125"/>
    </row>
    <row r="2911" spans="1:19" hidden="1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67</v>
      </c>
      <c r="R2911" s="115" t="s">
        <v>410</v>
      </c>
      <c r="S2911" s="125"/>
    </row>
    <row r="2912" spans="1:19" hidden="1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65</v>
      </c>
      <c r="R2912" s="115" t="s">
        <v>972</v>
      </c>
      <c r="S2912" s="125"/>
    </row>
    <row r="2913" spans="1:19" hidden="1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65</v>
      </c>
      <c r="R2913" s="115" t="s">
        <v>972</v>
      </c>
      <c r="S2913" s="125"/>
    </row>
    <row r="2914" spans="1:19" hidden="1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65</v>
      </c>
      <c r="R2914" s="115" t="s">
        <v>972</v>
      </c>
      <c r="S2914" s="125"/>
    </row>
    <row r="2915" spans="1:19" hidden="1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65</v>
      </c>
      <c r="R2915" s="115" t="s">
        <v>972</v>
      </c>
      <c r="S2915" s="125"/>
    </row>
    <row r="2916" spans="1:19" hidden="1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65</v>
      </c>
      <c r="R2916" s="115" t="s">
        <v>972</v>
      </c>
      <c r="S2916" s="125"/>
    </row>
    <row r="2917" spans="1:19" hidden="1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65</v>
      </c>
      <c r="R2917" s="115" t="s">
        <v>972</v>
      </c>
      <c r="S2917" s="125"/>
    </row>
    <row r="2918" spans="1:19" hidden="1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65</v>
      </c>
      <c r="R2918" s="115" t="s">
        <v>972</v>
      </c>
      <c r="S2918" s="125"/>
    </row>
    <row r="2919" spans="1:19" hidden="1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65</v>
      </c>
      <c r="R2919" s="115" t="s">
        <v>515</v>
      </c>
      <c r="S2919" s="125"/>
    </row>
    <row r="2920" spans="1:19" hidden="1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64</v>
      </c>
      <c r="R2920" s="115" t="s">
        <v>415</v>
      </c>
      <c r="S2920" s="125"/>
    </row>
    <row r="2921" spans="1:19" hidden="1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64</v>
      </c>
      <c r="R2921" s="115" t="s">
        <v>415</v>
      </c>
      <c r="S2921" s="125"/>
    </row>
    <row r="2922" spans="1:19" hidden="1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64</v>
      </c>
      <c r="R2922" s="115" t="s">
        <v>415</v>
      </c>
      <c r="S2922" s="125"/>
    </row>
    <row r="2923" spans="1:19" hidden="1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64</v>
      </c>
      <c r="R2923" s="115" t="s">
        <v>415</v>
      </c>
      <c r="S2923" s="125"/>
    </row>
    <row r="2924" spans="1:19" hidden="1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64</v>
      </c>
      <c r="R2924" s="115" t="s">
        <v>415</v>
      </c>
      <c r="S2924" s="125"/>
    </row>
    <row r="2925" spans="1:19" hidden="1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64</v>
      </c>
      <c r="R2925" s="115" t="s">
        <v>415</v>
      </c>
      <c r="S2925" s="125"/>
    </row>
    <row r="2926" spans="1:19" hidden="1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64</v>
      </c>
      <c r="R2926" s="115" t="s">
        <v>415</v>
      </c>
      <c r="S2926" s="125"/>
    </row>
    <row r="2927" spans="1:19" hidden="1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64</v>
      </c>
      <c r="R2927" s="115" t="s">
        <v>415</v>
      </c>
      <c r="S2927" s="125"/>
    </row>
    <row r="2928" spans="1:19" hidden="1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64</v>
      </c>
      <c r="R2928" s="115" t="s">
        <v>415</v>
      </c>
      <c r="S2928" s="125"/>
    </row>
    <row r="2929" spans="1:19" hidden="1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64</v>
      </c>
      <c r="R2929" s="115" t="s">
        <v>415</v>
      </c>
      <c r="S2929" s="125"/>
    </row>
    <row r="2930" spans="1:19" hidden="1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64</v>
      </c>
      <c r="R2930" s="115" t="s">
        <v>415</v>
      </c>
      <c r="S2930" s="125"/>
    </row>
    <row r="2931" spans="1:19" hidden="1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64</v>
      </c>
      <c r="R2931" s="115" t="s">
        <v>415</v>
      </c>
      <c r="S2931" s="125"/>
    </row>
    <row r="2932" spans="1:19" hidden="1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64</v>
      </c>
      <c r="R2932" s="115" t="s">
        <v>415</v>
      </c>
      <c r="S2932" s="125"/>
    </row>
    <row r="2933" spans="1:19" hidden="1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64</v>
      </c>
      <c r="R2933" s="115" t="s">
        <v>415</v>
      </c>
      <c r="S2933" s="125"/>
    </row>
    <row r="2934" spans="1:19" hidden="1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64</v>
      </c>
      <c r="R2934" s="115" t="s">
        <v>415</v>
      </c>
      <c r="S2934" s="125"/>
    </row>
    <row r="2935" spans="1:19" hidden="1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64</v>
      </c>
      <c r="R2935" s="115" t="s">
        <v>415</v>
      </c>
      <c r="S2935" s="125"/>
    </row>
    <row r="2936" spans="1:19" hidden="1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64</v>
      </c>
      <c r="R2936" s="115" t="s">
        <v>415</v>
      </c>
      <c r="S2936" s="125"/>
    </row>
    <row r="2937" spans="1:19" hidden="1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62</v>
      </c>
      <c r="R2937" s="115" t="s">
        <v>1013</v>
      </c>
      <c r="S2937" s="125"/>
    </row>
    <row r="2938" spans="1:19" hidden="1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62</v>
      </c>
      <c r="R2938" s="115" t="s">
        <v>1013</v>
      </c>
      <c r="S2938" s="125"/>
    </row>
    <row r="2939" spans="1:19" hidden="1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62</v>
      </c>
      <c r="R2939" s="115" t="s">
        <v>1013</v>
      </c>
      <c r="S2939" s="125"/>
    </row>
    <row r="2940" spans="1:19" hidden="1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62</v>
      </c>
      <c r="R2940" s="115" t="s">
        <v>1013</v>
      </c>
      <c r="S2940" s="125"/>
    </row>
    <row r="2941" spans="1:19" hidden="1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62</v>
      </c>
      <c r="R2941" s="115" t="s">
        <v>1013</v>
      </c>
      <c r="S2941" s="125"/>
    </row>
    <row r="2942" spans="1:19" hidden="1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62</v>
      </c>
      <c r="R2942" s="115" t="s">
        <v>1013</v>
      </c>
      <c r="S2942" s="125"/>
    </row>
    <row r="2943" spans="1:19" hidden="1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62</v>
      </c>
      <c r="R2943" s="115" t="s">
        <v>1013</v>
      </c>
      <c r="S2943" s="125"/>
    </row>
    <row r="2944" spans="1:19" hidden="1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62</v>
      </c>
      <c r="R2944" s="115" t="s">
        <v>1013</v>
      </c>
      <c r="S2944" s="125"/>
    </row>
    <row r="2945" spans="1:19" hidden="1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62</v>
      </c>
      <c r="R2945" s="115" t="s">
        <v>1013</v>
      </c>
      <c r="S2945" s="125"/>
    </row>
    <row r="2946" spans="1:19" hidden="1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62</v>
      </c>
      <c r="R2946" s="115" t="s">
        <v>1013</v>
      </c>
      <c r="S2946" s="125"/>
    </row>
    <row r="2947" spans="1:19" hidden="1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62</v>
      </c>
      <c r="R2947" s="115" t="s">
        <v>1013</v>
      </c>
      <c r="S2947" s="125"/>
    </row>
    <row r="2948" spans="1:19" hidden="1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62</v>
      </c>
      <c r="R2948" s="115" t="s">
        <v>1013</v>
      </c>
      <c r="S2948" s="125"/>
    </row>
    <row r="2949" spans="1:19" hidden="1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62</v>
      </c>
      <c r="R2949" s="115" t="s">
        <v>1013</v>
      </c>
      <c r="S2949" s="125"/>
    </row>
    <row r="2950" spans="1:19" hidden="1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62</v>
      </c>
      <c r="R2950" s="115" t="s">
        <v>1013</v>
      </c>
      <c r="S2950" s="125"/>
    </row>
    <row r="2951" spans="1:19" hidden="1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62</v>
      </c>
      <c r="R2951" s="115" t="s">
        <v>1013</v>
      </c>
      <c r="S2951" s="125"/>
    </row>
    <row r="2952" spans="1:19" hidden="1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62</v>
      </c>
      <c r="R2952" s="115" t="s">
        <v>1013</v>
      </c>
      <c r="S2952" s="125"/>
    </row>
    <row r="2953" spans="1:19" hidden="1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62</v>
      </c>
      <c r="R2953" s="115" t="s">
        <v>1013</v>
      </c>
      <c r="S2953" s="125"/>
    </row>
    <row r="2954" spans="1:19" hidden="1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62</v>
      </c>
      <c r="R2954" s="115" t="s">
        <v>1013</v>
      </c>
      <c r="S2954" s="125"/>
    </row>
    <row r="2955" spans="1:19" hidden="1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62</v>
      </c>
      <c r="R2955" s="115" t="s">
        <v>1013</v>
      </c>
      <c r="S2955" s="125"/>
    </row>
    <row r="2956" spans="1:19" hidden="1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62</v>
      </c>
      <c r="R2956" s="115" t="s">
        <v>1013</v>
      </c>
      <c r="S2956" s="125"/>
    </row>
    <row r="2957" spans="1:19" hidden="1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62</v>
      </c>
      <c r="R2957" s="115" t="s">
        <v>1013</v>
      </c>
      <c r="S2957" s="125"/>
    </row>
    <row r="2958" spans="1:19" hidden="1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62</v>
      </c>
      <c r="R2958" s="115" t="s">
        <v>1013</v>
      </c>
      <c r="S2958" s="125"/>
    </row>
    <row r="2959" spans="1:19" hidden="1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62</v>
      </c>
      <c r="R2959" s="115" t="s">
        <v>1013</v>
      </c>
      <c r="S2959" s="125"/>
    </row>
    <row r="2960" spans="1:19" hidden="1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62</v>
      </c>
      <c r="R2960" s="115" t="s">
        <v>1013</v>
      </c>
      <c r="S2960" s="125"/>
    </row>
    <row r="2961" spans="1:19" hidden="1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62</v>
      </c>
      <c r="R2961" s="115" t="s">
        <v>1013</v>
      </c>
      <c r="S2961" s="125"/>
    </row>
    <row r="2962" spans="1:19" hidden="1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62</v>
      </c>
      <c r="R2962" s="115" t="s">
        <v>1013</v>
      </c>
      <c r="S2962" s="125"/>
    </row>
    <row r="2963" spans="1:19" hidden="1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62</v>
      </c>
      <c r="R2963" s="115" t="s">
        <v>1013</v>
      </c>
      <c r="S2963" s="125"/>
    </row>
    <row r="2964" spans="1:19" hidden="1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62</v>
      </c>
      <c r="R2964" s="115" t="s">
        <v>1013</v>
      </c>
      <c r="S2964" s="125"/>
    </row>
    <row r="2965" spans="1:19" hidden="1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62</v>
      </c>
      <c r="R2965" s="115" t="s">
        <v>1013</v>
      </c>
      <c r="S2965" s="125"/>
    </row>
    <row r="2966" spans="1:19" hidden="1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62</v>
      </c>
      <c r="R2966" s="115" t="s">
        <v>1013</v>
      </c>
      <c r="S2966" s="125"/>
    </row>
    <row r="2967" spans="1:19" hidden="1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62</v>
      </c>
      <c r="R2967" s="115" t="s">
        <v>1013</v>
      </c>
      <c r="S2967" s="125"/>
    </row>
    <row r="2968" spans="1:19" hidden="1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62</v>
      </c>
      <c r="R2968" s="115" t="s">
        <v>1013</v>
      </c>
      <c r="S2968" s="125"/>
    </row>
    <row r="2969" spans="1:19" hidden="1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62</v>
      </c>
      <c r="R2969" s="115" t="s">
        <v>1013</v>
      </c>
      <c r="S2969" s="125"/>
    </row>
    <row r="2970" spans="1:19" hidden="1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62</v>
      </c>
      <c r="R2970" s="115" t="s">
        <v>1013</v>
      </c>
      <c r="S2970" s="125"/>
    </row>
    <row r="2971" spans="1:19" hidden="1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62</v>
      </c>
      <c r="R2971" s="115" t="s">
        <v>1013</v>
      </c>
      <c r="S2971" s="125"/>
    </row>
    <row r="2972" spans="1:19" hidden="1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62</v>
      </c>
      <c r="R2972" s="115" t="s">
        <v>1013</v>
      </c>
      <c r="S2972" s="125"/>
    </row>
    <row r="2973" spans="1:19" hidden="1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62</v>
      </c>
      <c r="R2973" s="115" t="s">
        <v>1013</v>
      </c>
      <c r="S2973" s="125"/>
    </row>
    <row r="2974" spans="1:19" hidden="1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62</v>
      </c>
      <c r="R2974" s="115" t="s">
        <v>1013</v>
      </c>
      <c r="S2974" s="125"/>
    </row>
    <row r="2975" spans="1:19" hidden="1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62</v>
      </c>
      <c r="R2975" s="115" t="s">
        <v>1013</v>
      </c>
      <c r="S2975" s="125"/>
    </row>
    <row r="2976" spans="1:19" hidden="1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62</v>
      </c>
      <c r="R2976" s="115" t="s">
        <v>1013</v>
      </c>
      <c r="S2976" s="125"/>
    </row>
    <row r="2977" spans="1:19" hidden="1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62</v>
      </c>
      <c r="R2977" s="115" t="s">
        <v>1013</v>
      </c>
      <c r="S2977" s="125"/>
    </row>
    <row r="2978" spans="1:19" hidden="1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62</v>
      </c>
      <c r="R2978" s="115" t="s">
        <v>1013</v>
      </c>
      <c r="S2978" s="125"/>
    </row>
    <row r="2979" spans="1:19" hidden="1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62</v>
      </c>
      <c r="R2979" s="115" t="s">
        <v>1013</v>
      </c>
      <c r="S2979" s="125"/>
    </row>
    <row r="2980" spans="1:19" hidden="1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62</v>
      </c>
      <c r="R2980" s="115" t="s">
        <v>1013</v>
      </c>
      <c r="S2980" s="125"/>
    </row>
    <row r="2981" spans="1:19" hidden="1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62</v>
      </c>
      <c r="R2981" s="115" t="s">
        <v>1013</v>
      </c>
      <c r="S2981" s="125"/>
    </row>
    <row r="2982" spans="1:19" hidden="1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62</v>
      </c>
      <c r="R2982" s="115" t="s">
        <v>1013</v>
      </c>
      <c r="S2982" s="125"/>
    </row>
    <row r="2983" spans="1:19" hidden="1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62</v>
      </c>
      <c r="R2983" s="115" t="s">
        <v>1013</v>
      </c>
      <c r="S2983" s="125"/>
    </row>
    <row r="2984" spans="1:19" hidden="1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62</v>
      </c>
      <c r="R2984" s="115" t="s">
        <v>1013</v>
      </c>
      <c r="S2984" s="125"/>
    </row>
    <row r="2985" spans="1:19" hidden="1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62</v>
      </c>
      <c r="R2985" s="115" t="s">
        <v>1013</v>
      </c>
      <c r="S2985" s="125"/>
    </row>
    <row r="2986" spans="1:19" hidden="1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62</v>
      </c>
      <c r="R2986" s="115" t="s">
        <v>1013</v>
      </c>
      <c r="S2986" s="125"/>
    </row>
    <row r="2987" spans="1:19" hidden="1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62</v>
      </c>
      <c r="R2987" s="115" t="s">
        <v>1013</v>
      </c>
      <c r="S2987" s="125"/>
    </row>
    <row r="2988" spans="1:19" hidden="1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62</v>
      </c>
      <c r="R2988" s="115" t="s">
        <v>1013</v>
      </c>
      <c r="S2988" s="125"/>
    </row>
    <row r="2989" spans="1:19" hidden="1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62</v>
      </c>
      <c r="R2989" s="115" t="s">
        <v>1013</v>
      </c>
      <c r="S2989" s="125"/>
    </row>
    <row r="2990" spans="1:19" hidden="1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62</v>
      </c>
      <c r="R2990" s="115" t="s">
        <v>1013</v>
      </c>
      <c r="S2990" s="125"/>
    </row>
    <row r="2991" spans="1:19" hidden="1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62</v>
      </c>
      <c r="R2991" s="115" t="s">
        <v>1013</v>
      </c>
      <c r="S2991" s="125"/>
    </row>
    <row r="2992" spans="1:19" hidden="1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62</v>
      </c>
      <c r="R2992" s="115" t="s">
        <v>1013</v>
      </c>
      <c r="S2992" s="125"/>
    </row>
    <row r="2993" spans="1:19" hidden="1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62</v>
      </c>
      <c r="R2993" s="115" t="s">
        <v>1013</v>
      </c>
      <c r="S2993" s="125"/>
    </row>
    <row r="2994" spans="1:19" hidden="1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62</v>
      </c>
      <c r="R2994" s="115" t="s">
        <v>1013</v>
      </c>
      <c r="S2994" s="125"/>
    </row>
    <row r="2995" spans="1:19" hidden="1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62</v>
      </c>
      <c r="R2995" s="115" t="s">
        <v>1013</v>
      </c>
      <c r="S2995" s="125"/>
    </row>
    <row r="2996" spans="1:19" hidden="1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62</v>
      </c>
      <c r="R2996" s="115" t="s">
        <v>1013</v>
      </c>
      <c r="S2996" s="125"/>
    </row>
    <row r="2997" spans="1:19" hidden="1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62</v>
      </c>
      <c r="R2997" s="115" t="s">
        <v>1013</v>
      </c>
      <c r="S2997" s="125"/>
    </row>
    <row r="2998" spans="1:19" hidden="1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62</v>
      </c>
      <c r="R2998" s="115" t="s">
        <v>1013</v>
      </c>
      <c r="S2998" s="125"/>
    </row>
    <row r="2999" spans="1:19" hidden="1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62</v>
      </c>
      <c r="R2999" s="115" t="s">
        <v>1013</v>
      </c>
      <c r="S2999" s="125"/>
    </row>
    <row r="3000" spans="1:19" hidden="1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62</v>
      </c>
      <c r="R3000" s="115" t="s">
        <v>1013</v>
      </c>
      <c r="S3000" s="125"/>
    </row>
    <row r="3001" spans="1:19" hidden="1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62</v>
      </c>
      <c r="R3001" s="115" t="s">
        <v>1013</v>
      </c>
      <c r="S3001" s="125"/>
    </row>
    <row r="3002" spans="1:19" hidden="1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62</v>
      </c>
      <c r="R3002" s="115" t="s">
        <v>1013</v>
      </c>
      <c r="S3002" s="125"/>
    </row>
    <row r="3003" spans="1:19" hidden="1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62</v>
      </c>
      <c r="R3003" s="115" t="s">
        <v>1013</v>
      </c>
      <c r="S3003" s="125"/>
    </row>
    <row r="3004" spans="1:19" hidden="1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62</v>
      </c>
      <c r="R3004" s="115" t="s">
        <v>1013</v>
      </c>
      <c r="S3004" s="125"/>
    </row>
    <row r="3005" spans="1:19" hidden="1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62</v>
      </c>
      <c r="R3005" s="115" t="s">
        <v>1013</v>
      </c>
      <c r="S3005" s="125"/>
    </row>
    <row r="3006" spans="1:19" hidden="1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62</v>
      </c>
      <c r="R3006" s="115" t="s">
        <v>1013</v>
      </c>
      <c r="S3006" s="125"/>
    </row>
    <row r="3007" spans="1:19" hidden="1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62</v>
      </c>
      <c r="R3007" s="115" t="s">
        <v>1013</v>
      </c>
      <c r="S3007" s="125"/>
    </row>
    <row r="3008" spans="1:19" hidden="1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62</v>
      </c>
      <c r="R3008" s="115" t="s">
        <v>1013</v>
      </c>
      <c r="S3008" s="125"/>
    </row>
    <row r="3009" spans="1:19" hidden="1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62</v>
      </c>
      <c r="R3009" s="115" t="s">
        <v>1013</v>
      </c>
      <c r="S3009" s="125"/>
    </row>
    <row r="3010" spans="1:19" hidden="1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62</v>
      </c>
      <c r="R3010" s="115" t="s">
        <v>1013</v>
      </c>
      <c r="S3010" s="125"/>
    </row>
    <row r="3011" spans="1:19" hidden="1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62</v>
      </c>
      <c r="R3011" s="115" t="s">
        <v>1013</v>
      </c>
      <c r="S3011" s="125"/>
    </row>
    <row r="3012" spans="1:19" hidden="1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62</v>
      </c>
      <c r="R3012" s="115" t="s">
        <v>1013</v>
      </c>
      <c r="S3012" s="125"/>
    </row>
    <row r="3013" spans="1:19" hidden="1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62</v>
      </c>
      <c r="R3013" s="115" t="s">
        <v>1013</v>
      </c>
      <c r="S3013" s="125"/>
    </row>
    <row r="3014" spans="1:19" hidden="1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62</v>
      </c>
      <c r="R3014" s="115" t="s">
        <v>1013</v>
      </c>
      <c r="S3014" s="125"/>
    </row>
    <row r="3015" spans="1:19" hidden="1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62</v>
      </c>
      <c r="R3015" s="115" t="s">
        <v>1013</v>
      </c>
      <c r="S3015" s="125"/>
    </row>
    <row r="3016" spans="1:19" hidden="1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62</v>
      </c>
      <c r="R3016" s="115" t="s">
        <v>1013</v>
      </c>
      <c r="S3016" s="125"/>
    </row>
    <row r="3017" spans="1:19" hidden="1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62</v>
      </c>
      <c r="R3017" s="115" t="s">
        <v>1013</v>
      </c>
      <c r="S3017" s="125"/>
    </row>
    <row r="3018" spans="1:19" hidden="1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62</v>
      </c>
      <c r="R3018" s="115" t="s">
        <v>1013</v>
      </c>
      <c r="S3018" s="125"/>
    </row>
    <row r="3019" spans="1:19" hidden="1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62</v>
      </c>
      <c r="R3019" s="115" t="s">
        <v>1013</v>
      </c>
      <c r="S3019" s="125"/>
    </row>
    <row r="3020" spans="1:19" hidden="1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62</v>
      </c>
      <c r="R3020" s="115" t="s">
        <v>1013</v>
      </c>
      <c r="S3020" s="125"/>
    </row>
    <row r="3021" spans="1:19" hidden="1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62</v>
      </c>
      <c r="R3021" s="115" t="s">
        <v>1013</v>
      </c>
      <c r="S3021" s="125"/>
    </row>
    <row r="3022" spans="1:19" hidden="1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62</v>
      </c>
      <c r="R3022" s="115" t="s">
        <v>1013</v>
      </c>
      <c r="S3022" s="125"/>
    </row>
    <row r="3023" spans="1:19" hidden="1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62</v>
      </c>
      <c r="R3023" s="115" t="s">
        <v>1013</v>
      </c>
      <c r="S3023" s="125"/>
    </row>
    <row r="3024" spans="1:19" hidden="1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62</v>
      </c>
      <c r="R3024" s="115" t="s">
        <v>1013</v>
      </c>
      <c r="S3024" s="125"/>
    </row>
    <row r="3025" spans="1:19" hidden="1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62</v>
      </c>
      <c r="R3025" s="115" t="s">
        <v>1013</v>
      </c>
      <c r="S3025" s="125"/>
    </row>
    <row r="3026" spans="1:19" hidden="1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62</v>
      </c>
      <c r="R3026" s="115" t="s">
        <v>1013</v>
      </c>
      <c r="S3026" s="125"/>
    </row>
    <row r="3027" spans="1:19" hidden="1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62</v>
      </c>
      <c r="R3027" s="115" t="s">
        <v>1013</v>
      </c>
      <c r="S3027" s="125"/>
    </row>
    <row r="3028" spans="1:19" hidden="1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62</v>
      </c>
      <c r="R3028" s="115" t="s">
        <v>1013</v>
      </c>
      <c r="S3028" s="125"/>
    </row>
    <row r="3029" spans="1:19" hidden="1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62</v>
      </c>
      <c r="R3029" s="115" t="s">
        <v>1013</v>
      </c>
      <c r="S3029" s="125"/>
    </row>
    <row r="3030" spans="1:19" hidden="1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62</v>
      </c>
      <c r="R3030" s="115" t="s">
        <v>1013</v>
      </c>
      <c r="S3030" s="125"/>
    </row>
    <row r="3031" spans="1:19" hidden="1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62</v>
      </c>
      <c r="R3031" s="115" t="s">
        <v>1013</v>
      </c>
      <c r="S3031" s="125"/>
    </row>
    <row r="3032" spans="1:19" hidden="1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62</v>
      </c>
      <c r="R3032" s="115" t="s">
        <v>1013</v>
      </c>
      <c r="S3032" s="125"/>
    </row>
    <row r="3033" spans="1:19" hidden="1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62</v>
      </c>
      <c r="R3033" s="115" t="s">
        <v>1013</v>
      </c>
      <c r="S3033" s="125"/>
    </row>
    <row r="3034" spans="1:19" hidden="1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62</v>
      </c>
      <c r="R3034" s="115" t="s">
        <v>1013</v>
      </c>
      <c r="S3034" s="125"/>
    </row>
    <row r="3035" spans="1:19" hidden="1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62</v>
      </c>
      <c r="R3035" s="115" t="s">
        <v>1013</v>
      </c>
      <c r="S3035" s="125"/>
    </row>
    <row r="3036" spans="1:19" hidden="1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62</v>
      </c>
      <c r="R3036" s="115" t="s">
        <v>1013</v>
      </c>
      <c r="S3036" s="125"/>
    </row>
    <row r="3037" spans="1:19" hidden="1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62</v>
      </c>
      <c r="R3037" s="115" t="s">
        <v>1013</v>
      </c>
      <c r="S3037" s="125"/>
    </row>
    <row r="3038" spans="1:19" hidden="1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62</v>
      </c>
      <c r="R3038" s="115" t="s">
        <v>1013</v>
      </c>
      <c r="S3038" s="125"/>
    </row>
    <row r="3039" spans="1:19" hidden="1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62</v>
      </c>
      <c r="R3039" s="115" t="s">
        <v>1013</v>
      </c>
      <c r="S3039" s="125"/>
    </row>
    <row r="3040" spans="1:19" hidden="1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62</v>
      </c>
      <c r="R3040" s="115" t="s">
        <v>1013</v>
      </c>
      <c r="S3040" s="125"/>
    </row>
    <row r="3041" spans="1:19" hidden="1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62</v>
      </c>
      <c r="R3041" s="115" t="s">
        <v>1013</v>
      </c>
      <c r="S3041" s="125"/>
    </row>
    <row r="3042" spans="1:19" hidden="1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62</v>
      </c>
      <c r="R3042" s="115" t="s">
        <v>1013</v>
      </c>
      <c r="S3042" s="125"/>
    </row>
    <row r="3043" spans="1:19" hidden="1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62</v>
      </c>
      <c r="R3043" s="115" t="s">
        <v>1013</v>
      </c>
      <c r="S3043" s="125"/>
    </row>
    <row r="3044" spans="1:19" hidden="1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62</v>
      </c>
      <c r="R3044" s="115" t="s">
        <v>1013</v>
      </c>
      <c r="S3044" s="125"/>
    </row>
    <row r="3045" spans="1:19" hidden="1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62</v>
      </c>
      <c r="R3045" s="115" t="s">
        <v>1013</v>
      </c>
      <c r="S3045" s="125"/>
    </row>
    <row r="3046" spans="1:19" hidden="1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62</v>
      </c>
      <c r="R3046" s="115" t="s">
        <v>1013</v>
      </c>
      <c r="S3046" s="125"/>
    </row>
    <row r="3047" spans="1:19" hidden="1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62</v>
      </c>
      <c r="R3047" s="115" t="s">
        <v>1013</v>
      </c>
      <c r="S3047" s="125"/>
    </row>
    <row r="3048" spans="1:19" hidden="1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62</v>
      </c>
      <c r="R3048" s="115" t="s">
        <v>1013</v>
      </c>
      <c r="S3048" s="125"/>
    </row>
    <row r="3049" spans="1:19" hidden="1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62</v>
      </c>
      <c r="R3049" s="115" t="s">
        <v>1013</v>
      </c>
      <c r="S3049" s="125"/>
    </row>
    <row r="3050" spans="1:19" hidden="1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62</v>
      </c>
      <c r="R3050" s="115" t="s">
        <v>1013</v>
      </c>
      <c r="S3050" s="125"/>
    </row>
    <row r="3051" spans="1:19" hidden="1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62</v>
      </c>
      <c r="R3051" s="115" t="s">
        <v>1013</v>
      </c>
      <c r="S3051" s="125"/>
    </row>
    <row r="3052" spans="1:19" hidden="1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62</v>
      </c>
      <c r="R3052" s="115" t="s">
        <v>1013</v>
      </c>
      <c r="S3052" s="125"/>
    </row>
    <row r="3053" spans="1:19" hidden="1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62</v>
      </c>
      <c r="R3053" s="115" t="s">
        <v>1013</v>
      </c>
      <c r="S3053" s="125"/>
    </row>
    <row r="3054" spans="1:19" hidden="1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62</v>
      </c>
      <c r="R3054" s="115" t="s">
        <v>1013</v>
      </c>
      <c r="S3054" s="125"/>
    </row>
    <row r="3055" spans="1:19" hidden="1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62</v>
      </c>
      <c r="R3055" s="115" t="s">
        <v>1013</v>
      </c>
      <c r="S3055" s="125"/>
    </row>
    <row r="3056" spans="1:19" hidden="1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62</v>
      </c>
      <c r="R3056" s="115" t="s">
        <v>1013</v>
      </c>
      <c r="S3056" s="125"/>
    </row>
    <row r="3057" spans="1:19" hidden="1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62</v>
      </c>
      <c r="R3057" s="115" t="s">
        <v>1013</v>
      </c>
      <c r="S3057" s="125"/>
    </row>
    <row r="3058" spans="1:19" hidden="1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62</v>
      </c>
      <c r="R3058" s="115" t="s">
        <v>1013</v>
      </c>
      <c r="S3058" s="125"/>
    </row>
    <row r="3059" spans="1:19" hidden="1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62</v>
      </c>
      <c r="R3059" s="115" t="s">
        <v>1013</v>
      </c>
      <c r="S3059" s="125"/>
    </row>
    <row r="3060" spans="1:19" hidden="1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62</v>
      </c>
      <c r="R3060" s="115" t="s">
        <v>1013</v>
      </c>
      <c r="S3060" s="125"/>
    </row>
    <row r="3061" spans="1:19" hidden="1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62</v>
      </c>
      <c r="R3061" s="115" t="s">
        <v>1013</v>
      </c>
      <c r="S3061" s="125"/>
    </row>
    <row r="3062" spans="1:19" hidden="1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62</v>
      </c>
      <c r="R3062" s="115" t="s">
        <v>1013</v>
      </c>
      <c r="S3062" s="125"/>
    </row>
    <row r="3063" spans="1:19" hidden="1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62</v>
      </c>
      <c r="R3063" s="115" t="s">
        <v>1013</v>
      </c>
      <c r="S3063" s="125"/>
    </row>
    <row r="3064" spans="1:19" hidden="1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62</v>
      </c>
      <c r="R3064" s="115" t="s">
        <v>1013</v>
      </c>
      <c r="S3064" s="125"/>
    </row>
    <row r="3065" spans="1:19" hidden="1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62</v>
      </c>
      <c r="R3065" s="115" t="s">
        <v>1013</v>
      </c>
      <c r="S3065" s="125"/>
    </row>
    <row r="3066" spans="1:19" hidden="1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62</v>
      </c>
      <c r="R3066" s="115" t="s">
        <v>1013</v>
      </c>
      <c r="S3066" s="125"/>
    </row>
    <row r="3067" spans="1:19" hidden="1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62</v>
      </c>
      <c r="R3067" s="115" t="s">
        <v>1013</v>
      </c>
      <c r="S3067" s="125"/>
    </row>
    <row r="3068" spans="1:19" hidden="1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62</v>
      </c>
      <c r="R3068" s="115" t="s">
        <v>1013</v>
      </c>
      <c r="S3068" s="125"/>
    </row>
    <row r="3069" spans="1:19" hidden="1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62</v>
      </c>
      <c r="R3069" s="115" t="s">
        <v>1013</v>
      </c>
      <c r="S3069" s="125"/>
    </row>
    <row r="3070" spans="1:19" hidden="1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62</v>
      </c>
      <c r="R3070" s="115" t="s">
        <v>1013</v>
      </c>
      <c r="S3070" s="125"/>
    </row>
    <row r="3071" spans="1:19" hidden="1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62</v>
      </c>
      <c r="R3071" s="115" t="s">
        <v>1013</v>
      </c>
      <c r="S3071" s="125"/>
    </row>
    <row r="3072" spans="1:19" hidden="1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62</v>
      </c>
      <c r="R3072" s="115" t="s">
        <v>1013</v>
      </c>
      <c r="S3072" s="125"/>
    </row>
    <row r="3073" spans="1:19" hidden="1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62</v>
      </c>
      <c r="R3073" s="115" t="s">
        <v>1013</v>
      </c>
      <c r="S3073" s="125"/>
    </row>
    <row r="3074" spans="1:19" hidden="1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62</v>
      </c>
      <c r="R3074" s="115" t="s">
        <v>1013</v>
      </c>
      <c r="S3074" s="125"/>
    </row>
    <row r="3075" spans="1:19" hidden="1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62</v>
      </c>
      <c r="R3075" s="115" t="s">
        <v>1013</v>
      </c>
      <c r="S3075" s="125"/>
    </row>
    <row r="3076" spans="1:19" hidden="1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62</v>
      </c>
      <c r="R3076" s="115" t="s">
        <v>1013</v>
      </c>
      <c r="S3076" s="125"/>
    </row>
    <row r="3077" spans="1:19" hidden="1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62</v>
      </c>
      <c r="R3077" s="115" t="s">
        <v>1013</v>
      </c>
      <c r="S3077" s="125"/>
    </row>
    <row r="3078" spans="1:19" hidden="1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62</v>
      </c>
      <c r="R3078" s="115" t="s">
        <v>1013</v>
      </c>
      <c r="S3078" s="125"/>
    </row>
    <row r="3079" spans="1:19" hidden="1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62</v>
      </c>
      <c r="R3079" s="115" t="s">
        <v>1013</v>
      </c>
      <c r="S3079" s="125"/>
    </row>
    <row r="3080" spans="1:19" hidden="1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62</v>
      </c>
      <c r="R3080" s="115" t="s">
        <v>1013</v>
      </c>
      <c r="S3080" s="125"/>
    </row>
    <row r="3081" spans="1:19" hidden="1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62</v>
      </c>
      <c r="R3081" s="115" t="s">
        <v>1013</v>
      </c>
      <c r="S3081" s="125"/>
    </row>
    <row r="3082" spans="1:19" hidden="1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62</v>
      </c>
      <c r="R3082" s="115" t="s">
        <v>1013</v>
      </c>
      <c r="S3082" s="125"/>
    </row>
    <row r="3083" spans="1:19" hidden="1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62</v>
      </c>
      <c r="R3083" s="115" t="s">
        <v>1013</v>
      </c>
      <c r="S3083" s="125"/>
    </row>
    <row r="3084" spans="1:19" hidden="1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62</v>
      </c>
      <c r="R3084" s="115" t="s">
        <v>1013</v>
      </c>
      <c r="S3084" s="125"/>
    </row>
    <row r="3085" spans="1:19" hidden="1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62</v>
      </c>
      <c r="R3085" s="115" t="s">
        <v>1013</v>
      </c>
      <c r="S3085" s="125"/>
    </row>
    <row r="3086" spans="1:19" hidden="1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62</v>
      </c>
      <c r="R3086" s="115" t="s">
        <v>1013</v>
      </c>
      <c r="S3086" s="125"/>
    </row>
    <row r="3087" spans="1:19" hidden="1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62</v>
      </c>
      <c r="R3087" s="115" t="s">
        <v>1013</v>
      </c>
      <c r="S3087" s="125"/>
    </row>
    <row r="3088" spans="1:19" hidden="1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62</v>
      </c>
      <c r="R3088" s="115" t="s">
        <v>1013</v>
      </c>
      <c r="S3088" s="125"/>
    </row>
    <row r="3089" spans="1:19" hidden="1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62</v>
      </c>
      <c r="R3089" s="115" t="s">
        <v>1013</v>
      </c>
      <c r="S3089" s="125"/>
    </row>
    <row r="3090" spans="1:19" hidden="1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62</v>
      </c>
      <c r="R3090" s="115" t="s">
        <v>1013</v>
      </c>
      <c r="S3090" s="125"/>
    </row>
    <row r="3091" spans="1:19" hidden="1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62</v>
      </c>
      <c r="R3091" s="115" t="s">
        <v>1013</v>
      </c>
      <c r="S3091" s="125"/>
    </row>
    <row r="3092" spans="1:19" hidden="1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62</v>
      </c>
      <c r="R3092" s="115" t="s">
        <v>1013</v>
      </c>
      <c r="S3092" s="125"/>
    </row>
    <row r="3093" spans="1:19" hidden="1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62</v>
      </c>
      <c r="R3093" s="115" t="s">
        <v>1013</v>
      </c>
      <c r="S3093" s="125"/>
    </row>
    <row r="3094" spans="1:19" hidden="1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62</v>
      </c>
      <c r="R3094" s="115" t="s">
        <v>1013</v>
      </c>
      <c r="S3094" s="125"/>
    </row>
    <row r="3095" spans="1:19" hidden="1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62</v>
      </c>
      <c r="R3095" s="115" t="s">
        <v>1013</v>
      </c>
      <c r="S3095" s="125"/>
    </row>
    <row r="3096" spans="1:19" hidden="1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62</v>
      </c>
      <c r="R3096" s="115" t="s">
        <v>1013</v>
      </c>
      <c r="S3096" s="125"/>
    </row>
    <row r="3097" spans="1:19" hidden="1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62</v>
      </c>
      <c r="R3097" s="115" t="s">
        <v>1013</v>
      </c>
      <c r="S3097" s="125"/>
    </row>
    <row r="3098" spans="1:19" hidden="1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62</v>
      </c>
      <c r="R3098" s="115" t="s">
        <v>1013</v>
      </c>
      <c r="S3098" s="125"/>
    </row>
    <row r="3099" spans="1:19" hidden="1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62</v>
      </c>
      <c r="R3099" s="115" t="s">
        <v>1013</v>
      </c>
      <c r="S3099" s="125"/>
    </row>
    <row r="3100" spans="1:19" hidden="1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62</v>
      </c>
      <c r="R3100" s="115" t="s">
        <v>1013</v>
      </c>
      <c r="S3100" s="125"/>
    </row>
    <row r="3101" spans="1:19" hidden="1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62</v>
      </c>
      <c r="R3101" s="115" t="s">
        <v>1013</v>
      </c>
      <c r="S3101" s="125"/>
    </row>
    <row r="3102" spans="1:19" hidden="1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62</v>
      </c>
      <c r="R3102" s="115" t="s">
        <v>1013</v>
      </c>
      <c r="S3102" s="125"/>
    </row>
    <row r="3103" spans="1:19" hidden="1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62</v>
      </c>
      <c r="R3103" s="115" t="s">
        <v>1013</v>
      </c>
      <c r="S3103" s="125"/>
    </row>
    <row r="3104" spans="1:19" hidden="1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62</v>
      </c>
      <c r="R3104" s="115" t="s">
        <v>1013</v>
      </c>
      <c r="S3104" s="125"/>
    </row>
    <row r="3105" spans="1:19" hidden="1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62</v>
      </c>
      <c r="R3105" s="115" t="s">
        <v>1013</v>
      </c>
      <c r="S3105" s="125"/>
    </row>
    <row r="3106" spans="1:19" hidden="1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62</v>
      </c>
      <c r="R3106" s="115" t="s">
        <v>1013</v>
      </c>
      <c r="S3106" s="125"/>
    </row>
    <row r="3107" spans="1:19" hidden="1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62</v>
      </c>
      <c r="R3107" s="115" t="s">
        <v>1013</v>
      </c>
      <c r="S3107" s="125"/>
    </row>
    <row r="3108" spans="1:19" hidden="1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62</v>
      </c>
      <c r="R3108" s="115" t="s">
        <v>1013</v>
      </c>
      <c r="S3108" s="125"/>
    </row>
    <row r="3109" spans="1:19" hidden="1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62</v>
      </c>
      <c r="R3109" s="115" t="s">
        <v>1013</v>
      </c>
      <c r="S3109" s="125"/>
    </row>
    <row r="3110" spans="1:19" hidden="1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62</v>
      </c>
      <c r="R3110" s="115" t="s">
        <v>1013</v>
      </c>
      <c r="S3110" s="125"/>
    </row>
    <row r="3111" spans="1:19" hidden="1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62</v>
      </c>
      <c r="R3111" s="115" t="s">
        <v>1013</v>
      </c>
      <c r="S3111" s="125"/>
    </row>
    <row r="3112" spans="1:19" hidden="1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62</v>
      </c>
      <c r="R3112" s="115" t="s">
        <v>1013</v>
      </c>
      <c r="S3112" s="125"/>
    </row>
    <row r="3113" spans="1:19" hidden="1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62</v>
      </c>
      <c r="R3113" s="115" t="s">
        <v>1013</v>
      </c>
      <c r="S3113" s="125"/>
    </row>
    <row r="3114" spans="1:19" hidden="1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62</v>
      </c>
      <c r="R3114" s="115" t="s">
        <v>1013</v>
      </c>
      <c r="S3114" s="125"/>
    </row>
    <row r="3115" spans="1:19" hidden="1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62</v>
      </c>
      <c r="R3115" s="115" t="s">
        <v>1013</v>
      </c>
      <c r="S3115" s="125"/>
    </row>
    <row r="3116" spans="1:19" hidden="1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62</v>
      </c>
      <c r="R3116" s="115" t="s">
        <v>1013</v>
      </c>
      <c r="S3116" s="125"/>
    </row>
    <row r="3117" spans="1:19" hidden="1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62</v>
      </c>
      <c r="R3117" s="115" t="s">
        <v>1013</v>
      </c>
      <c r="S3117" s="125"/>
    </row>
    <row r="3118" spans="1:19" hidden="1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62</v>
      </c>
      <c r="R3118" s="115" t="s">
        <v>1013</v>
      </c>
      <c r="S3118" s="125"/>
    </row>
    <row r="3119" spans="1:19" hidden="1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62</v>
      </c>
      <c r="R3119" s="115" t="s">
        <v>1013</v>
      </c>
      <c r="S3119" s="125"/>
    </row>
    <row r="3120" spans="1:19" hidden="1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62</v>
      </c>
      <c r="R3120" s="115" t="s">
        <v>1013</v>
      </c>
      <c r="S3120" s="125"/>
    </row>
    <row r="3121" spans="1:19" hidden="1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62</v>
      </c>
      <c r="R3121" s="115" t="s">
        <v>1013</v>
      </c>
      <c r="S3121" s="125"/>
    </row>
    <row r="3122" spans="1:19" hidden="1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62</v>
      </c>
      <c r="R3122" s="115" t="s">
        <v>1013</v>
      </c>
      <c r="S3122" s="125"/>
    </row>
    <row r="3123" spans="1:19" hidden="1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62</v>
      </c>
      <c r="R3123" s="115" t="s">
        <v>1013</v>
      </c>
      <c r="S3123" s="125"/>
    </row>
    <row r="3124" spans="1:19" hidden="1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62</v>
      </c>
      <c r="R3124" s="115" t="s">
        <v>1013</v>
      </c>
      <c r="S3124" s="125"/>
    </row>
    <row r="3125" spans="1:19" hidden="1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62</v>
      </c>
      <c r="R3125" s="115" t="s">
        <v>1013</v>
      </c>
      <c r="S3125" s="125"/>
    </row>
    <row r="3126" spans="1:19" hidden="1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62</v>
      </c>
      <c r="R3126" s="115" t="s">
        <v>1013</v>
      </c>
      <c r="S3126" s="125"/>
    </row>
    <row r="3127" spans="1:19" hidden="1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62</v>
      </c>
      <c r="R3127" s="115" t="s">
        <v>1013</v>
      </c>
      <c r="S3127" s="125"/>
    </row>
    <row r="3128" spans="1:19" hidden="1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62</v>
      </c>
      <c r="R3128" s="115" t="s">
        <v>1013</v>
      </c>
      <c r="S3128" s="125"/>
    </row>
    <row r="3129" spans="1:19" hidden="1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62</v>
      </c>
      <c r="R3129" s="115" t="s">
        <v>1013</v>
      </c>
      <c r="S3129" s="125"/>
    </row>
    <row r="3130" spans="1:19" hidden="1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62</v>
      </c>
      <c r="R3130" s="115" t="s">
        <v>1013</v>
      </c>
      <c r="S3130" s="125"/>
    </row>
    <row r="3131" spans="1:19" hidden="1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62</v>
      </c>
      <c r="R3131" s="115" t="s">
        <v>1013</v>
      </c>
      <c r="S3131" s="125"/>
    </row>
    <row r="3132" spans="1:19" hidden="1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62</v>
      </c>
      <c r="R3132" s="115" t="s">
        <v>1013</v>
      </c>
      <c r="S3132" s="125"/>
    </row>
    <row r="3133" spans="1:19" hidden="1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62</v>
      </c>
      <c r="R3133" s="115" t="s">
        <v>1013</v>
      </c>
      <c r="S3133" s="125"/>
    </row>
    <row r="3134" spans="1:19" hidden="1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62</v>
      </c>
      <c r="R3134" s="115" t="s">
        <v>1013</v>
      </c>
      <c r="S3134" s="125"/>
    </row>
    <row r="3135" spans="1:19" hidden="1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62</v>
      </c>
      <c r="R3135" s="115" t="s">
        <v>1013</v>
      </c>
      <c r="S3135" s="125"/>
    </row>
    <row r="3136" spans="1:19" hidden="1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62</v>
      </c>
      <c r="R3136" s="115" t="s">
        <v>1013</v>
      </c>
      <c r="S3136" s="125"/>
    </row>
    <row r="3137" spans="1:19" hidden="1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62</v>
      </c>
      <c r="R3137" s="115" t="s">
        <v>1013</v>
      </c>
      <c r="S3137" s="125"/>
    </row>
    <row r="3138" spans="1:19" hidden="1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62</v>
      </c>
      <c r="R3138" s="115" t="s">
        <v>1013</v>
      </c>
      <c r="S3138" s="125"/>
    </row>
    <row r="3139" spans="1:19" hidden="1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62</v>
      </c>
      <c r="R3139" s="115" t="s">
        <v>1013</v>
      </c>
      <c r="S3139" s="125"/>
    </row>
    <row r="3140" spans="1:19" hidden="1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62</v>
      </c>
      <c r="R3140" s="115" t="s">
        <v>1013</v>
      </c>
      <c r="S3140" s="125"/>
    </row>
    <row r="3141" spans="1:19" hidden="1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62</v>
      </c>
      <c r="R3141" s="115" t="s">
        <v>1013</v>
      </c>
      <c r="S3141" s="125"/>
    </row>
    <row r="3142" spans="1:19" hidden="1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62</v>
      </c>
      <c r="R3142" s="115" t="s">
        <v>1013</v>
      </c>
      <c r="S3142" s="125"/>
    </row>
    <row r="3143" spans="1:19" hidden="1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62</v>
      </c>
      <c r="R3143" s="115" t="s">
        <v>1013</v>
      </c>
      <c r="S3143" s="125"/>
    </row>
    <row r="3144" spans="1:19" hidden="1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62</v>
      </c>
      <c r="R3144" s="115" t="s">
        <v>1013</v>
      </c>
      <c r="S3144" s="125"/>
    </row>
    <row r="3145" spans="1:19" hidden="1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62</v>
      </c>
      <c r="R3145" s="115" t="s">
        <v>1013</v>
      </c>
      <c r="S3145" s="125"/>
    </row>
    <row r="3146" spans="1:19" hidden="1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62</v>
      </c>
      <c r="R3146" s="115" t="s">
        <v>1013</v>
      </c>
      <c r="S3146" s="125"/>
    </row>
    <row r="3147" spans="1:19" hidden="1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62</v>
      </c>
      <c r="R3147" s="115" t="s">
        <v>1013</v>
      </c>
      <c r="S3147" s="125"/>
    </row>
    <row r="3148" spans="1:19" hidden="1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62</v>
      </c>
      <c r="R3148" s="115" t="s">
        <v>1013</v>
      </c>
      <c r="S3148" s="125"/>
    </row>
    <row r="3149" spans="1:19" hidden="1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62</v>
      </c>
      <c r="R3149" s="115" t="s">
        <v>1013</v>
      </c>
      <c r="S3149" s="125"/>
    </row>
    <row r="3150" spans="1:19" hidden="1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62</v>
      </c>
      <c r="R3150" s="115" t="s">
        <v>1013</v>
      </c>
      <c r="S3150" s="125"/>
    </row>
    <row r="3151" spans="1:19" hidden="1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62</v>
      </c>
      <c r="R3151" s="115" t="s">
        <v>1013</v>
      </c>
      <c r="S3151" s="125"/>
    </row>
    <row r="3152" spans="1:19" hidden="1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62</v>
      </c>
      <c r="R3152" s="115" t="s">
        <v>1013</v>
      </c>
      <c r="S3152" s="125"/>
    </row>
    <row r="3153" spans="1:19" hidden="1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62</v>
      </c>
      <c r="R3153" s="115" t="s">
        <v>1013</v>
      </c>
      <c r="S3153" s="125"/>
    </row>
    <row r="3154" spans="1:19" hidden="1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62</v>
      </c>
      <c r="R3154" s="115" t="s">
        <v>1013</v>
      </c>
      <c r="S3154" s="125"/>
    </row>
    <row r="3155" spans="1:19" hidden="1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62</v>
      </c>
      <c r="R3155" s="115" t="s">
        <v>1013</v>
      </c>
      <c r="S3155" s="125"/>
    </row>
    <row r="3156" spans="1:19" hidden="1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62</v>
      </c>
      <c r="R3156" s="115" t="s">
        <v>1013</v>
      </c>
      <c r="S3156" s="125"/>
    </row>
    <row r="3157" spans="1:19" hidden="1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62</v>
      </c>
      <c r="R3157" s="115" t="s">
        <v>1013</v>
      </c>
      <c r="S3157" s="125"/>
    </row>
    <row r="3158" spans="1:19" hidden="1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62</v>
      </c>
      <c r="R3158" s="115" t="s">
        <v>1013</v>
      </c>
      <c r="S3158" s="125"/>
    </row>
    <row r="3159" spans="1:19" hidden="1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62</v>
      </c>
      <c r="R3159" s="115" t="s">
        <v>1013</v>
      </c>
      <c r="S3159" s="125"/>
    </row>
    <row r="3160" spans="1:19" hidden="1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62</v>
      </c>
      <c r="R3160" s="115" t="s">
        <v>1013</v>
      </c>
      <c r="S3160" s="125"/>
    </row>
    <row r="3161" spans="1:19" hidden="1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62</v>
      </c>
      <c r="R3161" s="115" t="s">
        <v>1013</v>
      </c>
      <c r="S3161" s="125"/>
    </row>
    <row r="3162" spans="1:19" hidden="1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62</v>
      </c>
      <c r="R3162" s="115" t="s">
        <v>1013</v>
      </c>
      <c r="S3162" s="125"/>
    </row>
    <row r="3163" spans="1:19" hidden="1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62</v>
      </c>
      <c r="R3163" s="115" t="s">
        <v>1013</v>
      </c>
      <c r="S3163" s="125"/>
    </row>
    <row r="3164" spans="1:19" hidden="1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62</v>
      </c>
      <c r="R3164" s="115" t="s">
        <v>1013</v>
      </c>
      <c r="S3164" s="125"/>
    </row>
    <row r="3165" spans="1:19" hidden="1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62</v>
      </c>
      <c r="R3165" s="115" t="s">
        <v>1013</v>
      </c>
      <c r="S3165" s="125"/>
    </row>
    <row r="3166" spans="1:19" hidden="1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62</v>
      </c>
      <c r="R3166" s="115" t="s">
        <v>1013</v>
      </c>
      <c r="S3166" s="125"/>
    </row>
    <row r="3167" spans="1:19" hidden="1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62</v>
      </c>
      <c r="R3167" s="115" t="s">
        <v>1013</v>
      </c>
      <c r="S3167" s="125"/>
    </row>
    <row r="3168" spans="1:19" hidden="1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62</v>
      </c>
      <c r="R3168" s="115" t="s">
        <v>1013</v>
      </c>
      <c r="S3168" s="125"/>
    </row>
    <row r="3169" spans="1:19" hidden="1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62</v>
      </c>
      <c r="R3169" s="115" t="s">
        <v>1013</v>
      </c>
      <c r="S3169" s="125"/>
    </row>
    <row r="3170" spans="1:19" hidden="1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62</v>
      </c>
      <c r="R3170" s="115" t="s">
        <v>1013</v>
      </c>
      <c r="S3170" s="125"/>
    </row>
    <row r="3171" spans="1:19" hidden="1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62</v>
      </c>
      <c r="R3171" s="115" t="s">
        <v>1013</v>
      </c>
      <c r="S3171" s="125"/>
    </row>
    <row r="3172" spans="1:19" hidden="1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62</v>
      </c>
      <c r="R3172" s="115" t="s">
        <v>1013</v>
      </c>
      <c r="S3172" s="125"/>
    </row>
    <row r="3173" spans="1:19" hidden="1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62</v>
      </c>
      <c r="R3173" s="115" t="s">
        <v>1013</v>
      </c>
      <c r="S3173" s="125"/>
    </row>
    <row r="3174" spans="1:19" hidden="1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62</v>
      </c>
      <c r="R3174" s="115" t="s">
        <v>1013</v>
      </c>
      <c r="S3174" s="125"/>
    </row>
    <row r="3175" spans="1:19" hidden="1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62</v>
      </c>
      <c r="R3175" s="115" t="s">
        <v>1013</v>
      </c>
      <c r="S3175" s="125"/>
    </row>
    <row r="3176" spans="1:19" hidden="1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62</v>
      </c>
      <c r="R3176" s="115" t="s">
        <v>1013</v>
      </c>
      <c r="S3176" s="125"/>
    </row>
    <row r="3177" spans="1:19" hidden="1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62</v>
      </c>
      <c r="R3177" s="115" t="s">
        <v>1013</v>
      </c>
      <c r="S3177" s="125"/>
    </row>
    <row r="3178" spans="1:19" hidden="1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62</v>
      </c>
      <c r="R3178" s="115" t="s">
        <v>1013</v>
      </c>
      <c r="S3178" s="125"/>
    </row>
    <row r="3179" spans="1:19" hidden="1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62</v>
      </c>
      <c r="R3179" s="115" t="s">
        <v>1013</v>
      </c>
      <c r="S3179" s="125"/>
    </row>
    <row r="3180" spans="1:19" hidden="1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62</v>
      </c>
      <c r="R3180" s="115" t="s">
        <v>1013</v>
      </c>
      <c r="S3180" s="125"/>
    </row>
    <row r="3181" spans="1:19" hidden="1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62</v>
      </c>
      <c r="R3181" s="115" t="s">
        <v>1013</v>
      </c>
      <c r="S3181" s="125"/>
    </row>
    <row r="3182" spans="1:19" hidden="1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62</v>
      </c>
      <c r="R3182" s="115" t="s">
        <v>1013</v>
      </c>
      <c r="S3182" s="125"/>
    </row>
    <row r="3183" spans="1:19" hidden="1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62</v>
      </c>
      <c r="R3183" s="115" t="s">
        <v>1013</v>
      </c>
      <c r="S3183" s="125"/>
    </row>
    <row r="3184" spans="1:19" hidden="1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62</v>
      </c>
      <c r="R3184" s="115" t="s">
        <v>1013</v>
      </c>
      <c r="S3184" s="125"/>
    </row>
    <row r="3185" spans="1:19" hidden="1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62</v>
      </c>
      <c r="R3185" s="115" t="s">
        <v>1013</v>
      </c>
      <c r="S3185" s="125"/>
    </row>
    <row r="3186" spans="1:19" hidden="1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62</v>
      </c>
      <c r="R3186" s="115" t="s">
        <v>1013</v>
      </c>
      <c r="S3186" s="125"/>
    </row>
    <row r="3187" spans="1:19" hidden="1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62</v>
      </c>
      <c r="R3187" s="115" t="s">
        <v>1013</v>
      </c>
      <c r="S3187" s="125"/>
    </row>
    <row r="3188" spans="1:19" hidden="1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62</v>
      </c>
      <c r="R3188" s="115" t="s">
        <v>1013</v>
      </c>
      <c r="S3188" s="125"/>
    </row>
    <row r="3189" spans="1:19" hidden="1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62</v>
      </c>
      <c r="R3189" s="115" t="s">
        <v>1013</v>
      </c>
      <c r="S3189" s="125"/>
    </row>
    <row r="3190" spans="1:19" hidden="1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62</v>
      </c>
      <c r="R3190" s="115" t="s">
        <v>1013</v>
      </c>
      <c r="S3190" s="125"/>
    </row>
    <row r="3191" spans="1:19" hidden="1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62</v>
      </c>
      <c r="R3191" s="115" t="s">
        <v>1013</v>
      </c>
      <c r="S3191" s="125"/>
    </row>
    <row r="3192" spans="1:19" hidden="1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62</v>
      </c>
      <c r="R3192" s="115" t="s">
        <v>1013</v>
      </c>
      <c r="S3192" s="125"/>
    </row>
    <row r="3193" spans="1:19" hidden="1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62</v>
      </c>
      <c r="R3193" s="115" t="s">
        <v>1013</v>
      </c>
      <c r="S3193" s="125"/>
    </row>
    <row r="3194" spans="1:19" hidden="1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62</v>
      </c>
      <c r="R3194" s="115" t="s">
        <v>1013</v>
      </c>
      <c r="S3194" s="125"/>
    </row>
    <row r="3195" spans="1:19" hidden="1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62</v>
      </c>
      <c r="R3195" s="115" t="s">
        <v>1013</v>
      </c>
      <c r="S3195" s="125"/>
    </row>
    <row r="3196" spans="1:19" hidden="1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62</v>
      </c>
      <c r="R3196" s="115" t="s">
        <v>1013</v>
      </c>
      <c r="S3196" s="125"/>
    </row>
    <row r="3197" spans="1:19" hidden="1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62</v>
      </c>
      <c r="R3197" s="115" t="s">
        <v>1013</v>
      </c>
      <c r="S3197" s="125"/>
    </row>
    <row r="3198" spans="1:19" hidden="1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62</v>
      </c>
      <c r="R3198" s="115" t="s">
        <v>1013</v>
      </c>
      <c r="S3198" s="125"/>
    </row>
    <row r="3199" spans="1:19" hidden="1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62</v>
      </c>
      <c r="R3199" s="115" t="s">
        <v>1013</v>
      </c>
      <c r="S3199" s="125"/>
    </row>
    <row r="3200" spans="1:19" hidden="1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62</v>
      </c>
      <c r="R3200" s="115" t="s">
        <v>1013</v>
      </c>
      <c r="S3200" s="125"/>
    </row>
    <row r="3201" spans="1:19" hidden="1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62</v>
      </c>
      <c r="R3201" s="115" t="s">
        <v>1013</v>
      </c>
      <c r="S3201" s="125"/>
    </row>
    <row r="3202" spans="1:19" hidden="1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62</v>
      </c>
      <c r="R3202" s="115" t="s">
        <v>1013</v>
      </c>
      <c r="S3202" s="125"/>
    </row>
    <row r="3203" spans="1:19" hidden="1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62</v>
      </c>
      <c r="R3203" s="115" t="s">
        <v>1013</v>
      </c>
      <c r="S3203" s="125"/>
    </row>
    <row r="3204" spans="1:19" hidden="1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62</v>
      </c>
      <c r="R3204" s="115" t="s">
        <v>1013</v>
      </c>
      <c r="S3204" s="125"/>
    </row>
    <row r="3205" spans="1:19" hidden="1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62</v>
      </c>
      <c r="R3205" s="115" t="s">
        <v>1013</v>
      </c>
      <c r="S3205" s="125"/>
    </row>
    <row r="3206" spans="1:19" hidden="1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62</v>
      </c>
      <c r="R3206" s="115" t="s">
        <v>1013</v>
      </c>
      <c r="S3206" s="125"/>
    </row>
    <row r="3207" spans="1:19" hidden="1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62</v>
      </c>
      <c r="R3207" s="115" t="s">
        <v>1013</v>
      </c>
      <c r="S3207" s="125"/>
    </row>
    <row r="3208" spans="1:19" hidden="1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62</v>
      </c>
      <c r="R3208" s="115" t="s">
        <v>1013</v>
      </c>
      <c r="S3208" s="125"/>
    </row>
    <row r="3209" spans="1:19" hidden="1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62</v>
      </c>
      <c r="R3209" s="115" t="s">
        <v>1013</v>
      </c>
      <c r="S3209" s="125"/>
    </row>
    <row r="3210" spans="1:19" hidden="1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62</v>
      </c>
      <c r="R3210" s="115" t="s">
        <v>1013</v>
      </c>
      <c r="S3210" s="125"/>
    </row>
    <row r="3211" spans="1:19" hidden="1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62</v>
      </c>
      <c r="R3211" s="115" t="s">
        <v>1013</v>
      </c>
      <c r="S3211" s="125"/>
    </row>
    <row r="3212" spans="1:19" hidden="1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62</v>
      </c>
      <c r="R3212" s="115" t="s">
        <v>1013</v>
      </c>
      <c r="S3212" s="125"/>
    </row>
    <row r="3213" spans="1:19" hidden="1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62</v>
      </c>
      <c r="R3213" s="115" t="s">
        <v>1013</v>
      </c>
      <c r="S3213" s="125"/>
    </row>
    <row r="3214" spans="1:19" hidden="1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62</v>
      </c>
      <c r="R3214" s="115" t="s">
        <v>1013</v>
      </c>
      <c r="S3214" s="125"/>
    </row>
    <row r="3215" spans="1:19" hidden="1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62</v>
      </c>
      <c r="R3215" s="115" t="s">
        <v>1013</v>
      </c>
      <c r="S3215" s="125"/>
    </row>
    <row r="3216" spans="1:19" hidden="1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62</v>
      </c>
      <c r="R3216" s="115" t="s">
        <v>1013</v>
      </c>
      <c r="S3216" s="125"/>
    </row>
    <row r="3217" spans="1:19" hidden="1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62</v>
      </c>
      <c r="R3217" s="115" t="s">
        <v>1013</v>
      </c>
      <c r="S3217" s="125"/>
    </row>
    <row r="3218" spans="1:19" hidden="1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62</v>
      </c>
      <c r="R3218" s="115" t="s">
        <v>1013</v>
      </c>
      <c r="S3218" s="125"/>
    </row>
    <row r="3219" spans="1:19" hidden="1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62</v>
      </c>
      <c r="R3219" s="115" t="s">
        <v>1013</v>
      </c>
      <c r="S3219" s="125"/>
    </row>
    <row r="3220" spans="1:19" hidden="1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62</v>
      </c>
      <c r="R3220" s="115" t="s">
        <v>1013</v>
      </c>
      <c r="S3220" s="125"/>
    </row>
    <row r="3221" spans="1:19" hidden="1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62</v>
      </c>
      <c r="R3221" s="115" t="s">
        <v>1013</v>
      </c>
      <c r="S3221" s="125"/>
    </row>
    <row r="3222" spans="1:19" hidden="1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62</v>
      </c>
      <c r="R3222" s="115" t="s">
        <v>1013</v>
      </c>
      <c r="S3222" s="125"/>
    </row>
    <row r="3223" spans="1:19" hidden="1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62</v>
      </c>
      <c r="R3223" s="115" t="s">
        <v>1013</v>
      </c>
      <c r="S3223" s="125"/>
    </row>
    <row r="3224" spans="1:19" hidden="1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62</v>
      </c>
      <c r="R3224" s="115" t="s">
        <v>1013</v>
      </c>
      <c r="S3224" s="125"/>
    </row>
    <row r="3225" spans="1:19" hidden="1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62</v>
      </c>
      <c r="R3225" s="115" t="s">
        <v>1013</v>
      </c>
      <c r="S3225" s="125"/>
    </row>
    <row r="3226" spans="1:19" hidden="1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62</v>
      </c>
      <c r="R3226" s="115" t="s">
        <v>1013</v>
      </c>
      <c r="S3226" s="125"/>
    </row>
    <row r="3227" spans="1:19" hidden="1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62</v>
      </c>
      <c r="R3227" s="115" t="s">
        <v>1013</v>
      </c>
      <c r="S3227" s="125"/>
    </row>
    <row r="3228" spans="1:19" hidden="1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62</v>
      </c>
      <c r="R3228" s="115" t="s">
        <v>1013</v>
      </c>
      <c r="S3228" s="125"/>
    </row>
    <row r="3229" spans="1:19" hidden="1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62</v>
      </c>
      <c r="R3229" s="115" t="s">
        <v>1013</v>
      </c>
      <c r="S3229" s="125"/>
    </row>
    <row r="3230" spans="1:19" hidden="1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62</v>
      </c>
      <c r="R3230" s="115" t="s">
        <v>1013</v>
      </c>
      <c r="S3230" s="125"/>
    </row>
    <row r="3231" spans="1:19" hidden="1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62</v>
      </c>
      <c r="R3231" s="115" t="s">
        <v>1013</v>
      </c>
      <c r="S3231" s="125"/>
    </row>
    <row r="3232" spans="1:19" hidden="1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61</v>
      </c>
      <c r="R3232" s="115" t="s">
        <v>489</v>
      </c>
      <c r="S3232" s="125"/>
    </row>
    <row r="3233" spans="1:19" hidden="1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61</v>
      </c>
      <c r="R3233" s="115" t="s">
        <v>489</v>
      </c>
      <c r="S3233" s="125"/>
    </row>
    <row r="3234" spans="1:19" hidden="1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61</v>
      </c>
      <c r="R3234" s="115" t="s">
        <v>489</v>
      </c>
      <c r="S3234" s="125"/>
    </row>
    <row r="3235" spans="1:19" hidden="1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61</v>
      </c>
      <c r="R3235" s="115" t="s">
        <v>489</v>
      </c>
      <c r="S3235" s="125"/>
    </row>
    <row r="3236" spans="1:19" hidden="1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61</v>
      </c>
      <c r="R3236" s="115" t="s">
        <v>489</v>
      </c>
      <c r="S3236" s="125"/>
    </row>
    <row r="3237" spans="1:19" hidden="1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61</v>
      </c>
      <c r="R3237" s="115" t="s">
        <v>489</v>
      </c>
      <c r="S3237" s="125"/>
    </row>
    <row r="3238" spans="1:19" hidden="1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61</v>
      </c>
      <c r="R3238" s="115" t="s">
        <v>489</v>
      </c>
      <c r="S3238" s="125"/>
    </row>
    <row r="3239" spans="1:19" hidden="1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61</v>
      </c>
      <c r="R3239" s="115" t="s">
        <v>489</v>
      </c>
      <c r="S3239" s="125"/>
    </row>
    <row r="3240" spans="1:19" hidden="1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61</v>
      </c>
      <c r="R3240" s="115" t="s">
        <v>489</v>
      </c>
      <c r="S3240" s="125"/>
    </row>
    <row r="3241" spans="1:19" hidden="1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61</v>
      </c>
      <c r="R3241" s="115" t="s">
        <v>489</v>
      </c>
      <c r="S3241" s="125"/>
    </row>
    <row r="3242" spans="1:19" hidden="1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61</v>
      </c>
      <c r="R3242" s="115" t="s">
        <v>489</v>
      </c>
      <c r="S3242" s="125"/>
    </row>
    <row r="3243" spans="1:19" hidden="1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61</v>
      </c>
      <c r="R3243" s="115" t="s">
        <v>1459</v>
      </c>
      <c r="S3243" s="125"/>
    </row>
    <row r="3244" spans="1:19" hidden="1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61</v>
      </c>
      <c r="R3244" s="115" t="s">
        <v>1459</v>
      </c>
      <c r="S3244" s="125"/>
    </row>
    <row r="3245" spans="1:19" hidden="1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61</v>
      </c>
      <c r="R3245" s="115" t="s">
        <v>1459</v>
      </c>
      <c r="S3245" s="125"/>
    </row>
    <row r="3246" spans="1:19" hidden="1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61</v>
      </c>
      <c r="R3246" s="115" t="s">
        <v>1459</v>
      </c>
      <c r="S3246" s="125"/>
    </row>
    <row r="3247" spans="1:19" hidden="1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61</v>
      </c>
      <c r="R3247" s="115" t="s">
        <v>1459</v>
      </c>
      <c r="S3247" s="125"/>
    </row>
    <row r="3248" spans="1:19" hidden="1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61</v>
      </c>
      <c r="R3248" s="115" t="s">
        <v>1459</v>
      </c>
      <c r="S3248" s="125"/>
    </row>
    <row r="3249" spans="1:19" hidden="1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61</v>
      </c>
      <c r="R3249" s="115" t="s">
        <v>1459</v>
      </c>
      <c r="S3249" s="125"/>
    </row>
    <row r="3250" spans="1:19" hidden="1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61</v>
      </c>
      <c r="R3250" s="115" t="s">
        <v>1459</v>
      </c>
      <c r="S3250" s="125"/>
    </row>
    <row r="3251" spans="1:19" hidden="1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61</v>
      </c>
      <c r="R3251" s="115" t="s">
        <v>1459</v>
      </c>
      <c r="S3251" s="125"/>
    </row>
    <row r="3252" spans="1:19" hidden="1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61</v>
      </c>
      <c r="R3252" s="115" t="s">
        <v>1459</v>
      </c>
      <c r="S3252" s="125"/>
    </row>
    <row r="3253" spans="1:19" hidden="1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61</v>
      </c>
      <c r="R3253" s="115" t="s">
        <v>1459</v>
      </c>
      <c r="S3253" s="125"/>
    </row>
    <row r="3254" spans="1:19" hidden="1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61</v>
      </c>
      <c r="R3254" s="115" t="s">
        <v>1459</v>
      </c>
      <c r="S3254" s="125"/>
    </row>
    <row r="3255" spans="1:19" hidden="1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61</v>
      </c>
      <c r="R3255" s="115" t="s">
        <v>1459</v>
      </c>
      <c r="S3255" s="125"/>
    </row>
    <row r="3256" spans="1:19" hidden="1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61</v>
      </c>
      <c r="R3256" s="115" t="s">
        <v>1459</v>
      </c>
      <c r="S3256" s="125"/>
    </row>
    <row r="3257" spans="1:19" hidden="1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61</v>
      </c>
      <c r="R3257" s="115" t="s">
        <v>1459</v>
      </c>
      <c r="S3257" s="125"/>
    </row>
    <row r="3258" spans="1:19" hidden="1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61</v>
      </c>
      <c r="R3258" s="115" t="s">
        <v>1459</v>
      </c>
      <c r="S3258" s="125"/>
    </row>
    <row r="3259" spans="1:19" hidden="1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61</v>
      </c>
      <c r="R3259" s="115" t="s">
        <v>1459</v>
      </c>
      <c r="S3259" s="125"/>
    </row>
    <row r="3260" spans="1:19" hidden="1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61</v>
      </c>
      <c r="R3260" s="115" t="s">
        <v>1459</v>
      </c>
      <c r="S3260" s="125"/>
    </row>
    <row r="3261" spans="1:19" hidden="1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61</v>
      </c>
      <c r="R3261" s="115" t="s">
        <v>1459</v>
      </c>
      <c r="S3261" s="125"/>
    </row>
    <row r="3262" spans="1:19" hidden="1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61</v>
      </c>
      <c r="R3262" s="115" t="s">
        <v>1459</v>
      </c>
      <c r="S3262" s="125"/>
    </row>
    <row r="3263" spans="1:19" hidden="1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61</v>
      </c>
      <c r="R3263" s="115" t="s">
        <v>1459</v>
      </c>
      <c r="S3263" s="125"/>
    </row>
    <row r="3264" spans="1:19" hidden="1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61</v>
      </c>
      <c r="R3264" s="115" t="s">
        <v>1459</v>
      </c>
      <c r="S3264" s="125"/>
    </row>
    <row r="3265" spans="1:19" hidden="1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61</v>
      </c>
      <c r="R3265" s="115" t="s">
        <v>1459</v>
      </c>
      <c r="S3265" s="125"/>
    </row>
    <row r="3266" spans="1:19" hidden="1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61</v>
      </c>
      <c r="R3266" s="115" t="s">
        <v>1459</v>
      </c>
      <c r="S3266" s="125"/>
    </row>
    <row r="3267" spans="1:19" hidden="1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61</v>
      </c>
      <c r="R3267" s="115" t="s">
        <v>1459</v>
      </c>
      <c r="S3267" s="125"/>
    </row>
    <row r="3268" spans="1:19" hidden="1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61</v>
      </c>
      <c r="R3268" s="115" t="s">
        <v>1459</v>
      </c>
      <c r="S3268" s="125"/>
    </row>
    <row r="3269" spans="1:19" hidden="1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61</v>
      </c>
      <c r="R3269" s="115" t="s">
        <v>1459</v>
      </c>
      <c r="S3269" s="125"/>
    </row>
    <row r="3270" spans="1:19" hidden="1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61</v>
      </c>
      <c r="R3270" s="115" t="s">
        <v>1459</v>
      </c>
      <c r="S3270" s="125"/>
    </row>
    <row r="3271" spans="1:19" hidden="1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61</v>
      </c>
      <c r="R3271" s="115" t="s">
        <v>1459</v>
      </c>
      <c r="S3271" s="125"/>
    </row>
    <row r="3272" spans="1:19" hidden="1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61</v>
      </c>
      <c r="R3272" s="115" t="s">
        <v>1459</v>
      </c>
      <c r="S3272" s="125"/>
    </row>
    <row r="3273" spans="1:19" hidden="1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61</v>
      </c>
      <c r="R3273" s="115" t="s">
        <v>1459</v>
      </c>
      <c r="S3273" s="125"/>
    </row>
    <row r="3274" spans="1:19" hidden="1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61</v>
      </c>
      <c r="R3274" s="115" t="s">
        <v>1459</v>
      </c>
      <c r="S3274" s="125"/>
    </row>
    <row r="3275" spans="1:19" hidden="1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61</v>
      </c>
      <c r="R3275" s="115" t="s">
        <v>1459</v>
      </c>
      <c r="S3275" s="125"/>
    </row>
    <row r="3276" spans="1:19" hidden="1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61</v>
      </c>
      <c r="R3276" s="115" t="s">
        <v>1459</v>
      </c>
      <c r="S3276" s="125"/>
    </row>
    <row r="3277" spans="1:19" hidden="1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61</v>
      </c>
      <c r="R3277" s="115" t="s">
        <v>1459</v>
      </c>
      <c r="S3277" s="125"/>
    </row>
    <row r="3278" spans="1:19" hidden="1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61</v>
      </c>
      <c r="R3278" s="115" t="s">
        <v>1459</v>
      </c>
      <c r="S3278" s="125"/>
    </row>
    <row r="3279" spans="1:19" hidden="1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61</v>
      </c>
      <c r="R3279" s="115" t="s">
        <v>1459</v>
      </c>
      <c r="S3279" s="125"/>
    </row>
    <row r="3280" spans="1:19" hidden="1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61</v>
      </c>
      <c r="R3280" s="115" t="s">
        <v>1459</v>
      </c>
      <c r="S3280" s="125"/>
    </row>
    <row r="3281" spans="1:19" hidden="1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61</v>
      </c>
      <c r="R3281" s="115" t="s">
        <v>1459</v>
      </c>
      <c r="S3281" s="125"/>
    </row>
    <row r="3282" spans="1:19" hidden="1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61</v>
      </c>
      <c r="R3282" s="115" t="s">
        <v>1459</v>
      </c>
      <c r="S3282" s="125"/>
    </row>
    <row r="3283" spans="1:19" hidden="1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61</v>
      </c>
      <c r="R3283" s="115" t="s">
        <v>1459</v>
      </c>
      <c r="S3283" s="125"/>
    </row>
    <row r="3284" spans="1:19" hidden="1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61</v>
      </c>
      <c r="R3284" s="115" t="s">
        <v>1459</v>
      </c>
      <c r="S3284" s="125"/>
    </row>
    <row r="3285" spans="1:19" hidden="1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61</v>
      </c>
      <c r="R3285" s="115" t="s">
        <v>1459</v>
      </c>
      <c r="S3285" s="125"/>
    </row>
    <row r="3286" spans="1:19" hidden="1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61</v>
      </c>
      <c r="R3286" s="115" t="s">
        <v>1459</v>
      </c>
      <c r="S3286" s="125"/>
    </row>
    <row r="3287" spans="1:19" hidden="1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61</v>
      </c>
      <c r="R3287" s="115" t="s">
        <v>1459</v>
      </c>
      <c r="S3287" s="125"/>
    </row>
    <row r="3288" spans="1:19" hidden="1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61</v>
      </c>
      <c r="R3288" s="115" t="s">
        <v>1459</v>
      </c>
      <c r="S3288" s="125"/>
    </row>
    <row r="3289" spans="1:19" hidden="1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61</v>
      </c>
      <c r="R3289" s="115" t="s">
        <v>1459</v>
      </c>
      <c r="S3289" s="125"/>
    </row>
    <row r="3290" spans="1:19" hidden="1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61</v>
      </c>
      <c r="R3290" s="115" t="s">
        <v>1459</v>
      </c>
      <c r="S3290" s="125"/>
    </row>
    <row r="3291" spans="1:19" hidden="1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61</v>
      </c>
      <c r="R3291" s="115" t="s">
        <v>1459</v>
      </c>
      <c r="S3291" s="125"/>
    </row>
    <row r="3292" spans="1:19" hidden="1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61</v>
      </c>
      <c r="R3292" s="115" t="s">
        <v>1459</v>
      </c>
      <c r="S3292" s="125"/>
    </row>
    <row r="3293" spans="1:19" hidden="1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61</v>
      </c>
      <c r="R3293" s="115" t="s">
        <v>1459</v>
      </c>
      <c r="S3293" s="125"/>
    </row>
    <row r="3294" spans="1:19" hidden="1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61</v>
      </c>
      <c r="R3294" s="115" t="s">
        <v>1459</v>
      </c>
      <c r="S3294" s="125"/>
    </row>
    <row r="3295" spans="1:19" hidden="1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61</v>
      </c>
      <c r="R3295" s="115" t="s">
        <v>1459</v>
      </c>
      <c r="S3295" s="125"/>
    </row>
    <row r="3296" spans="1:19" hidden="1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61</v>
      </c>
      <c r="R3296" s="115" t="s">
        <v>1459</v>
      </c>
      <c r="S3296" s="125"/>
    </row>
    <row r="3297" spans="1:19" hidden="1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61</v>
      </c>
      <c r="R3297" s="115" t="s">
        <v>1459</v>
      </c>
      <c r="S3297" s="125"/>
    </row>
    <row r="3298" spans="1:19" hidden="1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61</v>
      </c>
      <c r="R3298" s="115" t="s">
        <v>1459</v>
      </c>
      <c r="S3298" s="125"/>
    </row>
    <row r="3299" spans="1:19" hidden="1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61</v>
      </c>
      <c r="R3299" s="115" t="s">
        <v>1459</v>
      </c>
      <c r="S3299" s="125"/>
    </row>
    <row r="3300" spans="1:19" hidden="1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61</v>
      </c>
      <c r="R3300" s="115" t="s">
        <v>1459</v>
      </c>
      <c r="S3300" s="125"/>
    </row>
    <row r="3301" spans="1:19" hidden="1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61</v>
      </c>
      <c r="R3301" s="115" t="s">
        <v>1459</v>
      </c>
      <c r="S3301" s="125"/>
    </row>
    <row r="3302" spans="1:19" hidden="1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61</v>
      </c>
      <c r="R3302" s="115" t="s">
        <v>1459</v>
      </c>
      <c r="S3302" s="125"/>
    </row>
    <row r="3303" spans="1:19" hidden="1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61</v>
      </c>
      <c r="R3303" s="115" t="s">
        <v>1459</v>
      </c>
      <c r="S3303" s="125"/>
    </row>
    <row r="3304" spans="1:19" hidden="1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61</v>
      </c>
      <c r="R3304" s="115" t="s">
        <v>1459</v>
      </c>
      <c r="S3304" s="125"/>
    </row>
    <row r="3305" spans="1:19" hidden="1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61</v>
      </c>
      <c r="R3305" s="115" t="s">
        <v>1459</v>
      </c>
      <c r="S3305" s="125"/>
    </row>
    <row r="3306" spans="1:19" hidden="1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61</v>
      </c>
      <c r="R3306" s="115" t="s">
        <v>1459</v>
      </c>
      <c r="S3306" s="125"/>
    </row>
    <row r="3307" spans="1:19" hidden="1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61</v>
      </c>
      <c r="R3307" s="115" t="s">
        <v>1459</v>
      </c>
      <c r="S3307" s="125"/>
    </row>
    <row r="3308" spans="1:19" hidden="1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61</v>
      </c>
      <c r="R3308" s="115" t="s">
        <v>1459</v>
      </c>
      <c r="S3308" s="125"/>
    </row>
    <row r="3309" spans="1:19" hidden="1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61</v>
      </c>
      <c r="R3309" s="115" t="s">
        <v>1459</v>
      </c>
      <c r="S3309" s="125"/>
    </row>
    <row r="3310" spans="1:19" hidden="1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61</v>
      </c>
      <c r="R3310" s="115" t="s">
        <v>1459</v>
      </c>
      <c r="S3310" s="125"/>
    </row>
    <row r="3311" spans="1:19" hidden="1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61</v>
      </c>
      <c r="R3311" s="115" t="s">
        <v>1459</v>
      </c>
      <c r="S3311" s="125"/>
    </row>
    <row r="3312" spans="1:19" hidden="1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61</v>
      </c>
      <c r="R3312" s="115" t="s">
        <v>1459</v>
      </c>
      <c r="S3312" s="125"/>
    </row>
    <row r="3313" spans="1:19" hidden="1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61</v>
      </c>
      <c r="R3313" s="115" t="s">
        <v>1459</v>
      </c>
      <c r="S3313" s="125"/>
    </row>
    <row r="3314" spans="1:19" hidden="1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61</v>
      </c>
      <c r="R3314" s="115" t="s">
        <v>1459</v>
      </c>
      <c r="S3314" s="125"/>
    </row>
    <row r="3315" spans="1:19" hidden="1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61</v>
      </c>
      <c r="R3315" s="115" t="s">
        <v>1459</v>
      </c>
      <c r="S3315" s="125"/>
    </row>
    <row r="3316" spans="1:19" hidden="1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61</v>
      </c>
      <c r="R3316" s="115" t="s">
        <v>1459</v>
      </c>
      <c r="S3316" s="125"/>
    </row>
    <row r="3317" spans="1:19" hidden="1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61</v>
      </c>
      <c r="R3317" s="115" t="s">
        <v>1459</v>
      </c>
      <c r="S3317" s="125"/>
    </row>
    <row r="3318" spans="1:19" hidden="1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61</v>
      </c>
      <c r="R3318" s="115" t="s">
        <v>1459</v>
      </c>
      <c r="S3318" s="125"/>
    </row>
    <row r="3319" spans="1:19" hidden="1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61</v>
      </c>
      <c r="R3319" s="115" t="s">
        <v>1459</v>
      </c>
      <c r="S3319" s="125"/>
    </row>
    <row r="3320" spans="1:19" hidden="1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61</v>
      </c>
      <c r="R3320" s="115" t="s">
        <v>1459</v>
      </c>
      <c r="S3320" s="125"/>
    </row>
    <row r="3321" spans="1:19" hidden="1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61</v>
      </c>
      <c r="R3321" s="115" t="s">
        <v>1459</v>
      </c>
      <c r="S3321" s="125"/>
    </row>
    <row r="3322" spans="1:19" hidden="1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61</v>
      </c>
      <c r="R3322" s="115" t="s">
        <v>1459</v>
      </c>
      <c r="S3322" s="125"/>
    </row>
    <row r="3323" spans="1:19" hidden="1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61</v>
      </c>
      <c r="R3323" s="115" t="s">
        <v>1459</v>
      </c>
      <c r="S3323" s="125"/>
    </row>
    <row r="3324" spans="1:19" hidden="1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61</v>
      </c>
      <c r="R3324" s="115" t="s">
        <v>1459</v>
      </c>
      <c r="S3324" s="125"/>
    </row>
    <row r="3325" spans="1:19" hidden="1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61</v>
      </c>
      <c r="R3325" s="115" t="s">
        <v>1459</v>
      </c>
      <c r="S3325" s="125"/>
    </row>
    <row r="3326" spans="1:19" hidden="1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61</v>
      </c>
      <c r="R3326" s="115" t="s">
        <v>1459</v>
      </c>
      <c r="S3326" s="125"/>
    </row>
    <row r="3327" spans="1:19" hidden="1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61</v>
      </c>
      <c r="R3327" s="115" t="s">
        <v>1459</v>
      </c>
      <c r="S3327" s="125"/>
    </row>
    <row r="3328" spans="1:19" hidden="1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61</v>
      </c>
      <c r="R3328" s="115" t="s">
        <v>1459</v>
      </c>
      <c r="S3328" s="125"/>
    </row>
    <row r="3329" spans="1:19" hidden="1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61</v>
      </c>
      <c r="R3329" s="115" t="s">
        <v>1459</v>
      </c>
      <c r="S3329" s="125"/>
    </row>
    <row r="3330" spans="1:19" hidden="1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61</v>
      </c>
      <c r="R3330" s="115" t="s">
        <v>1459</v>
      </c>
      <c r="S3330" s="125"/>
    </row>
    <row r="3331" spans="1:19" hidden="1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61</v>
      </c>
      <c r="R3331" s="115" t="s">
        <v>1459</v>
      </c>
      <c r="S3331" s="125"/>
    </row>
    <row r="3332" spans="1:19" hidden="1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61</v>
      </c>
      <c r="R3332" s="115" t="s">
        <v>1459</v>
      </c>
      <c r="S3332" s="125"/>
    </row>
    <row r="3333" spans="1:19" hidden="1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61</v>
      </c>
      <c r="R3333" s="115" t="s">
        <v>1459</v>
      </c>
      <c r="S3333" s="125"/>
    </row>
    <row r="3334" spans="1:19" hidden="1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61</v>
      </c>
      <c r="R3334" s="115" t="s">
        <v>1459</v>
      </c>
      <c r="S3334" s="125"/>
    </row>
    <row r="3335" spans="1:19" hidden="1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61</v>
      </c>
      <c r="R3335" s="115" t="s">
        <v>1459</v>
      </c>
      <c r="S3335" s="125"/>
    </row>
    <row r="3336" spans="1:19" hidden="1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61</v>
      </c>
      <c r="R3336" s="115" t="s">
        <v>1459</v>
      </c>
      <c r="S3336" s="125"/>
    </row>
    <row r="3337" spans="1:19" hidden="1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61</v>
      </c>
      <c r="R3337" s="115" t="s">
        <v>1459</v>
      </c>
      <c r="S3337" s="125"/>
    </row>
    <row r="3338" spans="1:19" hidden="1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61</v>
      </c>
      <c r="R3338" s="115" t="s">
        <v>1459</v>
      </c>
      <c r="S3338" s="125"/>
    </row>
    <row r="3339" spans="1:19" hidden="1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61</v>
      </c>
      <c r="R3339" s="115" t="s">
        <v>1459</v>
      </c>
      <c r="S3339" s="125"/>
    </row>
    <row r="3340" spans="1:19" hidden="1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61</v>
      </c>
      <c r="R3340" s="115" t="s">
        <v>1459</v>
      </c>
      <c r="S3340" s="125"/>
    </row>
    <row r="3341" spans="1:19" hidden="1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61</v>
      </c>
      <c r="R3341" s="115" t="s">
        <v>1459</v>
      </c>
      <c r="S3341" s="125"/>
    </row>
    <row r="3342" spans="1:19" hidden="1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61</v>
      </c>
      <c r="R3342" s="115" t="s">
        <v>1459</v>
      </c>
      <c r="S3342" s="125"/>
    </row>
    <row r="3343" spans="1:19" hidden="1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61</v>
      </c>
      <c r="R3343" s="115" t="s">
        <v>1459</v>
      </c>
      <c r="S3343" s="125"/>
    </row>
    <row r="3344" spans="1:19" hidden="1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61</v>
      </c>
      <c r="R3344" s="115" t="s">
        <v>1459</v>
      </c>
      <c r="S3344" s="125"/>
    </row>
    <row r="3345" spans="1:19" hidden="1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61</v>
      </c>
      <c r="R3345" s="115" t="s">
        <v>1459</v>
      </c>
      <c r="S3345" s="125"/>
    </row>
    <row r="3346" spans="1:19" hidden="1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61</v>
      </c>
      <c r="R3346" s="115" t="s">
        <v>1459</v>
      </c>
      <c r="S3346" s="125"/>
    </row>
    <row r="3347" spans="1:19" hidden="1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61</v>
      </c>
      <c r="R3347" s="115" t="s">
        <v>1459</v>
      </c>
      <c r="S3347" s="125"/>
    </row>
    <row r="3348" spans="1:19" hidden="1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61</v>
      </c>
      <c r="R3348" s="115" t="s">
        <v>1459</v>
      </c>
      <c r="S3348" s="125"/>
    </row>
    <row r="3349" spans="1:19" hidden="1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61</v>
      </c>
      <c r="R3349" s="115" t="s">
        <v>1459</v>
      </c>
      <c r="S3349" s="125"/>
    </row>
    <row r="3350" spans="1:19" hidden="1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61</v>
      </c>
      <c r="R3350" s="115" t="s">
        <v>1459</v>
      </c>
      <c r="S3350" s="125"/>
    </row>
    <row r="3351" spans="1:19" hidden="1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61</v>
      </c>
      <c r="R3351" s="115" t="s">
        <v>1459</v>
      </c>
      <c r="S3351" s="125"/>
    </row>
    <row r="3352" spans="1:19" hidden="1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61</v>
      </c>
      <c r="R3352" s="115" t="s">
        <v>1459</v>
      </c>
      <c r="S3352" s="125"/>
    </row>
    <row r="3353" spans="1:19" hidden="1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61</v>
      </c>
      <c r="R3353" s="115" t="s">
        <v>1459</v>
      </c>
      <c r="S3353" s="125"/>
    </row>
    <row r="3354" spans="1:19" hidden="1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61</v>
      </c>
      <c r="R3354" s="115" t="s">
        <v>1459</v>
      </c>
      <c r="S3354" s="125"/>
    </row>
    <row r="3355" spans="1:19" hidden="1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61</v>
      </c>
      <c r="R3355" s="115" t="s">
        <v>1459</v>
      </c>
      <c r="S3355" s="125"/>
    </row>
    <row r="3356" spans="1:19" hidden="1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61</v>
      </c>
      <c r="R3356" s="115" t="s">
        <v>1459</v>
      </c>
      <c r="S3356" s="125"/>
    </row>
    <row r="3357" spans="1:19" hidden="1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61</v>
      </c>
      <c r="R3357" s="115" t="s">
        <v>1459</v>
      </c>
      <c r="S3357" s="125"/>
    </row>
    <row r="3358" spans="1:19" hidden="1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61</v>
      </c>
      <c r="R3358" s="115" t="s">
        <v>1459</v>
      </c>
      <c r="S3358" s="125"/>
    </row>
    <row r="3359" spans="1:19" hidden="1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61</v>
      </c>
      <c r="R3359" s="115" t="s">
        <v>1459</v>
      </c>
      <c r="S3359" s="125"/>
    </row>
    <row r="3360" spans="1:19" hidden="1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61</v>
      </c>
      <c r="R3360" s="115" t="s">
        <v>1459</v>
      </c>
      <c r="S3360" s="125"/>
    </row>
    <row r="3361" spans="1:19" hidden="1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61</v>
      </c>
      <c r="R3361" s="115" t="s">
        <v>1459</v>
      </c>
      <c r="S3361" s="125"/>
    </row>
    <row r="3362" spans="1:19" hidden="1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61</v>
      </c>
      <c r="R3362" s="115" t="s">
        <v>1459</v>
      </c>
      <c r="S3362" s="125"/>
    </row>
    <row r="3363" spans="1:19" hidden="1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61</v>
      </c>
      <c r="R3363" s="115" t="s">
        <v>1459</v>
      </c>
      <c r="S3363" s="125"/>
    </row>
    <row r="3364" spans="1:19" hidden="1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61</v>
      </c>
      <c r="R3364" s="115" t="s">
        <v>1459</v>
      </c>
      <c r="S3364" s="125"/>
    </row>
    <row r="3365" spans="1:19" hidden="1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61</v>
      </c>
      <c r="R3365" s="115" t="s">
        <v>1459</v>
      </c>
      <c r="S3365" s="125"/>
    </row>
    <row r="3366" spans="1:19" hidden="1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61</v>
      </c>
      <c r="R3366" s="115" t="s">
        <v>1459</v>
      </c>
      <c r="S3366" s="125"/>
    </row>
    <row r="3367" spans="1:19" hidden="1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61</v>
      </c>
      <c r="R3367" s="115" t="s">
        <v>1459</v>
      </c>
      <c r="S3367" s="125"/>
    </row>
    <row r="3368" spans="1:19" hidden="1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61</v>
      </c>
      <c r="R3368" s="115" t="s">
        <v>1459</v>
      </c>
      <c r="S3368" s="125"/>
    </row>
    <row r="3369" spans="1:19" hidden="1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61</v>
      </c>
      <c r="R3369" s="115" t="s">
        <v>1459</v>
      </c>
      <c r="S3369" s="125"/>
    </row>
    <row r="3370" spans="1:19" hidden="1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61</v>
      </c>
      <c r="R3370" s="115" t="s">
        <v>1459</v>
      </c>
      <c r="S3370" s="125"/>
    </row>
    <row r="3371" spans="1:19" hidden="1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61</v>
      </c>
      <c r="R3371" s="115" t="s">
        <v>1459</v>
      </c>
      <c r="S3371" s="125"/>
    </row>
    <row r="3372" spans="1:19" hidden="1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61</v>
      </c>
      <c r="R3372" s="115" t="s">
        <v>1459</v>
      </c>
      <c r="S3372" s="125"/>
    </row>
    <row r="3373" spans="1:19" hidden="1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61</v>
      </c>
      <c r="R3373" s="115" t="s">
        <v>1459</v>
      </c>
      <c r="S3373" s="125"/>
    </row>
    <row r="3374" spans="1:19" hidden="1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61</v>
      </c>
      <c r="R3374" s="115" t="s">
        <v>1459</v>
      </c>
      <c r="S3374" s="125"/>
    </row>
    <row r="3375" spans="1:19" hidden="1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61</v>
      </c>
      <c r="R3375" s="115" t="s">
        <v>1459</v>
      </c>
      <c r="S3375" s="125"/>
    </row>
    <row r="3376" spans="1:19" hidden="1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61</v>
      </c>
      <c r="R3376" s="115" t="s">
        <v>1459</v>
      </c>
      <c r="S3376" s="125"/>
    </row>
    <row r="3377" spans="1:19" hidden="1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61</v>
      </c>
      <c r="R3377" s="115" t="s">
        <v>1459</v>
      </c>
      <c r="S3377" s="125"/>
    </row>
    <row r="3378" spans="1:19" hidden="1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61</v>
      </c>
      <c r="R3378" s="115" t="s">
        <v>1459</v>
      </c>
      <c r="S3378" s="125"/>
    </row>
    <row r="3379" spans="1:19" hidden="1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61</v>
      </c>
      <c r="R3379" s="115" t="s">
        <v>1459</v>
      </c>
      <c r="S3379" s="125"/>
    </row>
    <row r="3380" spans="1:19" hidden="1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61</v>
      </c>
      <c r="R3380" s="115" t="s">
        <v>1459</v>
      </c>
      <c r="S3380" s="125"/>
    </row>
    <row r="3381" spans="1:19" hidden="1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61</v>
      </c>
      <c r="R3381" s="115" t="s">
        <v>1459</v>
      </c>
      <c r="S3381" s="125"/>
    </row>
    <row r="3382" spans="1:19" hidden="1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61</v>
      </c>
      <c r="R3382" s="115" t="s">
        <v>1459</v>
      </c>
      <c r="S3382" s="125"/>
    </row>
    <row r="3383" spans="1:19" hidden="1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61</v>
      </c>
      <c r="R3383" s="115" t="s">
        <v>1459</v>
      </c>
      <c r="S3383" s="125"/>
    </row>
    <row r="3384" spans="1:19" hidden="1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61</v>
      </c>
      <c r="R3384" s="115" t="s">
        <v>1459</v>
      </c>
      <c r="S3384" s="125"/>
    </row>
    <row r="3385" spans="1:19" hidden="1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61</v>
      </c>
      <c r="R3385" s="115" t="s">
        <v>1459</v>
      </c>
      <c r="S3385" s="125"/>
    </row>
    <row r="3386" spans="1:19" hidden="1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61</v>
      </c>
      <c r="R3386" s="115" t="s">
        <v>1459</v>
      </c>
      <c r="S3386" s="125"/>
    </row>
    <row r="3387" spans="1:19" hidden="1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61</v>
      </c>
      <c r="R3387" s="115" t="s">
        <v>1459</v>
      </c>
      <c r="S3387" s="125"/>
    </row>
    <row r="3388" spans="1:19" hidden="1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61</v>
      </c>
      <c r="R3388" s="115" t="s">
        <v>1459</v>
      </c>
      <c r="S3388" s="125"/>
    </row>
    <row r="3389" spans="1:19" hidden="1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61</v>
      </c>
      <c r="R3389" s="115" t="s">
        <v>1459</v>
      </c>
      <c r="S3389" s="125"/>
    </row>
    <row r="3390" spans="1:19" hidden="1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61</v>
      </c>
      <c r="R3390" s="115" t="s">
        <v>1459</v>
      </c>
      <c r="S3390" s="125"/>
    </row>
    <row r="3391" spans="1:19" hidden="1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61</v>
      </c>
      <c r="R3391" s="115" t="s">
        <v>1459</v>
      </c>
      <c r="S3391" s="125"/>
    </row>
    <row r="3392" spans="1:19" hidden="1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61</v>
      </c>
      <c r="R3392" s="115" t="s">
        <v>1459</v>
      </c>
      <c r="S3392" s="125"/>
    </row>
    <row r="3393" spans="1:19" hidden="1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61</v>
      </c>
      <c r="R3393" s="115" t="s">
        <v>1459</v>
      </c>
      <c r="S3393" s="125"/>
    </row>
    <row r="3394" spans="1:19" hidden="1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61</v>
      </c>
      <c r="R3394" s="115" t="s">
        <v>1459</v>
      </c>
      <c r="S3394" s="125"/>
    </row>
    <row r="3395" spans="1:19" hidden="1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61</v>
      </c>
      <c r="R3395" s="115" t="s">
        <v>1459</v>
      </c>
      <c r="S3395" s="125"/>
    </row>
    <row r="3396" spans="1:19" hidden="1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61</v>
      </c>
      <c r="R3396" s="115" t="s">
        <v>1459</v>
      </c>
      <c r="S3396" s="125"/>
    </row>
    <row r="3397" spans="1:19" hidden="1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61</v>
      </c>
      <c r="R3397" s="115" t="s">
        <v>1459</v>
      </c>
      <c r="S3397" s="125"/>
    </row>
    <row r="3398" spans="1:19" hidden="1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61</v>
      </c>
      <c r="R3398" s="115" t="s">
        <v>1459</v>
      </c>
      <c r="S3398" s="125"/>
    </row>
    <row r="3399" spans="1:19" hidden="1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61</v>
      </c>
      <c r="R3399" s="115" t="s">
        <v>1459</v>
      </c>
      <c r="S3399" s="125"/>
    </row>
    <row r="3400" spans="1:19" hidden="1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61</v>
      </c>
      <c r="R3400" s="115" t="s">
        <v>1459</v>
      </c>
      <c r="S3400" s="125"/>
    </row>
    <row r="3401" spans="1:19" hidden="1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61</v>
      </c>
      <c r="R3401" s="115" t="s">
        <v>1459</v>
      </c>
      <c r="S3401" s="125"/>
    </row>
    <row r="3402" spans="1:19" hidden="1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61</v>
      </c>
      <c r="R3402" s="115" t="s">
        <v>1459</v>
      </c>
      <c r="S3402" s="125"/>
    </row>
    <row r="3403" spans="1:19" hidden="1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61</v>
      </c>
      <c r="R3403" s="115" t="s">
        <v>1459</v>
      </c>
      <c r="S3403" s="125"/>
    </row>
    <row r="3404" spans="1:19" hidden="1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61</v>
      </c>
      <c r="R3404" s="115" t="s">
        <v>1459</v>
      </c>
      <c r="S3404" s="125"/>
    </row>
    <row r="3405" spans="1:19" hidden="1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61</v>
      </c>
      <c r="R3405" s="115" t="s">
        <v>1459</v>
      </c>
      <c r="S3405" s="125"/>
    </row>
    <row r="3406" spans="1:19" hidden="1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61</v>
      </c>
      <c r="R3406" s="115" t="s">
        <v>1459</v>
      </c>
      <c r="S3406" s="125"/>
    </row>
    <row r="3407" spans="1:19" hidden="1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61</v>
      </c>
      <c r="R3407" s="115" t="s">
        <v>1459</v>
      </c>
      <c r="S3407" s="125"/>
    </row>
    <row r="3408" spans="1:19" hidden="1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61</v>
      </c>
      <c r="R3408" s="115" t="s">
        <v>1459</v>
      </c>
      <c r="S3408" s="125"/>
    </row>
    <row r="3409" spans="1:19" hidden="1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61</v>
      </c>
      <c r="R3409" s="115" t="s">
        <v>1459</v>
      </c>
      <c r="S3409" s="125"/>
    </row>
    <row r="3410" spans="1:19" hidden="1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61</v>
      </c>
      <c r="R3410" s="115" t="s">
        <v>1459</v>
      </c>
      <c r="S3410" s="125"/>
    </row>
    <row r="3411" spans="1:19" hidden="1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61</v>
      </c>
      <c r="R3411" s="115" t="s">
        <v>1459</v>
      </c>
      <c r="S3411" s="125"/>
    </row>
    <row r="3412" spans="1:19" hidden="1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61</v>
      </c>
      <c r="R3412" s="115" t="s">
        <v>1459</v>
      </c>
      <c r="S3412" s="125"/>
    </row>
    <row r="3413" spans="1:19" hidden="1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61</v>
      </c>
      <c r="R3413" s="115" t="s">
        <v>1459</v>
      </c>
      <c r="S3413" s="125"/>
    </row>
    <row r="3414" spans="1:19" hidden="1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61</v>
      </c>
      <c r="R3414" s="115" t="s">
        <v>1459</v>
      </c>
      <c r="S3414" s="125"/>
    </row>
    <row r="3415" spans="1:19" hidden="1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61</v>
      </c>
      <c r="R3415" s="115" t="s">
        <v>1459</v>
      </c>
      <c r="S3415" s="125"/>
    </row>
    <row r="3416" spans="1:19" hidden="1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61</v>
      </c>
      <c r="R3416" s="115" t="s">
        <v>1459</v>
      </c>
      <c r="S3416" s="125"/>
    </row>
    <row r="3417" spans="1:19" hidden="1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61</v>
      </c>
      <c r="R3417" s="115" t="s">
        <v>1459</v>
      </c>
      <c r="S3417" s="125"/>
    </row>
    <row r="3418" spans="1:19" hidden="1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61</v>
      </c>
      <c r="R3418" s="115" t="s">
        <v>1459</v>
      </c>
      <c r="S3418" s="125"/>
    </row>
    <row r="3419" spans="1:19" hidden="1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61</v>
      </c>
      <c r="R3419" s="115" t="s">
        <v>1459</v>
      </c>
      <c r="S3419" s="125"/>
    </row>
    <row r="3420" spans="1:19" hidden="1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61</v>
      </c>
      <c r="R3420" s="115" t="s">
        <v>1459</v>
      </c>
      <c r="S3420" s="125"/>
    </row>
    <row r="3421" spans="1:19" hidden="1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61</v>
      </c>
      <c r="R3421" s="115" t="s">
        <v>1013</v>
      </c>
      <c r="S3421" s="125"/>
    </row>
    <row r="3422" spans="1:19" hidden="1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61</v>
      </c>
      <c r="R3422" s="115" t="s">
        <v>1013</v>
      </c>
      <c r="S3422" s="125"/>
    </row>
    <row r="3423" spans="1:19" hidden="1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61</v>
      </c>
      <c r="R3423" s="115" t="s">
        <v>1013</v>
      </c>
      <c r="S3423" s="125"/>
    </row>
    <row r="3424" spans="1:19" hidden="1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61</v>
      </c>
      <c r="R3424" s="115" t="s">
        <v>1013</v>
      </c>
      <c r="S3424" s="125"/>
    </row>
    <row r="3425" spans="1:19" hidden="1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61</v>
      </c>
      <c r="R3425" s="115" t="s">
        <v>1013</v>
      </c>
      <c r="S3425" s="125"/>
    </row>
    <row r="3426" spans="1:19" hidden="1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61</v>
      </c>
      <c r="R3426" s="115" t="s">
        <v>1013</v>
      </c>
      <c r="S3426" s="125"/>
    </row>
    <row r="3427" spans="1:19" hidden="1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61</v>
      </c>
      <c r="R3427" s="115" t="s">
        <v>1013</v>
      </c>
      <c r="S3427" s="125"/>
    </row>
    <row r="3428" spans="1:19" hidden="1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61</v>
      </c>
      <c r="R3428" s="115" t="s">
        <v>1013</v>
      </c>
      <c r="S3428" s="125"/>
    </row>
    <row r="3429" spans="1:19" hidden="1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61</v>
      </c>
      <c r="R3429" s="115" t="s">
        <v>1013</v>
      </c>
      <c r="S3429" s="125"/>
    </row>
    <row r="3430" spans="1:19" hidden="1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61</v>
      </c>
      <c r="R3430" s="115" t="s">
        <v>1013</v>
      </c>
      <c r="S3430" s="125"/>
    </row>
    <row r="3431" spans="1:19" hidden="1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61</v>
      </c>
      <c r="R3431" s="115" t="s">
        <v>1013</v>
      </c>
      <c r="S3431" s="125"/>
    </row>
    <row r="3432" spans="1:19" hidden="1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61</v>
      </c>
      <c r="R3432" s="115" t="s">
        <v>1013</v>
      </c>
      <c r="S3432" s="125"/>
    </row>
    <row r="3433" spans="1:19" hidden="1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61</v>
      </c>
      <c r="R3433" s="115" t="s">
        <v>1013</v>
      </c>
      <c r="S3433" s="125"/>
    </row>
    <row r="3434" spans="1:19" hidden="1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58</v>
      </c>
      <c r="R3434" s="115" t="s">
        <v>5502</v>
      </c>
      <c r="S3434" s="125"/>
    </row>
    <row r="3435" spans="1:19" hidden="1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58</v>
      </c>
      <c r="R3435" s="115" t="s">
        <v>5502</v>
      </c>
      <c r="S3435" s="125"/>
    </row>
    <row r="3436" spans="1:19" hidden="1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58</v>
      </c>
      <c r="R3436" s="115" t="s">
        <v>489</v>
      </c>
      <c r="S3436" s="125"/>
    </row>
    <row r="3437" spans="1:19" hidden="1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58</v>
      </c>
      <c r="R3437" s="115" t="s">
        <v>489</v>
      </c>
      <c r="S3437" s="125"/>
    </row>
    <row r="3438" spans="1:19" hidden="1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58</v>
      </c>
      <c r="R3438" s="115" t="s">
        <v>489</v>
      </c>
      <c r="S3438" s="125"/>
    </row>
    <row r="3439" spans="1:19" hidden="1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58</v>
      </c>
      <c r="R3439" s="115" t="s">
        <v>489</v>
      </c>
      <c r="S3439" s="125"/>
    </row>
    <row r="3440" spans="1:19" hidden="1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58</v>
      </c>
      <c r="R3440" s="115" t="s">
        <v>489</v>
      </c>
      <c r="S3440" s="125"/>
    </row>
    <row r="3441" spans="1:19" hidden="1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58</v>
      </c>
      <c r="R3441" s="115" t="s">
        <v>489</v>
      </c>
      <c r="S3441" s="125"/>
    </row>
    <row r="3442" spans="1:19" hidden="1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58</v>
      </c>
      <c r="R3442" s="115" t="s">
        <v>489</v>
      </c>
      <c r="S3442" s="125"/>
    </row>
    <row r="3443" spans="1:19" hidden="1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58</v>
      </c>
      <c r="R3443" s="115" t="s">
        <v>489</v>
      </c>
      <c r="S3443" s="125"/>
    </row>
    <row r="3444" spans="1:19" hidden="1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58</v>
      </c>
      <c r="R3444" s="115" t="s">
        <v>489</v>
      </c>
      <c r="S3444" s="125"/>
    </row>
    <row r="3445" spans="1:19" hidden="1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58</v>
      </c>
      <c r="R3445" s="115" t="s">
        <v>489</v>
      </c>
      <c r="S3445" s="125"/>
    </row>
    <row r="3446" spans="1:19" hidden="1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58</v>
      </c>
      <c r="R3446" s="115" t="s">
        <v>489</v>
      </c>
      <c r="S3446" s="125"/>
    </row>
    <row r="3447" spans="1:19" hidden="1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58</v>
      </c>
      <c r="R3447" s="115" t="s">
        <v>489</v>
      </c>
      <c r="S3447" s="125"/>
    </row>
    <row r="3448" spans="1:19" hidden="1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58</v>
      </c>
      <c r="R3448" s="115" t="s">
        <v>489</v>
      </c>
      <c r="S3448" s="125"/>
    </row>
    <row r="3449" spans="1:19" hidden="1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58</v>
      </c>
      <c r="R3449" s="115" t="s">
        <v>489</v>
      </c>
      <c r="S3449" s="125"/>
    </row>
    <row r="3450" spans="1:19" hidden="1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58</v>
      </c>
      <c r="R3450" s="115" t="s">
        <v>489</v>
      </c>
      <c r="S3450" s="125"/>
    </row>
    <row r="3451" spans="1:19" hidden="1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58</v>
      </c>
      <c r="R3451" s="115" t="s">
        <v>489</v>
      </c>
      <c r="S3451" s="125"/>
    </row>
    <row r="3452" spans="1:19" hidden="1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58</v>
      </c>
      <c r="R3452" s="115" t="s">
        <v>489</v>
      </c>
      <c r="S3452" s="125"/>
    </row>
    <row r="3453" spans="1:19" hidden="1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58</v>
      </c>
      <c r="R3453" s="115" t="s">
        <v>489</v>
      </c>
      <c r="S3453" s="125"/>
    </row>
    <row r="3454" spans="1:19" hidden="1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58</v>
      </c>
      <c r="R3454" s="115" t="s">
        <v>489</v>
      </c>
      <c r="S3454" s="125"/>
    </row>
    <row r="3455" spans="1:19" hidden="1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58</v>
      </c>
      <c r="R3455" s="115" t="s">
        <v>1459</v>
      </c>
      <c r="S3455" s="125"/>
    </row>
    <row r="3456" spans="1:19" hidden="1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58</v>
      </c>
      <c r="R3456" s="115" t="s">
        <v>489</v>
      </c>
      <c r="S3456" s="125"/>
    </row>
    <row r="3457" spans="1:19" hidden="1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58</v>
      </c>
      <c r="R3457" s="115" t="s">
        <v>489</v>
      </c>
      <c r="S3457" s="125"/>
    </row>
    <row r="3458" spans="1:19" hidden="1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58</v>
      </c>
      <c r="R3458" s="115" t="s">
        <v>489</v>
      </c>
      <c r="S3458" s="125"/>
    </row>
    <row r="3459" spans="1:19" hidden="1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58</v>
      </c>
      <c r="R3459" s="115" t="s">
        <v>489</v>
      </c>
      <c r="S3459" s="125"/>
    </row>
    <row r="3460" spans="1:19" hidden="1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58</v>
      </c>
      <c r="R3460" s="115" t="s">
        <v>489</v>
      </c>
      <c r="S3460" s="125"/>
    </row>
    <row r="3461" spans="1:19" hidden="1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58</v>
      </c>
      <c r="R3461" s="115" t="s">
        <v>489</v>
      </c>
      <c r="S3461" s="125"/>
    </row>
    <row r="3462" spans="1:19" hidden="1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58</v>
      </c>
      <c r="R3462" s="115" t="s">
        <v>489</v>
      </c>
      <c r="S3462" s="125"/>
    </row>
    <row r="3463" spans="1:19" hidden="1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58</v>
      </c>
      <c r="R3463" s="115" t="s">
        <v>489</v>
      </c>
      <c r="S3463" s="125"/>
    </row>
    <row r="3464" spans="1:19" hidden="1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58</v>
      </c>
      <c r="R3464" s="115" t="s">
        <v>489</v>
      </c>
      <c r="S3464" s="125"/>
    </row>
    <row r="3465" spans="1:19" hidden="1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58</v>
      </c>
      <c r="R3465" s="115" t="s">
        <v>489</v>
      </c>
      <c r="S3465" s="125"/>
    </row>
    <row r="3466" spans="1:19" hidden="1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58</v>
      </c>
      <c r="R3466" s="115" t="s">
        <v>489</v>
      </c>
      <c r="S3466" s="125"/>
    </row>
    <row r="3467" spans="1:19" hidden="1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58</v>
      </c>
      <c r="R3467" s="115" t="s">
        <v>415</v>
      </c>
      <c r="S3467" s="125"/>
    </row>
    <row r="3468" spans="1:19" hidden="1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58</v>
      </c>
      <c r="R3468" s="115" t="s">
        <v>415</v>
      </c>
      <c r="S3468" s="125"/>
    </row>
    <row r="3469" spans="1:19" hidden="1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58</v>
      </c>
      <c r="R3469" s="115" t="s">
        <v>415</v>
      </c>
      <c r="S3469" s="125"/>
    </row>
    <row r="3470" spans="1:19" hidden="1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58</v>
      </c>
      <c r="R3470" s="115" t="s">
        <v>415</v>
      </c>
      <c r="S3470" s="125"/>
    </row>
    <row r="3471" spans="1:19" hidden="1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58</v>
      </c>
      <c r="R3471" s="115" t="s">
        <v>415</v>
      </c>
      <c r="S3471" s="125"/>
    </row>
    <row r="3472" spans="1:19" hidden="1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58</v>
      </c>
      <c r="R3472" s="115" t="s">
        <v>415</v>
      </c>
      <c r="S3472" s="125"/>
    </row>
    <row r="3473" spans="1:19" hidden="1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58</v>
      </c>
      <c r="R3473" s="115" t="s">
        <v>415</v>
      </c>
      <c r="S3473" s="125"/>
    </row>
    <row r="3474" spans="1:19" hidden="1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58</v>
      </c>
      <c r="R3474" s="115" t="s">
        <v>415</v>
      </c>
      <c r="S3474" s="125"/>
    </row>
    <row r="3475" spans="1:19" hidden="1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58</v>
      </c>
      <c r="R3475" s="115" t="s">
        <v>415</v>
      </c>
      <c r="S3475" s="125"/>
    </row>
    <row r="3476" spans="1:19" hidden="1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58</v>
      </c>
      <c r="R3476" s="115" t="s">
        <v>415</v>
      </c>
      <c r="S3476" s="125"/>
    </row>
    <row r="3477" spans="1:19" hidden="1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57</v>
      </c>
      <c r="R3477" s="115" t="s">
        <v>410</v>
      </c>
      <c r="S3477" s="125"/>
    </row>
    <row r="3478" spans="1:19" hidden="1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57</v>
      </c>
      <c r="R3478" s="115" t="s">
        <v>515</v>
      </c>
      <c r="S3478" s="125"/>
    </row>
    <row r="3479" spans="1:19" hidden="1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56</v>
      </c>
      <c r="R3479" s="115" t="s">
        <v>410</v>
      </c>
      <c r="S3479" s="125"/>
    </row>
    <row r="3480" spans="1:19" hidden="1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56</v>
      </c>
      <c r="R3480" s="115" t="s">
        <v>410</v>
      </c>
      <c r="S3480" s="125"/>
    </row>
    <row r="3481" spans="1:19" hidden="1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56</v>
      </c>
      <c r="R3481" s="115" t="s">
        <v>410</v>
      </c>
      <c r="S3481" s="125"/>
    </row>
    <row r="3482" spans="1:19" hidden="1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56</v>
      </c>
      <c r="R3482" s="115" t="s">
        <v>410</v>
      </c>
      <c r="S3482" s="125"/>
    </row>
    <row r="3483" spans="1:19" hidden="1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56</v>
      </c>
      <c r="R3483" s="115" t="s">
        <v>410</v>
      </c>
      <c r="S3483" s="125"/>
    </row>
    <row r="3484" spans="1:19" hidden="1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56</v>
      </c>
      <c r="R3484" s="115" t="s">
        <v>410</v>
      </c>
      <c r="S3484" s="125"/>
    </row>
    <row r="3485" spans="1:19" hidden="1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56</v>
      </c>
      <c r="R3485" s="115" t="s">
        <v>410</v>
      </c>
      <c r="S3485" s="125"/>
    </row>
    <row r="3486" spans="1:19" hidden="1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55</v>
      </c>
      <c r="R3486" s="115" t="s">
        <v>1262</v>
      </c>
      <c r="S3486" s="125"/>
    </row>
    <row r="3487" spans="1:19" hidden="1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55</v>
      </c>
      <c r="R3487" s="115" t="s">
        <v>515</v>
      </c>
      <c r="S3487" s="129"/>
    </row>
    <row r="3488" spans="1:19" hidden="1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55</v>
      </c>
      <c r="R3488" s="115" t="s">
        <v>515</v>
      </c>
      <c r="S3488" s="129"/>
    </row>
    <row r="3489" spans="1:19" hidden="1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54</v>
      </c>
      <c r="R3489" s="115" t="s">
        <v>515</v>
      </c>
      <c r="S3489" s="129"/>
    </row>
    <row r="3490" spans="1:19" hidden="1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54</v>
      </c>
      <c r="R3490" s="115" t="s">
        <v>515</v>
      </c>
      <c r="S3490" s="129"/>
    </row>
    <row r="3491" spans="1:19" hidden="1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54</v>
      </c>
      <c r="R3491" s="115" t="s">
        <v>515</v>
      </c>
      <c r="S3491" s="129"/>
    </row>
    <row r="3492" spans="1:19" hidden="1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54</v>
      </c>
      <c r="R3492" s="115" t="s">
        <v>515</v>
      </c>
      <c r="S3492" s="129"/>
    </row>
    <row r="3493" spans="1:19" hidden="1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54</v>
      </c>
      <c r="R3493" s="115" t="s">
        <v>515</v>
      </c>
      <c r="S3493" s="129"/>
    </row>
    <row r="3494" spans="1:19" hidden="1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54</v>
      </c>
      <c r="R3494" s="115" t="s">
        <v>515</v>
      </c>
      <c r="S3494" s="129"/>
    </row>
    <row r="3495" spans="1:19" hidden="1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54</v>
      </c>
      <c r="R3495" s="115" t="s">
        <v>515</v>
      </c>
      <c r="S3495" s="129"/>
    </row>
    <row r="3496" spans="1:19" hidden="1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54</v>
      </c>
      <c r="R3496" s="115" t="s">
        <v>515</v>
      </c>
      <c r="S3496" s="129"/>
    </row>
    <row r="3497" spans="1:19" hidden="1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54</v>
      </c>
      <c r="R3497" s="115" t="s">
        <v>515</v>
      </c>
      <c r="S3497" s="129"/>
    </row>
    <row r="3498" spans="1:19" hidden="1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54</v>
      </c>
      <c r="R3498" s="115" t="s">
        <v>515</v>
      </c>
      <c r="S3498" s="129"/>
    </row>
    <row r="3499" spans="1:19" hidden="1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54</v>
      </c>
      <c r="R3499" s="115" t="s">
        <v>515</v>
      </c>
      <c r="S3499" s="129"/>
    </row>
    <row r="3500" spans="1:19" hidden="1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54</v>
      </c>
      <c r="R3500" s="115" t="s">
        <v>515</v>
      </c>
      <c r="S3500" s="129"/>
    </row>
    <row r="3501" spans="1:19" hidden="1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54</v>
      </c>
      <c r="R3501" s="115" t="s">
        <v>515</v>
      </c>
      <c r="S3501" s="129"/>
    </row>
    <row r="3502" spans="1:19" hidden="1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54</v>
      </c>
      <c r="R3502" s="115" t="s">
        <v>515</v>
      </c>
      <c r="S3502" s="129"/>
    </row>
    <row r="3503" spans="1:19" hidden="1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54</v>
      </c>
      <c r="R3503" s="115" t="s">
        <v>515</v>
      </c>
      <c r="S3503" s="129"/>
    </row>
    <row r="3504" spans="1:19" hidden="1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54</v>
      </c>
      <c r="R3504" s="115" t="s">
        <v>515</v>
      </c>
      <c r="S3504" s="129"/>
    </row>
    <row r="3505" spans="1:19" hidden="1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54</v>
      </c>
      <c r="R3505" s="115" t="s">
        <v>515</v>
      </c>
      <c r="S3505" s="129"/>
    </row>
    <row r="3506" spans="1:19" hidden="1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54</v>
      </c>
      <c r="R3506" s="115" t="s">
        <v>515</v>
      </c>
      <c r="S3506" s="129"/>
    </row>
    <row r="3507" spans="1:19" hidden="1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54</v>
      </c>
      <c r="R3507" s="115" t="s">
        <v>515</v>
      </c>
      <c r="S3507" s="129"/>
    </row>
    <row r="3508" spans="1:19" hidden="1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54</v>
      </c>
      <c r="R3508" s="115" t="s">
        <v>515</v>
      </c>
      <c r="S3508" s="129"/>
    </row>
    <row r="3509" spans="1:19" hidden="1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54</v>
      </c>
      <c r="R3509" s="115" t="s">
        <v>515</v>
      </c>
      <c r="S3509" s="129"/>
    </row>
    <row r="3510" spans="1:19" hidden="1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54</v>
      </c>
      <c r="R3510" s="115" t="s">
        <v>515</v>
      </c>
      <c r="S3510" s="129"/>
    </row>
    <row r="3511" spans="1:19" hidden="1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54</v>
      </c>
      <c r="R3511" s="115" t="s">
        <v>515</v>
      </c>
      <c r="S3511" s="129"/>
    </row>
    <row r="3512" spans="1:19" hidden="1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54</v>
      </c>
      <c r="R3512" s="115" t="s">
        <v>515</v>
      </c>
      <c r="S3512" s="129"/>
    </row>
    <row r="3513" spans="1:19" hidden="1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54</v>
      </c>
      <c r="R3513" s="115" t="s">
        <v>515</v>
      </c>
      <c r="S3513" s="129"/>
    </row>
    <row r="3514" spans="1:19" hidden="1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54</v>
      </c>
      <c r="R3514" s="115" t="s">
        <v>515</v>
      </c>
      <c r="S3514" s="129"/>
    </row>
    <row r="3515" spans="1:19" hidden="1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54</v>
      </c>
      <c r="R3515" s="115" t="s">
        <v>515</v>
      </c>
      <c r="S3515" s="129"/>
    </row>
    <row r="3516" spans="1:19" hidden="1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54</v>
      </c>
      <c r="R3516" s="115" t="s">
        <v>515</v>
      </c>
      <c r="S3516" s="129"/>
    </row>
    <row r="3517" spans="1:19" hidden="1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54</v>
      </c>
      <c r="R3517" s="115" t="s">
        <v>515</v>
      </c>
      <c r="S3517" s="129"/>
    </row>
    <row r="3518" spans="1:19" hidden="1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54</v>
      </c>
      <c r="R3518" s="115" t="s">
        <v>515</v>
      </c>
      <c r="S3518" s="129"/>
    </row>
    <row r="3519" spans="1:19" hidden="1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54</v>
      </c>
      <c r="R3519" s="115" t="s">
        <v>515</v>
      </c>
      <c r="S3519" s="129"/>
    </row>
    <row r="3520" spans="1:19" hidden="1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54</v>
      </c>
      <c r="R3520" s="115" t="s">
        <v>515</v>
      </c>
      <c r="S3520" s="129"/>
    </row>
    <row r="3521" spans="1:19" hidden="1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54</v>
      </c>
      <c r="R3521" s="115" t="s">
        <v>515</v>
      </c>
      <c r="S3521" s="129"/>
    </row>
    <row r="3522" spans="1:19" hidden="1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54</v>
      </c>
      <c r="R3522" s="115" t="s">
        <v>515</v>
      </c>
      <c r="S3522" s="129"/>
    </row>
    <row r="3523" spans="1:19" hidden="1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54</v>
      </c>
      <c r="R3523" s="115" t="s">
        <v>515</v>
      </c>
      <c r="S3523" s="129"/>
    </row>
    <row r="3524" spans="1:19" hidden="1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54</v>
      </c>
      <c r="R3524" s="115" t="s">
        <v>515</v>
      </c>
      <c r="S3524" s="129"/>
    </row>
    <row r="3525" spans="1:19" hidden="1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54</v>
      </c>
      <c r="R3525" s="115" t="s">
        <v>515</v>
      </c>
      <c r="S3525" s="129"/>
    </row>
    <row r="3526" spans="1:19" hidden="1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54</v>
      </c>
      <c r="R3526" s="115" t="s">
        <v>515</v>
      </c>
      <c r="S3526" s="129"/>
    </row>
    <row r="3527" spans="1:19" hidden="1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54</v>
      </c>
      <c r="R3527" s="115" t="s">
        <v>515</v>
      </c>
      <c r="S3527" s="129"/>
    </row>
    <row r="3528" spans="1:19" hidden="1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54</v>
      </c>
      <c r="R3528" s="115" t="s">
        <v>515</v>
      </c>
      <c r="S3528" s="129"/>
    </row>
    <row r="3529" spans="1:19" hidden="1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54</v>
      </c>
      <c r="R3529" s="115" t="s">
        <v>515</v>
      </c>
      <c r="S3529" s="129"/>
    </row>
    <row r="3530" spans="1:19" hidden="1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54</v>
      </c>
      <c r="R3530" s="115" t="s">
        <v>515</v>
      </c>
      <c r="S3530" s="129"/>
    </row>
    <row r="3531" spans="1:19" hidden="1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54</v>
      </c>
      <c r="R3531" s="115" t="s">
        <v>515</v>
      </c>
      <c r="S3531" s="129"/>
    </row>
    <row r="3532" spans="1:19" hidden="1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54</v>
      </c>
      <c r="R3532" s="115" t="s">
        <v>515</v>
      </c>
      <c r="S3532" s="129"/>
    </row>
    <row r="3533" spans="1:19" hidden="1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54</v>
      </c>
      <c r="R3533" s="115" t="s">
        <v>515</v>
      </c>
      <c r="S3533" s="129"/>
    </row>
    <row r="3534" spans="1:19" hidden="1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54</v>
      </c>
      <c r="R3534" s="115" t="s">
        <v>515</v>
      </c>
      <c r="S3534" s="129"/>
    </row>
    <row r="3535" spans="1:19" hidden="1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54</v>
      </c>
      <c r="R3535" s="115" t="s">
        <v>515</v>
      </c>
      <c r="S3535" s="129"/>
    </row>
    <row r="3536" spans="1:19" hidden="1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54</v>
      </c>
      <c r="R3536" s="115" t="s">
        <v>515</v>
      </c>
      <c r="S3536" s="129"/>
    </row>
    <row r="3537" spans="1:19" hidden="1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54</v>
      </c>
      <c r="R3537" s="115" t="s">
        <v>515</v>
      </c>
      <c r="S3537" s="129"/>
    </row>
    <row r="3538" spans="1:19" hidden="1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54</v>
      </c>
      <c r="R3538" s="115" t="s">
        <v>515</v>
      </c>
      <c r="S3538" s="129"/>
    </row>
    <row r="3539" spans="1:19" hidden="1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54</v>
      </c>
      <c r="R3539" s="115" t="s">
        <v>515</v>
      </c>
      <c r="S3539" s="129"/>
    </row>
    <row r="3540" spans="1:19" hidden="1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54</v>
      </c>
      <c r="R3540" s="115" t="s">
        <v>515</v>
      </c>
      <c r="S3540" s="129"/>
    </row>
    <row r="3541" spans="1:19" hidden="1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54</v>
      </c>
      <c r="R3541" s="115" t="s">
        <v>515</v>
      </c>
      <c r="S3541" s="129"/>
    </row>
    <row r="3542" spans="1:19" hidden="1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54</v>
      </c>
      <c r="R3542" s="115" t="s">
        <v>515</v>
      </c>
      <c r="S3542" s="129"/>
    </row>
    <row r="3543" spans="1:19" hidden="1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54</v>
      </c>
      <c r="R3543" s="115" t="s">
        <v>515</v>
      </c>
      <c r="S3543" s="129"/>
    </row>
    <row r="3544" spans="1:19" hidden="1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54</v>
      </c>
      <c r="R3544" s="115" t="s">
        <v>515</v>
      </c>
      <c r="S3544" s="129"/>
    </row>
    <row r="3545" spans="1:19" hidden="1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54</v>
      </c>
      <c r="R3545" s="115" t="s">
        <v>515</v>
      </c>
      <c r="S3545" s="129"/>
    </row>
    <row r="3546" spans="1:19" hidden="1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54</v>
      </c>
      <c r="R3546" s="115" t="s">
        <v>515</v>
      </c>
      <c r="S3546" s="129"/>
    </row>
    <row r="3547" spans="1:19" hidden="1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54</v>
      </c>
      <c r="R3547" s="115" t="s">
        <v>515</v>
      </c>
      <c r="S3547" s="129"/>
    </row>
    <row r="3548" spans="1:19" hidden="1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54</v>
      </c>
      <c r="R3548" s="115" t="s">
        <v>515</v>
      </c>
      <c r="S3548" s="129"/>
    </row>
    <row r="3549" spans="1:19" hidden="1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54</v>
      </c>
      <c r="R3549" s="115" t="s">
        <v>515</v>
      </c>
      <c r="S3549" s="129"/>
    </row>
    <row r="3550" spans="1:19" hidden="1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54</v>
      </c>
      <c r="R3550" s="115" t="s">
        <v>515</v>
      </c>
      <c r="S3550" s="129"/>
    </row>
    <row r="3551" spans="1:19" hidden="1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54</v>
      </c>
      <c r="R3551" s="115" t="s">
        <v>515</v>
      </c>
      <c r="S3551" s="129"/>
    </row>
    <row r="3552" spans="1:19" hidden="1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54</v>
      </c>
      <c r="R3552" s="115" t="s">
        <v>515</v>
      </c>
      <c r="S3552" s="129"/>
    </row>
    <row r="3553" spans="1:19" hidden="1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54</v>
      </c>
      <c r="R3553" s="115" t="s">
        <v>515</v>
      </c>
      <c r="S3553" s="129"/>
    </row>
    <row r="3554" spans="1:19" hidden="1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54</v>
      </c>
      <c r="R3554" s="115" t="s">
        <v>515</v>
      </c>
      <c r="S3554" s="129"/>
    </row>
    <row r="3555" spans="1:19" hidden="1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54</v>
      </c>
      <c r="R3555" s="115" t="s">
        <v>515</v>
      </c>
      <c r="S3555" s="129"/>
    </row>
    <row r="3556" spans="1:19" hidden="1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54</v>
      </c>
      <c r="R3556" s="115" t="s">
        <v>515</v>
      </c>
      <c r="S3556" s="129"/>
    </row>
    <row r="3557" spans="1:19" hidden="1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54</v>
      </c>
      <c r="R3557" s="115" t="s">
        <v>515</v>
      </c>
      <c r="S3557" s="129"/>
    </row>
    <row r="3558" spans="1:19" hidden="1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54</v>
      </c>
      <c r="R3558" s="115" t="s">
        <v>515</v>
      </c>
      <c r="S3558" s="129"/>
    </row>
    <row r="3559" spans="1:19" hidden="1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54</v>
      </c>
      <c r="R3559" s="115" t="s">
        <v>515</v>
      </c>
      <c r="S3559" s="129"/>
    </row>
    <row r="3560" spans="1:19" hidden="1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54</v>
      </c>
      <c r="R3560" s="115" t="s">
        <v>515</v>
      </c>
      <c r="S3560" s="129"/>
    </row>
    <row r="3561" spans="1:19" hidden="1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54</v>
      </c>
      <c r="R3561" s="115" t="s">
        <v>515</v>
      </c>
      <c r="S3561" s="129"/>
    </row>
    <row r="3562" spans="1:19" hidden="1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54</v>
      </c>
      <c r="R3562" s="115" t="s">
        <v>515</v>
      </c>
      <c r="S3562" s="129"/>
    </row>
    <row r="3563" spans="1:19" hidden="1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54</v>
      </c>
      <c r="R3563" s="115" t="s">
        <v>515</v>
      </c>
      <c r="S3563" s="129"/>
    </row>
    <row r="3564" spans="1:19" hidden="1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54</v>
      </c>
      <c r="R3564" s="115" t="s">
        <v>515</v>
      </c>
      <c r="S3564" s="129"/>
    </row>
    <row r="3565" spans="1:19" hidden="1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54</v>
      </c>
      <c r="R3565" s="115" t="s">
        <v>515</v>
      </c>
      <c r="S3565" s="129"/>
    </row>
    <row r="3566" spans="1:19" hidden="1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54</v>
      </c>
      <c r="R3566" s="115" t="s">
        <v>515</v>
      </c>
      <c r="S3566" s="129"/>
    </row>
    <row r="3567" spans="1:19" hidden="1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54</v>
      </c>
      <c r="R3567" s="115" t="s">
        <v>515</v>
      </c>
      <c r="S3567" s="129"/>
    </row>
    <row r="3568" spans="1:19" hidden="1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54</v>
      </c>
      <c r="R3568" s="115" t="s">
        <v>515</v>
      </c>
      <c r="S3568" s="129"/>
    </row>
    <row r="3569" spans="1:19" hidden="1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54</v>
      </c>
      <c r="R3569" s="115" t="s">
        <v>515</v>
      </c>
      <c r="S3569" s="129"/>
    </row>
    <row r="3570" spans="1:19" hidden="1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54</v>
      </c>
      <c r="R3570" s="115" t="s">
        <v>515</v>
      </c>
      <c r="S3570" s="129"/>
    </row>
    <row r="3571" spans="1:19" hidden="1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54</v>
      </c>
      <c r="R3571" s="115" t="s">
        <v>515</v>
      </c>
      <c r="S3571" s="129"/>
    </row>
    <row r="3572" spans="1:19" hidden="1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54</v>
      </c>
      <c r="R3572" s="115" t="s">
        <v>515</v>
      </c>
      <c r="S3572" s="129"/>
    </row>
    <row r="3573" spans="1:19" hidden="1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54</v>
      </c>
      <c r="R3573" s="115" t="s">
        <v>515</v>
      </c>
      <c r="S3573" s="129"/>
    </row>
    <row r="3574" spans="1:19" hidden="1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54</v>
      </c>
      <c r="R3574" s="115" t="s">
        <v>515</v>
      </c>
      <c r="S3574" s="129"/>
    </row>
    <row r="3575" spans="1:19" hidden="1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54</v>
      </c>
      <c r="R3575" s="115" t="s">
        <v>515</v>
      </c>
      <c r="S3575" s="129"/>
    </row>
    <row r="3576" spans="1:19" hidden="1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54</v>
      </c>
      <c r="R3576" s="115" t="s">
        <v>515</v>
      </c>
      <c r="S3576" s="129"/>
    </row>
    <row r="3577" spans="1:19" hidden="1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54</v>
      </c>
      <c r="R3577" s="115" t="s">
        <v>515</v>
      </c>
      <c r="S3577" s="129"/>
    </row>
    <row r="3578" spans="1:19" hidden="1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54</v>
      </c>
      <c r="R3578" s="115" t="s">
        <v>515</v>
      </c>
      <c r="S3578" s="129"/>
    </row>
    <row r="3579" spans="1:19" hidden="1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54</v>
      </c>
      <c r="R3579" s="115" t="s">
        <v>515</v>
      </c>
      <c r="S3579" s="129"/>
    </row>
    <row r="3580" spans="1:19" hidden="1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54</v>
      </c>
      <c r="R3580" s="115" t="s">
        <v>515</v>
      </c>
      <c r="S3580" s="129"/>
    </row>
    <row r="3581" spans="1:19" hidden="1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54</v>
      </c>
      <c r="R3581" s="115" t="s">
        <v>515</v>
      </c>
      <c r="S3581" s="129"/>
    </row>
    <row r="3582" spans="1:19" hidden="1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54</v>
      </c>
      <c r="R3582" s="115" t="s">
        <v>1262</v>
      </c>
      <c r="S3582" s="129"/>
    </row>
    <row r="3583" spans="1:19" hidden="1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53</v>
      </c>
      <c r="R3583" s="130" t="s">
        <v>5683</v>
      </c>
      <c r="S3583" s="129"/>
    </row>
    <row r="3584" spans="1:19" hidden="1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53</v>
      </c>
      <c r="R3584" s="130" t="s">
        <v>5683</v>
      </c>
      <c r="S3584" s="129"/>
    </row>
    <row r="3585" spans="1:19" hidden="1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53</v>
      </c>
      <c r="R3585" s="130" t="s">
        <v>5683</v>
      </c>
      <c r="S3585" s="129"/>
    </row>
    <row r="3586" spans="1:19" hidden="1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53</v>
      </c>
      <c r="R3586" s="130" t="s">
        <v>5683</v>
      </c>
      <c r="S3586" s="129"/>
    </row>
    <row r="3587" spans="1:19" hidden="1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53</v>
      </c>
      <c r="R3587" s="130" t="s">
        <v>5683</v>
      </c>
      <c r="S3587" s="129"/>
    </row>
    <row r="3588" spans="1:19" hidden="1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53</v>
      </c>
      <c r="R3588" s="130" t="s">
        <v>5683</v>
      </c>
      <c r="S3588" s="129"/>
    </row>
    <row r="3589" spans="1:19" hidden="1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53</v>
      </c>
      <c r="R3589" s="130" t="s">
        <v>5683</v>
      </c>
      <c r="S3589" s="129"/>
    </row>
    <row r="3590" spans="1:19" hidden="1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53</v>
      </c>
      <c r="R3590" s="130" t="s">
        <v>5683</v>
      </c>
      <c r="S3590" s="129"/>
    </row>
    <row r="3591" spans="1:19" hidden="1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53</v>
      </c>
      <c r="R3591" s="130" t="s">
        <v>5683</v>
      </c>
      <c r="S3591" s="129"/>
    </row>
    <row r="3592" spans="1:19" hidden="1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53</v>
      </c>
      <c r="R3592" s="130" t="s">
        <v>5683</v>
      </c>
      <c r="S3592" s="129"/>
    </row>
    <row r="3593" spans="1:19" hidden="1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53</v>
      </c>
      <c r="R3593" s="130" t="s">
        <v>5683</v>
      </c>
      <c r="S3593" s="129"/>
    </row>
    <row r="3594" spans="1:19" hidden="1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53</v>
      </c>
      <c r="R3594" s="130" t="s">
        <v>5683</v>
      </c>
      <c r="S3594" s="129"/>
    </row>
    <row r="3595" spans="1:19" hidden="1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53</v>
      </c>
      <c r="R3595" s="130" t="s">
        <v>5683</v>
      </c>
      <c r="S3595" s="129"/>
    </row>
    <row r="3596" spans="1:19" hidden="1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53</v>
      </c>
      <c r="R3596" s="130" t="s">
        <v>5683</v>
      </c>
      <c r="S3596" s="129"/>
    </row>
    <row r="3597" spans="1:19" hidden="1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53</v>
      </c>
      <c r="R3597" s="130" t="s">
        <v>5683</v>
      </c>
      <c r="S3597" s="129"/>
    </row>
    <row r="3598" spans="1:19" hidden="1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53</v>
      </c>
      <c r="R3598" s="130" t="s">
        <v>5683</v>
      </c>
      <c r="S3598" s="129"/>
    </row>
    <row r="3599" spans="1:19" hidden="1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53</v>
      </c>
      <c r="R3599" s="130" t="s">
        <v>5683</v>
      </c>
      <c r="S3599" s="129"/>
    </row>
    <row r="3600" spans="1:19" hidden="1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53</v>
      </c>
      <c r="R3600" s="130" t="s">
        <v>5683</v>
      </c>
      <c r="S3600" s="129"/>
    </row>
    <row r="3601" spans="1:19" hidden="1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53</v>
      </c>
      <c r="R3601" s="130" t="s">
        <v>5683</v>
      </c>
      <c r="S3601" s="129"/>
    </row>
    <row r="3602" spans="1:19" hidden="1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52</v>
      </c>
      <c r="R3602" s="130" t="s">
        <v>780</v>
      </c>
      <c r="S3602" s="129"/>
    </row>
    <row r="3603" spans="1:19" hidden="1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52</v>
      </c>
      <c r="R3603" s="130" t="s">
        <v>780</v>
      </c>
      <c r="S3603" s="129"/>
    </row>
    <row r="3604" spans="1:19" hidden="1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52</v>
      </c>
      <c r="R3604" s="130" t="s">
        <v>780</v>
      </c>
      <c r="S3604" s="129"/>
    </row>
    <row r="3605" spans="1:19" hidden="1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52</v>
      </c>
      <c r="R3605" s="130" t="s">
        <v>780</v>
      </c>
      <c r="S3605" s="129"/>
    </row>
    <row r="3606" spans="1:19" hidden="1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52</v>
      </c>
      <c r="R3606" s="130" t="s">
        <v>780</v>
      </c>
      <c r="S3606" s="129"/>
    </row>
    <row r="3607" spans="1:19" hidden="1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52</v>
      </c>
      <c r="R3607" s="130" t="s">
        <v>5710</v>
      </c>
      <c r="S3607" s="129"/>
    </row>
    <row r="3608" spans="1:19" hidden="1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52</v>
      </c>
      <c r="R3608" s="130" t="s">
        <v>738</v>
      </c>
      <c r="S3608" s="129"/>
    </row>
    <row r="3609" spans="1:19" hidden="1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52</v>
      </c>
      <c r="R3609" s="130" t="s">
        <v>738</v>
      </c>
      <c r="S3609" s="129"/>
    </row>
    <row r="3610" spans="1:19" hidden="1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52</v>
      </c>
      <c r="R3610" s="130" t="s">
        <v>738</v>
      </c>
      <c r="S3610" s="129"/>
    </row>
    <row r="3611" spans="1:19" hidden="1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52</v>
      </c>
      <c r="R3611" s="130" t="s">
        <v>738</v>
      </c>
      <c r="S3611" s="129"/>
    </row>
    <row r="3612" spans="1:19" hidden="1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52</v>
      </c>
      <c r="R3612" s="130" t="s">
        <v>738</v>
      </c>
      <c r="S3612" s="129"/>
    </row>
    <row r="3613" spans="1:19" hidden="1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52</v>
      </c>
      <c r="R3613" s="130" t="s">
        <v>738</v>
      </c>
      <c r="S3613" s="129"/>
    </row>
    <row r="3614" spans="1:19" hidden="1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52</v>
      </c>
      <c r="R3614" s="130" t="s">
        <v>738</v>
      </c>
      <c r="S3614" s="129"/>
    </row>
    <row r="3615" spans="1:19" hidden="1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52</v>
      </c>
      <c r="R3615" s="130" t="s">
        <v>738</v>
      </c>
      <c r="S3615" s="129"/>
    </row>
    <row r="3616" spans="1:19" hidden="1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52</v>
      </c>
      <c r="R3616" s="130" t="s">
        <v>738</v>
      </c>
      <c r="S3616" s="129"/>
    </row>
    <row r="3617" spans="1:19" hidden="1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52</v>
      </c>
      <c r="R3617" s="130" t="s">
        <v>738</v>
      </c>
      <c r="S3617" s="129"/>
    </row>
    <row r="3618" spans="1:19" hidden="1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52</v>
      </c>
      <c r="R3618" s="130" t="s">
        <v>738</v>
      </c>
      <c r="S3618" s="129"/>
    </row>
    <row r="3619" spans="1:19" hidden="1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52</v>
      </c>
      <c r="R3619" s="130" t="s">
        <v>738</v>
      </c>
      <c r="S3619" s="129"/>
    </row>
    <row r="3620" spans="1:19" hidden="1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51</v>
      </c>
      <c r="R3620" s="130" t="s">
        <v>738</v>
      </c>
      <c r="S3620" s="129"/>
    </row>
    <row r="3621" spans="1:19" hidden="1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51</v>
      </c>
      <c r="R3621" s="130" t="s">
        <v>738</v>
      </c>
      <c r="S3621" s="129"/>
    </row>
    <row r="3622" spans="1:19" hidden="1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51</v>
      </c>
      <c r="R3622" s="130" t="s">
        <v>738</v>
      </c>
      <c r="S3622" s="129"/>
    </row>
    <row r="3623" spans="1:19" hidden="1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51</v>
      </c>
      <c r="R3623" s="130" t="s">
        <v>738</v>
      </c>
      <c r="S3623" s="129"/>
    </row>
    <row r="3624" spans="1:19" hidden="1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51</v>
      </c>
      <c r="R3624" s="130" t="s">
        <v>738</v>
      </c>
      <c r="S3624" s="129"/>
    </row>
    <row r="3625" spans="1:19" hidden="1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51</v>
      </c>
      <c r="R3625" s="130" t="s">
        <v>738</v>
      </c>
      <c r="S3625" s="129"/>
    </row>
    <row r="3626" spans="1:19" hidden="1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51</v>
      </c>
      <c r="R3626" s="130" t="s">
        <v>738</v>
      </c>
      <c r="S3626" s="129"/>
    </row>
    <row r="3627" spans="1:19" hidden="1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51</v>
      </c>
      <c r="R3627" s="130" t="s">
        <v>738</v>
      </c>
      <c r="S3627" s="129"/>
    </row>
    <row r="3628" spans="1:19" hidden="1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51</v>
      </c>
      <c r="R3628" s="130" t="s">
        <v>489</v>
      </c>
      <c r="S3628" s="129"/>
    </row>
    <row r="3629" spans="1:19" hidden="1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51</v>
      </c>
      <c r="R3629" s="130" t="s">
        <v>489</v>
      </c>
      <c r="S3629" s="129"/>
    </row>
    <row r="3630" spans="1:19" hidden="1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51</v>
      </c>
      <c r="R3630" s="130" t="s">
        <v>1262</v>
      </c>
      <c r="S3630" s="129"/>
    </row>
    <row r="3631" spans="1:19" hidden="1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51</v>
      </c>
      <c r="R3631" s="130" t="s">
        <v>972</v>
      </c>
      <c r="S3631" s="129"/>
    </row>
    <row r="3632" spans="1:19" hidden="1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48</v>
      </c>
      <c r="R3632" s="130" t="s">
        <v>489</v>
      </c>
      <c r="S3632" s="129"/>
    </row>
    <row r="3633" spans="1:19" hidden="1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48</v>
      </c>
      <c r="R3633" s="130" t="s">
        <v>489</v>
      </c>
      <c r="S3633" s="129"/>
    </row>
    <row r="3634" spans="1:19" hidden="1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48</v>
      </c>
      <c r="R3634" s="130" t="s">
        <v>489</v>
      </c>
      <c r="S3634" s="129"/>
    </row>
    <row r="3635" spans="1:19" hidden="1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48</v>
      </c>
      <c r="R3635" s="130" t="s">
        <v>489</v>
      </c>
      <c r="S3635" s="129"/>
    </row>
    <row r="3636" spans="1:19" hidden="1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48</v>
      </c>
      <c r="R3636" s="130" t="s">
        <v>489</v>
      </c>
      <c r="S3636" s="129"/>
    </row>
    <row r="3637" spans="1:19" hidden="1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48</v>
      </c>
      <c r="R3637" s="130" t="s">
        <v>489</v>
      </c>
      <c r="S3637" s="129"/>
    </row>
    <row r="3638" spans="1:19" hidden="1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48</v>
      </c>
      <c r="R3638" s="130" t="s">
        <v>489</v>
      </c>
      <c r="S3638" s="129"/>
    </row>
    <row r="3639" spans="1:19" hidden="1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48</v>
      </c>
      <c r="R3639" s="130" t="s">
        <v>489</v>
      </c>
      <c r="S3639" s="129"/>
    </row>
    <row r="3640" spans="1:19" hidden="1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48</v>
      </c>
      <c r="R3640" s="130" t="s">
        <v>489</v>
      </c>
      <c r="S3640" s="129"/>
    </row>
    <row r="3641" spans="1:19" hidden="1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48</v>
      </c>
      <c r="R3641" s="130" t="s">
        <v>489</v>
      </c>
      <c r="S3641" s="129"/>
    </row>
    <row r="3642" spans="1:19" hidden="1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48</v>
      </c>
      <c r="R3642" s="130" t="s">
        <v>489</v>
      </c>
      <c r="S3642" s="129"/>
    </row>
    <row r="3643" spans="1:19" hidden="1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48</v>
      </c>
      <c r="R3643" s="130" t="s">
        <v>489</v>
      </c>
      <c r="S3643" s="129"/>
    </row>
    <row r="3644" spans="1:19" hidden="1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48</v>
      </c>
      <c r="R3644" s="130" t="s">
        <v>489</v>
      </c>
      <c r="S3644" s="129"/>
    </row>
    <row r="3645" spans="1:19" hidden="1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48</v>
      </c>
      <c r="R3645" s="130" t="s">
        <v>489</v>
      </c>
      <c r="S3645" s="129"/>
    </row>
    <row r="3646" spans="1:19" hidden="1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48</v>
      </c>
      <c r="R3646" s="130" t="s">
        <v>489</v>
      </c>
      <c r="S3646" s="129"/>
    </row>
    <row r="3647" spans="1:19" hidden="1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48</v>
      </c>
      <c r="R3647" s="130" t="s">
        <v>489</v>
      </c>
      <c r="S3647" s="129"/>
    </row>
    <row r="3648" spans="1:19" hidden="1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48</v>
      </c>
      <c r="R3648" s="130" t="s">
        <v>489</v>
      </c>
      <c r="S3648" s="129"/>
    </row>
    <row r="3649" spans="1:19" hidden="1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48</v>
      </c>
      <c r="R3649" s="130" t="s">
        <v>489</v>
      </c>
      <c r="S3649" s="129"/>
    </row>
    <row r="3650" spans="1:19" hidden="1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48</v>
      </c>
      <c r="R3650" s="130" t="s">
        <v>746</v>
      </c>
      <c r="S3650" s="129"/>
    </row>
    <row r="3651" spans="1:19" hidden="1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48</v>
      </c>
      <c r="R3651" s="130" t="s">
        <v>746</v>
      </c>
      <c r="S3651" s="129"/>
    </row>
    <row r="3652" spans="1:19" hidden="1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48</v>
      </c>
      <c r="R3652" s="130" t="s">
        <v>746</v>
      </c>
      <c r="S3652" s="129"/>
    </row>
    <row r="3653" spans="1:19" hidden="1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48</v>
      </c>
      <c r="R3653" s="130" t="s">
        <v>746</v>
      </c>
      <c r="S3653" s="129"/>
    </row>
    <row r="3654" spans="1:19" hidden="1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48</v>
      </c>
      <c r="R3654" s="130" t="s">
        <v>746</v>
      </c>
      <c r="S3654" s="129"/>
    </row>
    <row r="3655" spans="1:19" hidden="1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48</v>
      </c>
      <c r="R3655" s="130" t="s">
        <v>746</v>
      </c>
      <c r="S3655" s="129"/>
    </row>
    <row r="3656" spans="1:19" hidden="1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48</v>
      </c>
      <c r="R3656" s="130" t="s">
        <v>746</v>
      </c>
      <c r="S3656" s="129"/>
    </row>
    <row r="3657" spans="1:19" hidden="1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48</v>
      </c>
      <c r="R3657" s="130" t="s">
        <v>746</v>
      </c>
      <c r="S3657" s="129"/>
    </row>
    <row r="3658" spans="1:19" hidden="1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48</v>
      </c>
      <c r="R3658" s="130" t="s">
        <v>746</v>
      </c>
      <c r="S3658" s="129"/>
    </row>
    <row r="3659" spans="1:19" hidden="1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48</v>
      </c>
      <c r="R3659" s="130" t="s">
        <v>746</v>
      </c>
      <c r="S3659" s="129"/>
    </row>
    <row r="3660" spans="1:19" hidden="1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48</v>
      </c>
      <c r="R3660" s="130" t="s">
        <v>746</v>
      </c>
      <c r="S3660" s="129"/>
    </row>
    <row r="3661" spans="1:19" hidden="1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47</v>
      </c>
      <c r="R3661" s="130" t="s">
        <v>489</v>
      </c>
      <c r="S3661" s="129"/>
    </row>
    <row r="3662" spans="1:19" hidden="1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47</v>
      </c>
      <c r="R3662" s="131" t="s">
        <v>489</v>
      </c>
      <c r="S3662" s="129"/>
    </row>
    <row r="3663" spans="1:19" hidden="1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47</v>
      </c>
      <c r="R3663" s="131" t="s">
        <v>489</v>
      </c>
      <c r="S3663" s="129"/>
    </row>
    <row r="3664" spans="1:19" hidden="1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47</v>
      </c>
      <c r="R3664" s="131" t="s">
        <v>489</v>
      </c>
      <c r="S3664" s="129"/>
    </row>
    <row r="3665" spans="1:19" hidden="1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47</v>
      </c>
      <c r="R3665" s="131" t="s">
        <v>489</v>
      </c>
      <c r="S3665" s="129"/>
    </row>
    <row r="3666" spans="1:19" hidden="1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47</v>
      </c>
      <c r="R3666" s="131" t="s">
        <v>489</v>
      </c>
      <c r="S3666" s="129"/>
    </row>
    <row r="3667" spans="1:19" hidden="1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47</v>
      </c>
      <c r="R3667" s="131" t="s">
        <v>489</v>
      </c>
      <c r="S3667" s="129"/>
    </row>
    <row r="3668" spans="1:19" hidden="1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47</v>
      </c>
      <c r="R3668" s="131" t="s">
        <v>489</v>
      </c>
      <c r="S3668" s="129"/>
    </row>
    <row r="3669" spans="1:19" hidden="1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47</v>
      </c>
      <c r="R3669" s="131" t="s">
        <v>489</v>
      </c>
      <c r="S3669" s="129"/>
    </row>
    <row r="3670" spans="1:19" hidden="1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47</v>
      </c>
      <c r="R3670" s="131" t="s">
        <v>489</v>
      </c>
      <c r="S3670" s="129"/>
    </row>
    <row r="3671" spans="1:19" hidden="1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47</v>
      </c>
      <c r="R3671" s="131" t="s">
        <v>489</v>
      </c>
      <c r="S3671" s="129"/>
    </row>
    <row r="3672" spans="1:19" hidden="1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47</v>
      </c>
      <c r="R3672" s="131" t="s">
        <v>489</v>
      </c>
      <c r="S3672" s="129"/>
    </row>
    <row r="3673" spans="1:19" hidden="1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47</v>
      </c>
      <c r="R3673" s="131" t="s">
        <v>489</v>
      </c>
      <c r="S3673" s="129"/>
    </row>
    <row r="3674" spans="1:19" hidden="1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47</v>
      </c>
      <c r="R3674" s="131" t="s">
        <v>489</v>
      </c>
      <c r="S3674" s="129"/>
    </row>
    <row r="3675" spans="1:19" hidden="1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47</v>
      </c>
      <c r="R3675" s="131" t="s">
        <v>489</v>
      </c>
      <c r="S3675" s="129"/>
    </row>
    <row r="3676" spans="1:19" hidden="1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47</v>
      </c>
      <c r="R3676" s="131" t="s">
        <v>489</v>
      </c>
      <c r="S3676" s="129"/>
    </row>
    <row r="3677" spans="1:19" hidden="1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47</v>
      </c>
      <c r="R3677" s="131" t="s">
        <v>489</v>
      </c>
      <c r="S3677" s="129"/>
    </row>
    <row r="3678" spans="1:19" hidden="1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47</v>
      </c>
      <c r="R3678" s="131" t="s">
        <v>489</v>
      </c>
      <c r="S3678" s="129"/>
    </row>
    <row r="3679" spans="1:19" hidden="1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47</v>
      </c>
      <c r="R3679" s="131" t="s">
        <v>489</v>
      </c>
      <c r="S3679" s="129"/>
    </row>
    <row r="3680" spans="1:19" hidden="1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47</v>
      </c>
      <c r="R3680" s="131" t="s">
        <v>489</v>
      </c>
      <c r="S3680" s="129"/>
    </row>
    <row r="3681" spans="1:19" hidden="1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47</v>
      </c>
      <c r="R3681" s="131" t="s">
        <v>489</v>
      </c>
      <c r="S3681" s="129"/>
    </row>
    <row r="3682" spans="1:19" hidden="1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47</v>
      </c>
      <c r="R3682" s="131" t="s">
        <v>489</v>
      </c>
      <c r="S3682" s="129"/>
    </row>
    <row r="3683" spans="1:19" hidden="1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47</v>
      </c>
      <c r="R3683" s="131" t="s">
        <v>489</v>
      </c>
      <c r="S3683" s="129"/>
    </row>
    <row r="3684" spans="1:19" hidden="1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47</v>
      </c>
      <c r="R3684" s="131" t="s">
        <v>489</v>
      </c>
      <c r="S3684" s="129"/>
    </row>
    <row r="3685" spans="1:19" hidden="1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47</v>
      </c>
      <c r="R3685" s="131" t="s">
        <v>489</v>
      </c>
      <c r="S3685" s="129"/>
    </row>
    <row r="3686" spans="1:19" hidden="1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47</v>
      </c>
      <c r="R3686" s="131" t="s">
        <v>489</v>
      </c>
      <c r="S3686" s="129"/>
    </row>
    <row r="3687" spans="1:19" hidden="1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47</v>
      </c>
      <c r="R3687" s="131" t="s">
        <v>489</v>
      </c>
      <c r="S3687" s="129"/>
    </row>
    <row r="3688" spans="1:19" hidden="1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47</v>
      </c>
      <c r="R3688" s="131" t="s">
        <v>489</v>
      </c>
      <c r="S3688" s="129"/>
    </row>
    <row r="3689" spans="1:19" hidden="1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47</v>
      </c>
      <c r="R3689" s="131" t="s">
        <v>489</v>
      </c>
      <c r="S3689" s="129"/>
    </row>
    <row r="3690" spans="1:19" hidden="1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47</v>
      </c>
      <c r="R3690" s="131" t="s">
        <v>489</v>
      </c>
      <c r="S3690" s="129"/>
    </row>
    <row r="3691" spans="1:19" hidden="1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47</v>
      </c>
      <c r="R3691" s="131" t="s">
        <v>489</v>
      </c>
      <c r="S3691" s="129"/>
    </row>
    <row r="3692" spans="1:19" hidden="1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47</v>
      </c>
      <c r="R3692" s="131" t="s">
        <v>489</v>
      </c>
      <c r="S3692" s="129"/>
    </row>
    <row r="3693" spans="1:19" hidden="1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47</v>
      </c>
      <c r="R3693" s="131" t="s">
        <v>489</v>
      </c>
      <c r="S3693" s="129"/>
    </row>
    <row r="3694" spans="1:19" hidden="1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47</v>
      </c>
      <c r="R3694" s="131" t="s">
        <v>489</v>
      </c>
      <c r="S3694" s="129"/>
    </row>
    <row r="3695" spans="1:19" hidden="1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47</v>
      </c>
      <c r="R3695" s="131" t="s">
        <v>489</v>
      </c>
      <c r="S3695" s="129"/>
    </row>
    <row r="3696" spans="1:19" hidden="1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46</v>
      </c>
      <c r="R3696" s="131" t="s">
        <v>489</v>
      </c>
      <c r="S3696" s="129"/>
    </row>
    <row r="3697" spans="1:19" hidden="1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46</v>
      </c>
      <c r="R3697" s="131" t="s">
        <v>489</v>
      </c>
      <c r="S3697" s="129"/>
    </row>
    <row r="3698" spans="1:19" hidden="1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46</v>
      </c>
      <c r="R3698" s="131" t="s">
        <v>489</v>
      </c>
      <c r="S3698" s="129"/>
    </row>
    <row r="3699" spans="1:19" hidden="1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46</v>
      </c>
      <c r="R3699" s="131" t="s">
        <v>489</v>
      </c>
      <c r="S3699" s="129"/>
    </row>
    <row r="3700" spans="1:19" hidden="1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46</v>
      </c>
      <c r="R3700" s="131" t="s">
        <v>489</v>
      </c>
      <c r="S3700" s="129"/>
    </row>
    <row r="3701" spans="1:19" hidden="1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46</v>
      </c>
      <c r="R3701" s="131" t="s">
        <v>489</v>
      </c>
      <c r="S3701" s="129"/>
    </row>
    <row r="3702" spans="1:19" hidden="1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46</v>
      </c>
      <c r="R3702" s="131" t="s">
        <v>489</v>
      </c>
      <c r="S3702" s="129"/>
    </row>
    <row r="3703" spans="1:19" hidden="1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46</v>
      </c>
      <c r="R3703" s="131" t="s">
        <v>489</v>
      </c>
      <c r="S3703" s="129"/>
    </row>
    <row r="3704" spans="1:19" hidden="1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46</v>
      </c>
      <c r="R3704" s="131" t="s">
        <v>489</v>
      </c>
      <c r="S3704" s="129"/>
    </row>
    <row r="3705" spans="1:19" hidden="1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46</v>
      </c>
      <c r="R3705" s="131" t="s">
        <v>489</v>
      </c>
      <c r="S3705" s="129"/>
    </row>
    <row r="3706" spans="1:19" hidden="1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46</v>
      </c>
      <c r="R3706" s="131" t="s">
        <v>489</v>
      </c>
      <c r="S3706" s="129"/>
    </row>
    <row r="3707" spans="1:19" hidden="1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46</v>
      </c>
      <c r="R3707" s="131" t="s">
        <v>489</v>
      </c>
      <c r="S3707" s="129"/>
    </row>
    <row r="3708" spans="1:19" hidden="1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46</v>
      </c>
      <c r="R3708" s="131" t="s">
        <v>489</v>
      </c>
      <c r="S3708" s="129"/>
    </row>
    <row r="3709" spans="1:19" hidden="1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46</v>
      </c>
      <c r="R3709" s="131" t="s">
        <v>489</v>
      </c>
      <c r="S3709" s="129"/>
    </row>
    <row r="3710" spans="1:19" hidden="1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46</v>
      </c>
      <c r="R3710" s="131" t="s">
        <v>489</v>
      </c>
      <c r="S3710" s="129"/>
    </row>
    <row r="3711" spans="1:19" hidden="1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46</v>
      </c>
      <c r="R3711" s="131" t="s">
        <v>489</v>
      </c>
      <c r="S3711" s="129"/>
    </row>
    <row r="3712" spans="1:19" hidden="1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46</v>
      </c>
      <c r="R3712" s="131" t="s">
        <v>489</v>
      </c>
      <c r="S3712" s="129"/>
    </row>
    <row r="3713" spans="1:19" hidden="1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46</v>
      </c>
      <c r="R3713" s="131" t="s">
        <v>489</v>
      </c>
      <c r="S3713" s="129"/>
    </row>
    <row r="3714" spans="1:19" hidden="1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46</v>
      </c>
      <c r="R3714" s="131" t="s">
        <v>489</v>
      </c>
      <c r="S3714" s="129"/>
    </row>
    <row r="3715" spans="1:19" hidden="1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46</v>
      </c>
      <c r="R3715" s="131" t="s">
        <v>489</v>
      </c>
      <c r="S3715" s="129"/>
    </row>
    <row r="3716" spans="1:19" hidden="1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46</v>
      </c>
      <c r="R3716" s="131" t="s">
        <v>489</v>
      </c>
      <c r="S3716" s="129"/>
    </row>
    <row r="3717" spans="1:19" hidden="1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46</v>
      </c>
      <c r="R3717" s="131" t="s">
        <v>489</v>
      </c>
      <c r="S3717" s="129"/>
    </row>
    <row r="3718" spans="1:19" hidden="1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46</v>
      </c>
      <c r="R3718" s="131" t="s">
        <v>489</v>
      </c>
      <c r="S3718" s="129"/>
    </row>
    <row r="3719" spans="1:19" hidden="1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46</v>
      </c>
      <c r="R3719" s="131" t="s">
        <v>489</v>
      </c>
      <c r="S3719" s="129"/>
    </row>
    <row r="3720" spans="1:19" hidden="1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46</v>
      </c>
      <c r="R3720" s="131" t="s">
        <v>489</v>
      </c>
      <c r="S3720" s="129"/>
    </row>
    <row r="3721" spans="1:19" hidden="1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46</v>
      </c>
      <c r="R3721" s="131" t="s">
        <v>489</v>
      </c>
      <c r="S3721" s="129"/>
    </row>
    <row r="3722" spans="1:19" hidden="1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46</v>
      </c>
      <c r="R3722" s="131" t="s">
        <v>489</v>
      </c>
      <c r="S3722" s="129"/>
    </row>
    <row r="3723" spans="1:19" hidden="1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46</v>
      </c>
      <c r="R3723" s="131" t="s">
        <v>489</v>
      </c>
      <c r="S3723" s="129"/>
    </row>
    <row r="3724" spans="1:19" hidden="1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46</v>
      </c>
      <c r="R3724" s="131" t="s">
        <v>489</v>
      </c>
      <c r="S3724" s="129"/>
    </row>
    <row r="3725" spans="1:19" hidden="1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46</v>
      </c>
      <c r="R3725" s="131" t="s">
        <v>489</v>
      </c>
      <c r="S3725" s="129"/>
    </row>
    <row r="3726" spans="1:19" hidden="1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46</v>
      </c>
      <c r="R3726" s="131" t="s">
        <v>489</v>
      </c>
      <c r="S3726" s="129"/>
    </row>
    <row r="3727" spans="1:19" hidden="1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46</v>
      </c>
      <c r="R3727" s="131" t="s">
        <v>489</v>
      </c>
      <c r="S3727" s="129"/>
    </row>
    <row r="3728" spans="1:19" hidden="1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46</v>
      </c>
      <c r="R3728" s="131" t="s">
        <v>489</v>
      </c>
      <c r="S3728" s="129"/>
    </row>
    <row r="3729" spans="1:19" hidden="1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46</v>
      </c>
      <c r="R3729" s="131" t="s">
        <v>489</v>
      </c>
      <c r="S3729" s="129"/>
    </row>
    <row r="3730" spans="1:19" hidden="1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46</v>
      </c>
      <c r="R3730" s="131" t="s">
        <v>489</v>
      </c>
      <c r="S3730" s="129"/>
    </row>
    <row r="3731" spans="1:19" hidden="1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46</v>
      </c>
      <c r="R3731" s="131" t="s">
        <v>489</v>
      </c>
      <c r="S3731" s="129"/>
    </row>
    <row r="3732" spans="1:19" hidden="1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46</v>
      </c>
      <c r="R3732" s="131" t="s">
        <v>489</v>
      </c>
      <c r="S3732" s="129"/>
    </row>
    <row r="3733" spans="1:19" hidden="1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46</v>
      </c>
      <c r="R3733" s="131" t="s">
        <v>489</v>
      </c>
      <c r="S3733" s="129"/>
    </row>
    <row r="3734" spans="1:19" hidden="1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46</v>
      </c>
      <c r="R3734" s="136" t="s">
        <v>1013</v>
      </c>
      <c r="S3734" s="129"/>
    </row>
    <row r="3735" spans="1:19" hidden="1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46</v>
      </c>
      <c r="R3735" s="136" t="s">
        <v>1013</v>
      </c>
      <c r="S3735" s="129"/>
    </row>
    <row r="3736" spans="1:19" hidden="1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46</v>
      </c>
      <c r="R3736" s="136" t="s">
        <v>1013</v>
      </c>
      <c r="S3736" s="129"/>
    </row>
    <row r="3737" spans="1:19" hidden="1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46</v>
      </c>
      <c r="R3737" s="136" t="s">
        <v>1013</v>
      </c>
      <c r="S3737" s="129"/>
    </row>
    <row r="3738" spans="1:19" hidden="1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46</v>
      </c>
      <c r="R3738" s="136" t="s">
        <v>1013</v>
      </c>
      <c r="S3738" s="129"/>
    </row>
    <row r="3739" spans="1:19" hidden="1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46</v>
      </c>
      <c r="R3739" s="136" t="s">
        <v>1013</v>
      </c>
      <c r="S3739" s="129"/>
    </row>
    <row r="3740" spans="1:19" hidden="1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46</v>
      </c>
      <c r="R3740" s="136" t="s">
        <v>1013</v>
      </c>
      <c r="S3740" s="129"/>
    </row>
    <row r="3741" spans="1:19" hidden="1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46</v>
      </c>
      <c r="R3741" s="136" t="s">
        <v>1013</v>
      </c>
      <c r="S3741" s="129"/>
    </row>
    <row r="3742" spans="1:19" hidden="1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46</v>
      </c>
      <c r="R3742" s="136" t="s">
        <v>1013</v>
      </c>
      <c r="S3742" s="129"/>
    </row>
    <row r="3743" spans="1:19" hidden="1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46</v>
      </c>
      <c r="R3743" s="136" t="s">
        <v>1013</v>
      </c>
      <c r="S3743" s="129"/>
    </row>
    <row r="3744" spans="1:19" hidden="1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46</v>
      </c>
      <c r="R3744" s="136" t="s">
        <v>1013</v>
      </c>
      <c r="S3744" s="129"/>
    </row>
    <row r="3745" spans="1:19" hidden="1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46</v>
      </c>
      <c r="R3745" s="136" t="s">
        <v>1013</v>
      </c>
      <c r="S3745" s="129"/>
    </row>
    <row r="3746" spans="1:19" hidden="1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46</v>
      </c>
      <c r="R3746" s="136" t="s">
        <v>1013</v>
      </c>
      <c r="S3746" s="129"/>
    </row>
    <row r="3747" spans="1:19" hidden="1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46</v>
      </c>
      <c r="R3747" s="136" t="s">
        <v>1013</v>
      </c>
      <c r="S3747" s="129"/>
    </row>
    <row r="3748" spans="1:19" hidden="1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46</v>
      </c>
      <c r="R3748" s="136" t="s">
        <v>1013</v>
      </c>
      <c r="S3748" s="129"/>
    </row>
    <row r="3749" spans="1:19" hidden="1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46</v>
      </c>
      <c r="R3749" s="136" t="s">
        <v>1013</v>
      </c>
      <c r="S3749" s="129"/>
    </row>
    <row r="3750" spans="1:19" hidden="1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46</v>
      </c>
      <c r="R3750" s="136" t="s">
        <v>1013</v>
      </c>
      <c r="S3750" s="129"/>
    </row>
    <row r="3751" spans="1:19" hidden="1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46</v>
      </c>
      <c r="R3751" s="136" t="s">
        <v>1013</v>
      </c>
      <c r="S3751" s="129"/>
    </row>
    <row r="3752" spans="1:19" hidden="1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46</v>
      </c>
      <c r="R3752" s="136" t="s">
        <v>1013</v>
      </c>
      <c r="S3752" s="129"/>
    </row>
    <row r="3753" spans="1:19" hidden="1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46</v>
      </c>
      <c r="R3753" s="136" t="s">
        <v>1013</v>
      </c>
      <c r="S3753" s="129"/>
    </row>
    <row r="3754" spans="1:19" hidden="1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46</v>
      </c>
      <c r="R3754" s="136" t="s">
        <v>1013</v>
      </c>
      <c r="S3754" s="129"/>
    </row>
    <row r="3755" spans="1:19" hidden="1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46</v>
      </c>
      <c r="R3755" s="136" t="s">
        <v>1013</v>
      </c>
      <c r="S3755" s="129"/>
    </row>
    <row r="3756" spans="1:19" hidden="1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46</v>
      </c>
      <c r="R3756" s="136" t="s">
        <v>1013</v>
      </c>
      <c r="S3756" s="129"/>
    </row>
    <row r="3757" spans="1:19" hidden="1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46</v>
      </c>
      <c r="R3757" s="136" t="s">
        <v>1013</v>
      </c>
      <c r="S3757" s="129"/>
    </row>
    <row r="3758" spans="1:19" hidden="1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46</v>
      </c>
      <c r="R3758" s="136" t="s">
        <v>1013</v>
      </c>
      <c r="S3758" s="129"/>
    </row>
    <row r="3759" spans="1:19" hidden="1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46</v>
      </c>
      <c r="R3759" s="136" t="s">
        <v>1013</v>
      </c>
      <c r="S3759" s="129"/>
    </row>
    <row r="3760" spans="1:19" hidden="1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46</v>
      </c>
      <c r="R3760" s="136" t="s">
        <v>1013</v>
      </c>
      <c r="S3760" s="129"/>
    </row>
    <row r="3761" spans="1:19" hidden="1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46</v>
      </c>
      <c r="R3761" s="136" t="s">
        <v>1013</v>
      </c>
      <c r="S3761" s="129"/>
    </row>
    <row r="3762" spans="1:19" hidden="1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46</v>
      </c>
      <c r="R3762" s="136" t="s">
        <v>1013</v>
      </c>
      <c r="S3762" s="129"/>
    </row>
    <row r="3763" spans="1:19" hidden="1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46</v>
      </c>
      <c r="R3763" s="136" t="s">
        <v>1013</v>
      </c>
      <c r="S3763" s="129"/>
    </row>
    <row r="3764" spans="1:19" hidden="1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46</v>
      </c>
      <c r="R3764" s="136" t="s">
        <v>1013</v>
      </c>
      <c r="S3764" s="129"/>
    </row>
    <row r="3765" spans="1:19" hidden="1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46</v>
      </c>
      <c r="R3765" s="136" t="s">
        <v>1013</v>
      </c>
      <c r="S3765" s="129"/>
    </row>
    <row r="3766" spans="1:19" hidden="1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46</v>
      </c>
      <c r="R3766" s="136" t="s">
        <v>1013</v>
      </c>
      <c r="S3766" s="129"/>
    </row>
    <row r="3767" spans="1:19" hidden="1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46</v>
      </c>
      <c r="R3767" s="136" t="s">
        <v>1013</v>
      </c>
      <c r="S3767" s="129"/>
    </row>
    <row r="3768" spans="1:19" hidden="1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46</v>
      </c>
      <c r="R3768" s="136" t="s">
        <v>1013</v>
      </c>
      <c r="S3768" s="129"/>
    </row>
    <row r="3769" spans="1:19" hidden="1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46</v>
      </c>
      <c r="R3769" s="136" t="s">
        <v>1013</v>
      </c>
      <c r="S3769" s="129"/>
    </row>
    <row r="3770" spans="1:19" hidden="1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46</v>
      </c>
      <c r="R3770" s="136" t="s">
        <v>1013</v>
      </c>
      <c r="S3770" s="129"/>
    </row>
    <row r="3771" spans="1:19" hidden="1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46</v>
      </c>
      <c r="R3771" s="136" t="s">
        <v>1013</v>
      </c>
      <c r="S3771" s="129"/>
    </row>
    <row r="3772" spans="1:19" hidden="1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46</v>
      </c>
      <c r="R3772" s="136" t="s">
        <v>1013</v>
      </c>
      <c r="S3772" s="129"/>
    </row>
    <row r="3773" spans="1:19" hidden="1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46</v>
      </c>
      <c r="R3773" s="136" t="s">
        <v>1013</v>
      </c>
      <c r="S3773" s="129"/>
    </row>
    <row r="3774" spans="1:19" hidden="1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46</v>
      </c>
      <c r="R3774" s="136" t="s">
        <v>1013</v>
      </c>
      <c r="S3774" s="129"/>
    </row>
    <row r="3775" spans="1:19" hidden="1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46</v>
      </c>
      <c r="R3775" s="136" t="s">
        <v>1013</v>
      </c>
      <c r="S3775" s="129"/>
    </row>
    <row r="3776" spans="1:19" hidden="1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46</v>
      </c>
      <c r="R3776" s="136" t="s">
        <v>1013</v>
      </c>
      <c r="S3776" s="129"/>
    </row>
    <row r="3777" spans="1:19" hidden="1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46</v>
      </c>
      <c r="R3777" s="136" t="s">
        <v>1013</v>
      </c>
      <c r="S3777" s="129"/>
    </row>
    <row r="3778" spans="1:19" hidden="1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46</v>
      </c>
      <c r="R3778" s="136" t="s">
        <v>1013</v>
      </c>
      <c r="S3778" s="129"/>
    </row>
    <row r="3779" spans="1:19" hidden="1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46</v>
      </c>
      <c r="R3779" s="136" t="s">
        <v>1013</v>
      </c>
      <c r="S3779" s="129"/>
    </row>
    <row r="3780" spans="1:19" hidden="1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46</v>
      </c>
      <c r="R3780" s="136" t="s">
        <v>1013</v>
      </c>
      <c r="S3780" s="129"/>
    </row>
    <row r="3781" spans="1:19" hidden="1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46</v>
      </c>
      <c r="R3781" s="136" t="s">
        <v>1013</v>
      </c>
      <c r="S3781" s="129"/>
    </row>
    <row r="3782" spans="1:19" hidden="1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46</v>
      </c>
      <c r="R3782" s="136" t="s">
        <v>1013</v>
      </c>
      <c r="S3782" s="129"/>
    </row>
    <row r="3783" spans="1:19" hidden="1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46</v>
      </c>
      <c r="R3783" s="136" t="s">
        <v>1013</v>
      </c>
      <c r="S3783" s="129"/>
    </row>
    <row r="3784" spans="1:19" hidden="1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46</v>
      </c>
      <c r="R3784" s="136" t="s">
        <v>1013</v>
      </c>
      <c r="S3784" s="129"/>
    </row>
    <row r="3785" spans="1:19" hidden="1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46</v>
      </c>
      <c r="R3785" s="136" t="s">
        <v>1013</v>
      </c>
      <c r="S3785" s="129"/>
    </row>
    <row r="3786" spans="1:19" hidden="1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46</v>
      </c>
      <c r="R3786" s="136" t="s">
        <v>1013</v>
      </c>
      <c r="S3786" s="129"/>
    </row>
    <row r="3787" spans="1:19" hidden="1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46</v>
      </c>
      <c r="R3787" s="136" t="s">
        <v>1013</v>
      </c>
      <c r="S3787" s="129"/>
    </row>
    <row r="3788" spans="1:19" hidden="1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46</v>
      </c>
      <c r="R3788" s="136" t="s">
        <v>1013</v>
      </c>
      <c r="S3788" s="129"/>
    </row>
    <row r="3789" spans="1:19" hidden="1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46</v>
      </c>
      <c r="R3789" s="136" t="s">
        <v>1013</v>
      </c>
      <c r="S3789" s="129"/>
    </row>
    <row r="3790" spans="1:19" hidden="1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46</v>
      </c>
      <c r="R3790" s="136" t="s">
        <v>1013</v>
      </c>
      <c r="S3790" s="129"/>
    </row>
    <row r="3791" spans="1:19" hidden="1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46</v>
      </c>
      <c r="R3791" s="136" t="s">
        <v>1013</v>
      </c>
      <c r="S3791" s="129"/>
    </row>
    <row r="3792" spans="1:19" hidden="1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46</v>
      </c>
      <c r="R3792" s="136" t="s">
        <v>1013</v>
      </c>
      <c r="S3792" s="129"/>
    </row>
    <row r="3793" spans="1:19" hidden="1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46</v>
      </c>
      <c r="R3793" s="136" t="s">
        <v>1013</v>
      </c>
      <c r="S3793" s="129"/>
    </row>
    <row r="3794" spans="1:19" hidden="1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46</v>
      </c>
      <c r="R3794" s="136" t="s">
        <v>452</v>
      </c>
      <c r="S3794" s="129"/>
    </row>
    <row r="3795" spans="1:19" hidden="1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46</v>
      </c>
      <c r="R3795" s="136" t="s">
        <v>452</v>
      </c>
      <c r="S3795" s="129"/>
    </row>
    <row r="3796" spans="1:19" hidden="1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46</v>
      </c>
      <c r="R3796" s="136" t="s">
        <v>452</v>
      </c>
      <c r="S3796" s="129"/>
    </row>
    <row r="3797" spans="1:19" hidden="1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46</v>
      </c>
      <c r="R3797" s="136" t="s">
        <v>452</v>
      </c>
      <c r="S3797" s="129"/>
    </row>
    <row r="3798" spans="1:19" hidden="1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46</v>
      </c>
      <c r="R3798" s="136" t="s">
        <v>452</v>
      </c>
      <c r="S3798" s="129"/>
    </row>
    <row r="3799" spans="1:19" hidden="1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46</v>
      </c>
      <c r="R3799" s="136" t="s">
        <v>1013</v>
      </c>
      <c r="S3799" s="129"/>
    </row>
    <row r="3800" spans="1:19" hidden="1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46</v>
      </c>
      <c r="R3800" s="136" t="s">
        <v>1013</v>
      </c>
      <c r="S3800" s="129"/>
    </row>
    <row r="3801" spans="1:19" hidden="1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46</v>
      </c>
      <c r="R3801" s="136" t="s">
        <v>1013</v>
      </c>
      <c r="S3801" s="129"/>
    </row>
    <row r="3802" spans="1:19" hidden="1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46</v>
      </c>
      <c r="R3802" s="136" t="s">
        <v>1013</v>
      </c>
      <c r="S3802" s="129"/>
    </row>
    <row r="3803" spans="1:19" hidden="1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46</v>
      </c>
      <c r="R3803" s="136" t="s">
        <v>1013</v>
      </c>
      <c r="S3803" s="129"/>
    </row>
    <row r="3804" spans="1:19" hidden="1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46</v>
      </c>
      <c r="R3804" s="136" t="s">
        <v>1013</v>
      </c>
      <c r="S3804" s="129"/>
    </row>
    <row r="3805" spans="1:19" hidden="1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46</v>
      </c>
      <c r="R3805" s="136" t="s">
        <v>1013</v>
      </c>
      <c r="S3805" s="129"/>
    </row>
    <row r="3806" spans="1:19" hidden="1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46</v>
      </c>
      <c r="R3806" s="136" t="s">
        <v>1013</v>
      </c>
      <c r="S3806" s="129"/>
    </row>
    <row r="3807" spans="1:19" hidden="1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46</v>
      </c>
      <c r="R3807" s="136" t="s">
        <v>1013</v>
      </c>
      <c r="S3807" s="129"/>
    </row>
    <row r="3808" spans="1:19" hidden="1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46</v>
      </c>
      <c r="R3808" s="136" t="s">
        <v>1013</v>
      </c>
      <c r="S3808" s="129"/>
    </row>
    <row r="3809" spans="1:19" hidden="1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46</v>
      </c>
      <c r="R3809" s="136" t="s">
        <v>1013</v>
      </c>
      <c r="S3809" s="129"/>
    </row>
    <row r="3810" spans="1:19" hidden="1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46</v>
      </c>
      <c r="R3810" s="136" t="s">
        <v>1013</v>
      </c>
      <c r="S3810" s="129"/>
    </row>
    <row r="3811" spans="1:19" hidden="1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46</v>
      </c>
      <c r="R3811" s="136" t="s">
        <v>1013</v>
      </c>
      <c r="S3811" s="129"/>
    </row>
    <row r="3812" spans="1:19" hidden="1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46</v>
      </c>
      <c r="R3812" s="136" t="s">
        <v>1013</v>
      </c>
      <c r="S3812" s="129"/>
    </row>
    <row r="3813" spans="1:19" hidden="1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46</v>
      </c>
      <c r="R3813" s="136" t="s">
        <v>1013</v>
      </c>
      <c r="S3813" s="129"/>
    </row>
    <row r="3814" spans="1:19" hidden="1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46</v>
      </c>
      <c r="R3814" s="136" t="s">
        <v>1013</v>
      </c>
      <c r="S3814" s="129"/>
    </row>
    <row r="3815" spans="1:19" hidden="1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46</v>
      </c>
      <c r="R3815" s="136" t="s">
        <v>1013</v>
      </c>
      <c r="S3815" s="129"/>
    </row>
    <row r="3816" spans="1:19" hidden="1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46</v>
      </c>
      <c r="R3816" s="136" t="s">
        <v>1013</v>
      </c>
      <c r="S3816" s="129"/>
    </row>
    <row r="3817" spans="1:19" hidden="1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46</v>
      </c>
      <c r="R3817" s="136" t="s">
        <v>1013</v>
      </c>
      <c r="S3817" s="129"/>
    </row>
    <row r="3818" spans="1:19" hidden="1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46</v>
      </c>
      <c r="R3818" s="136" t="s">
        <v>6088</v>
      </c>
      <c r="S3818" s="129"/>
    </row>
    <row r="3819" spans="1:19" hidden="1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46</v>
      </c>
      <c r="R3819" s="136" t="s">
        <v>6088</v>
      </c>
      <c r="S3819" s="129"/>
    </row>
    <row r="3820" spans="1:19" hidden="1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46</v>
      </c>
      <c r="R3820" s="136" t="s">
        <v>6088</v>
      </c>
      <c r="S3820" s="129"/>
    </row>
    <row r="3821" spans="1:19" hidden="1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46</v>
      </c>
      <c r="R3821" s="136" t="s">
        <v>6088</v>
      </c>
      <c r="S3821" s="129"/>
    </row>
    <row r="3822" spans="1:19" hidden="1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46</v>
      </c>
      <c r="R3822" s="136" t="s">
        <v>6088</v>
      </c>
      <c r="S3822" s="129"/>
    </row>
    <row r="3823" spans="1:19" hidden="1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46</v>
      </c>
      <c r="R3823" s="136" t="s">
        <v>6088</v>
      </c>
      <c r="S3823" s="129"/>
    </row>
    <row r="3824" spans="1:19" hidden="1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46</v>
      </c>
      <c r="R3824" s="136" t="s">
        <v>6088</v>
      </c>
      <c r="S3824" s="129"/>
    </row>
    <row r="3825" spans="1:19" hidden="1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46</v>
      </c>
      <c r="R3825" s="136" t="s">
        <v>6088</v>
      </c>
      <c r="S3825" s="129"/>
    </row>
    <row r="3826" spans="1:19" hidden="1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46</v>
      </c>
      <c r="R3826" s="136" t="s">
        <v>6088</v>
      </c>
      <c r="S3826" s="129"/>
    </row>
    <row r="3827" spans="1:19" hidden="1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46</v>
      </c>
      <c r="R3827" s="136" t="s">
        <v>6088</v>
      </c>
      <c r="S3827" s="129"/>
    </row>
    <row r="3828" spans="1:19" hidden="1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46</v>
      </c>
      <c r="R3828" s="136" t="s">
        <v>6088</v>
      </c>
      <c r="S3828" s="129"/>
    </row>
    <row r="3829" spans="1:19" hidden="1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46</v>
      </c>
      <c r="R3829" s="136" t="s">
        <v>6088</v>
      </c>
      <c r="S3829" s="129"/>
    </row>
    <row r="3830" spans="1:19" hidden="1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46</v>
      </c>
      <c r="R3830" s="136" t="s">
        <v>6088</v>
      </c>
      <c r="S3830" s="129"/>
    </row>
    <row r="3831" spans="1:19" hidden="1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46</v>
      </c>
      <c r="R3831" s="136" t="s">
        <v>6088</v>
      </c>
      <c r="S3831" s="129"/>
    </row>
    <row r="3832" spans="1:19" hidden="1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46</v>
      </c>
      <c r="R3832" s="136" t="s">
        <v>6088</v>
      </c>
      <c r="S3832" s="129"/>
    </row>
    <row r="3833" spans="1:19" hidden="1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46</v>
      </c>
      <c r="R3833" s="136" t="s">
        <v>6088</v>
      </c>
      <c r="S3833" s="129"/>
    </row>
    <row r="3834" spans="1:19" hidden="1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46</v>
      </c>
      <c r="R3834" s="136" t="s">
        <v>6088</v>
      </c>
      <c r="S3834" s="129"/>
    </row>
    <row r="3835" spans="1:19" hidden="1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46</v>
      </c>
      <c r="R3835" s="136" t="s">
        <v>6088</v>
      </c>
      <c r="S3835" s="129"/>
    </row>
    <row r="3836" spans="1:19" hidden="1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46</v>
      </c>
      <c r="R3836" s="136" t="s">
        <v>6088</v>
      </c>
      <c r="S3836" s="129"/>
    </row>
    <row r="3837" spans="1:19" hidden="1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46</v>
      </c>
      <c r="R3837" s="136" t="s">
        <v>6088</v>
      </c>
      <c r="S3837" s="129"/>
    </row>
    <row r="3838" spans="1:19" hidden="1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46</v>
      </c>
      <c r="R3838" s="136" t="s">
        <v>6088</v>
      </c>
      <c r="S3838" s="129"/>
    </row>
    <row r="3839" spans="1:19" hidden="1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46</v>
      </c>
      <c r="R3839" s="136" t="s">
        <v>6088</v>
      </c>
      <c r="S3839" s="129"/>
    </row>
    <row r="3840" spans="1:19" hidden="1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46</v>
      </c>
      <c r="R3840" s="136" t="s">
        <v>6088</v>
      </c>
      <c r="S3840" s="129"/>
    </row>
    <row r="3841" spans="1:19" hidden="1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46</v>
      </c>
      <c r="R3841" s="136" t="s">
        <v>6088</v>
      </c>
      <c r="S3841" s="129"/>
    </row>
    <row r="3842" spans="1:19" hidden="1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46</v>
      </c>
      <c r="R3842" s="136" t="s">
        <v>6088</v>
      </c>
      <c r="S3842" s="129"/>
    </row>
    <row r="3843" spans="1:19" hidden="1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46</v>
      </c>
      <c r="R3843" s="136" t="s">
        <v>6088</v>
      </c>
      <c r="S3843" s="129"/>
    </row>
    <row r="3844" spans="1:19" hidden="1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46</v>
      </c>
      <c r="R3844" s="136" t="s">
        <v>6088</v>
      </c>
      <c r="S3844" s="129"/>
    </row>
    <row r="3845" spans="1:19" hidden="1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46</v>
      </c>
      <c r="R3845" s="136" t="s">
        <v>6088</v>
      </c>
      <c r="S3845" s="129"/>
    </row>
    <row r="3846" spans="1:19" hidden="1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46</v>
      </c>
      <c r="R3846" s="136" t="s">
        <v>6088</v>
      </c>
      <c r="S3846" s="129"/>
    </row>
    <row r="3847" spans="1:19" hidden="1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46</v>
      </c>
      <c r="R3847" s="136" t="s">
        <v>6088</v>
      </c>
      <c r="S3847" s="129"/>
    </row>
    <row r="3848" spans="1:19" hidden="1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46</v>
      </c>
      <c r="R3848" s="136" t="s">
        <v>6088</v>
      </c>
      <c r="S3848" s="129"/>
    </row>
    <row r="3849" spans="1:19" hidden="1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46</v>
      </c>
      <c r="R3849" s="136" t="s">
        <v>6088</v>
      </c>
      <c r="S3849" s="129"/>
    </row>
    <row r="3850" spans="1:19" hidden="1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46</v>
      </c>
      <c r="R3850" s="136" t="s">
        <v>6088</v>
      </c>
      <c r="S3850" s="129"/>
    </row>
    <row r="3851" spans="1:19" hidden="1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46</v>
      </c>
      <c r="R3851" s="136" t="s">
        <v>6088</v>
      </c>
      <c r="S3851" s="129"/>
    </row>
    <row r="3852" spans="1:19" hidden="1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46</v>
      </c>
      <c r="R3852" s="136" t="s">
        <v>6088</v>
      </c>
      <c r="S3852" s="129"/>
    </row>
    <row r="3853" spans="1:19" hidden="1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46</v>
      </c>
      <c r="R3853" s="136" t="s">
        <v>6088</v>
      </c>
      <c r="S3853" s="129"/>
    </row>
    <row r="3854" spans="1:19" hidden="1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46</v>
      </c>
      <c r="R3854" s="136" t="s">
        <v>6088</v>
      </c>
      <c r="S3854" s="129"/>
    </row>
    <row r="3855" spans="1:19" hidden="1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46</v>
      </c>
      <c r="R3855" s="136" t="s">
        <v>6088</v>
      </c>
      <c r="S3855" s="129"/>
    </row>
    <row r="3856" spans="1:19" hidden="1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46</v>
      </c>
      <c r="R3856" s="136" t="s">
        <v>6088</v>
      </c>
      <c r="S3856" s="129"/>
    </row>
    <row r="3857" spans="1:19" hidden="1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46</v>
      </c>
      <c r="R3857" s="136" t="s">
        <v>6088</v>
      </c>
      <c r="S3857" s="129"/>
    </row>
    <row r="3858" spans="1:19" hidden="1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46</v>
      </c>
      <c r="R3858" s="136" t="s">
        <v>6088</v>
      </c>
      <c r="S3858" s="129"/>
    </row>
    <row r="3859" spans="1:19" hidden="1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46</v>
      </c>
      <c r="R3859" s="136" t="s">
        <v>6088</v>
      </c>
      <c r="S3859" s="129"/>
    </row>
    <row r="3860" spans="1:19" hidden="1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46</v>
      </c>
      <c r="R3860" s="136" t="s">
        <v>6088</v>
      </c>
      <c r="S3860" s="129"/>
    </row>
    <row r="3861" spans="1:19" hidden="1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46</v>
      </c>
      <c r="R3861" s="136" t="s">
        <v>6088</v>
      </c>
      <c r="S3861" s="129"/>
    </row>
    <row r="3862" spans="1:19" hidden="1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46</v>
      </c>
      <c r="R3862" s="136" t="s">
        <v>6088</v>
      </c>
      <c r="S3862" s="129"/>
    </row>
    <row r="3863" spans="1:19" hidden="1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46</v>
      </c>
      <c r="R3863" s="136" t="s">
        <v>6088</v>
      </c>
      <c r="S3863" s="129"/>
    </row>
    <row r="3864" spans="1:19" hidden="1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46</v>
      </c>
      <c r="R3864" s="136" t="s">
        <v>6088</v>
      </c>
      <c r="S3864" s="129"/>
    </row>
    <row r="3865" spans="1:19" hidden="1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46</v>
      </c>
      <c r="R3865" s="136" t="s">
        <v>6088</v>
      </c>
      <c r="S3865" s="129"/>
    </row>
    <row r="3866" spans="1:19" hidden="1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46</v>
      </c>
      <c r="R3866" s="136" t="s">
        <v>6088</v>
      </c>
      <c r="S3866" s="129"/>
    </row>
    <row r="3867" spans="1:19" hidden="1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46</v>
      </c>
      <c r="R3867" s="136" t="s">
        <v>6088</v>
      </c>
      <c r="S3867" s="129"/>
    </row>
    <row r="3868" spans="1:19" hidden="1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46</v>
      </c>
      <c r="R3868" s="136" t="s">
        <v>6088</v>
      </c>
      <c r="S3868" s="129"/>
    </row>
    <row r="3869" spans="1:19" hidden="1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46</v>
      </c>
      <c r="R3869" s="136" t="s">
        <v>6088</v>
      </c>
      <c r="S3869" s="129"/>
    </row>
    <row r="3870" spans="1:19" hidden="1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46</v>
      </c>
      <c r="R3870" s="136" t="s">
        <v>6088</v>
      </c>
      <c r="S3870" s="129"/>
    </row>
    <row r="3871" spans="1:19" hidden="1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46</v>
      </c>
      <c r="R3871" s="136" t="s">
        <v>6088</v>
      </c>
      <c r="S3871" s="129"/>
    </row>
    <row r="3872" spans="1:19" hidden="1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46</v>
      </c>
      <c r="R3872" s="136" t="s">
        <v>6088</v>
      </c>
      <c r="S3872" s="129"/>
    </row>
    <row r="3873" spans="1:19" hidden="1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46</v>
      </c>
      <c r="R3873" s="136" t="s">
        <v>6088</v>
      </c>
      <c r="S3873" s="129"/>
    </row>
    <row r="3874" spans="1:19" hidden="1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46</v>
      </c>
      <c r="R3874" s="136" t="s">
        <v>6088</v>
      </c>
      <c r="S3874" s="129"/>
    </row>
    <row r="3875" spans="1:19" hidden="1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46</v>
      </c>
      <c r="R3875" s="136" t="s">
        <v>6088</v>
      </c>
      <c r="S3875" s="129"/>
    </row>
    <row r="3876" spans="1:19" hidden="1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46</v>
      </c>
      <c r="R3876" s="136" t="s">
        <v>6088</v>
      </c>
      <c r="S3876" s="129"/>
    </row>
    <row r="3877" spans="1:19" hidden="1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46</v>
      </c>
      <c r="R3877" s="136" t="s">
        <v>6088</v>
      </c>
      <c r="S3877" s="129"/>
    </row>
    <row r="3878" spans="1:19" hidden="1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46</v>
      </c>
      <c r="R3878" s="136" t="s">
        <v>6088</v>
      </c>
      <c r="S3878" s="129"/>
    </row>
    <row r="3879" spans="1:19" hidden="1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46</v>
      </c>
      <c r="R3879" s="136" t="s">
        <v>6088</v>
      </c>
      <c r="S3879" s="129"/>
    </row>
    <row r="3880" spans="1:19" hidden="1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46</v>
      </c>
      <c r="R3880" s="136" t="s">
        <v>6088</v>
      </c>
      <c r="S3880" s="129"/>
    </row>
    <row r="3881" spans="1:19" hidden="1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46</v>
      </c>
      <c r="R3881" s="136" t="s">
        <v>6088</v>
      </c>
      <c r="S3881" s="129"/>
    </row>
    <row r="3882" spans="1:19" hidden="1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46</v>
      </c>
      <c r="R3882" s="136" t="s">
        <v>6088</v>
      </c>
      <c r="S3882" s="129"/>
    </row>
    <row r="3883" spans="1:19" hidden="1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46</v>
      </c>
      <c r="R3883" s="136" t="s">
        <v>6088</v>
      </c>
      <c r="S3883" s="129"/>
    </row>
    <row r="3884" spans="1:19" hidden="1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46</v>
      </c>
      <c r="R3884" s="136" t="s">
        <v>6088</v>
      </c>
      <c r="S3884" s="129"/>
    </row>
    <row r="3885" spans="1:19" hidden="1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46</v>
      </c>
      <c r="R3885" s="136" t="s">
        <v>6088</v>
      </c>
      <c r="S3885" s="129"/>
    </row>
    <row r="3886" spans="1:19" hidden="1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46</v>
      </c>
      <c r="R3886" s="136" t="s">
        <v>6088</v>
      </c>
      <c r="S3886" s="129"/>
    </row>
    <row r="3887" spans="1:19" hidden="1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46</v>
      </c>
      <c r="R3887" s="136" t="s">
        <v>6088</v>
      </c>
      <c r="S3887" s="129"/>
    </row>
    <row r="3888" spans="1:19" hidden="1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46</v>
      </c>
      <c r="R3888" s="136" t="s">
        <v>6088</v>
      </c>
      <c r="S3888" s="129"/>
    </row>
    <row r="3889" spans="1:19" hidden="1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46</v>
      </c>
      <c r="R3889" s="136" t="s">
        <v>6088</v>
      </c>
      <c r="S3889" s="129"/>
    </row>
    <row r="3890" spans="1:19" hidden="1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46</v>
      </c>
      <c r="R3890" s="136" t="s">
        <v>6088</v>
      </c>
      <c r="S3890" s="129"/>
    </row>
    <row r="3891" spans="1:19" hidden="1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46</v>
      </c>
      <c r="R3891" s="136" t="s">
        <v>6088</v>
      </c>
      <c r="S3891" s="129"/>
    </row>
    <row r="3892" spans="1:19" hidden="1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46</v>
      </c>
      <c r="R3892" s="136" t="s">
        <v>6088</v>
      </c>
      <c r="S3892" s="129"/>
    </row>
    <row r="3893" spans="1:19" hidden="1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46</v>
      </c>
      <c r="R3893" s="136" t="s">
        <v>6088</v>
      </c>
      <c r="S3893" s="129"/>
    </row>
    <row r="3894" spans="1:19" hidden="1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46</v>
      </c>
      <c r="R3894" s="136" t="s">
        <v>6088</v>
      </c>
      <c r="S3894" s="129"/>
    </row>
    <row r="3895" spans="1:19" hidden="1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46</v>
      </c>
      <c r="R3895" s="136" t="s">
        <v>6088</v>
      </c>
      <c r="S3895" s="129"/>
    </row>
    <row r="3896" spans="1:19" hidden="1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46</v>
      </c>
      <c r="R3896" s="136" t="s">
        <v>6088</v>
      </c>
      <c r="S3896" s="129"/>
    </row>
    <row r="3897" spans="1:19" hidden="1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46</v>
      </c>
      <c r="R3897" s="136" t="s">
        <v>6088</v>
      </c>
      <c r="S3897" s="129"/>
    </row>
    <row r="3898" spans="1:19" hidden="1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46</v>
      </c>
      <c r="R3898" s="136" t="s">
        <v>6088</v>
      </c>
      <c r="S3898" s="129"/>
    </row>
    <row r="3899" spans="1:19" hidden="1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46</v>
      </c>
      <c r="R3899" s="136" t="s">
        <v>6088</v>
      </c>
      <c r="S3899" s="129"/>
    </row>
    <row r="3900" spans="1:19" hidden="1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46</v>
      </c>
      <c r="R3900" s="136" t="s">
        <v>6088</v>
      </c>
      <c r="S3900" s="129"/>
    </row>
    <row r="3901" spans="1:19" hidden="1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46</v>
      </c>
      <c r="R3901" s="136" t="s">
        <v>6088</v>
      </c>
      <c r="S3901" s="129"/>
    </row>
    <row r="3902" spans="1:19" hidden="1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46</v>
      </c>
      <c r="R3902" s="136" t="s">
        <v>6088</v>
      </c>
      <c r="S3902" s="129"/>
    </row>
    <row r="3903" spans="1:19" hidden="1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46</v>
      </c>
      <c r="R3903" s="136" t="s">
        <v>6088</v>
      </c>
      <c r="S3903" s="129"/>
    </row>
    <row r="3904" spans="1:19" hidden="1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46</v>
      </c>
      <c r="R3904" s="136" t="s">
        <v>6088</v>
      </c>
      <c r="S3904" s="129"/>
    </row>
    <row r="3905" spans="1:19" hidden="1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46</v>
      </c>
      <c r="R3905" s="136" t="s">
        <v>6088</v>
      </c>
      <c r="S3905" s="129"/>
    </row>
    <row r="3906" spans="1:19" hidden="1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46</v>
      </c>
      <c r="R3906" s="136" t="s">
        <v>6088</v>
      </c>
      <c r="S3906" s="129"/>
    </row>
    <row r="3907" spans="1:19" hidden="1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46</v>
      </c>
      <c r="R3907" s="136" t="s">
        <v>6088</v>
      </c>
      <c r="S3907" s="129"/>
    </row>
    <row r="3908" spans="1:19" hidden="1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46</v>
      </c>
      <c r="R3908" s="136" t="s">
        <v>6088</v>
      </c>
      <c r="S3908" s="129"/>
    </row>
    <row r="3909" spans="1:19" hidden="1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46</v>
      </c>
      <c r="R3909" s="136" t="s">
        <v>6088</v>
      </c>
      <c r="S3909" s="129"/>
    </row>
    <row r="3910" spans="1:19" hidden="1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46</v>
      </c>
      <c r="R3910" s="136" t="s">
        <v>6088</v>
      </c>
      <c r="S3910" s="129"/>
    </row>
    <row r="3911" spans="1:19" hidden="1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46</v>
      </c>
      <c r="R3911" s="136" t="s">
        <v>6088</v>
      </c>
      <c r="S3911" s="129"/>
    </row>
    <row r="3912" spans="1:19" hidden="1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46</v>
      </c>
      <c r="R3912" s="136" t="s">
        <v>6088</v>
      </c>
      <c r="S3912" s="129"/>
    </row>
    <row r="3913" spans="1:19" hidden="1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46</v>
      </c>
      <c r="R3913" s="136" t="s">
        <v>6088</v>
      </c>
      <c r="S3913" s="129"/>
    </row>
    <row r="3914" spans="1:19" hidden="1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46</v>
      </c>
      <c r="R3914" s="136" t="s">
        <v>6088</v>
      </c>
      <c r="S3914" s="129"/>
    </row>
    <row r="3915" spans="1:19" hidden="1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46</v>
      </c>
      <c r="R3915" s="136" t="s">
        <v>6088</v>
      </c>
      <c r="S3915" s="129"/>
    </row>
    <row r="3916" spans="1:19" hidden="1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46</v>
      </c>
      <c r="R3916" s="136" t="s">
        <v>6088</v>
      </c>
      <c r="S3916" s="129"/>
    </row>
    <row r="3917" spans="1:19" hidden="1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46</v>
      </c>
      <c r="R3917" s="136" t="s">
        <v>6088</v>
      </c>
      <c r="S3917" s="129"/>
    </row>
    <row r="3918" spans="1:19" hidden="1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46</v>
      </c>
      <c r="R3918" s="136" t="s">
        <v>6088</v>
      </c>
      <c r="S3918" s="129"/>
    </row>
    <row r="3919" spans="1:19" hidden="1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46</v>
      </c>
      <c r="R3919" s="136" t="s">
        <v>6088</v>
      </c>
      <c r="S3919" s="129"/>
    </row>
    <row r="3920" spans="1:19" hidden="1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46</v>
      </c>
      <c r="R3920" s="136" t="s">
        <v>6088</v>
      </c>
      <c r="S3920" s="129"/>
    </row>
    <row r="3921" spans="1:19" hidden="1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46</v>
      </c>
      <c r="R3921" s="136" t="s">
        <v>6088</v>
      </c>
      <c r="S3921" s="129"/>
    </row>
    <row r="3922" spans="1:19" hidden="1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46</v>
      </c>
      <c r="R3922" s="136" t="s">
        <v>6088</v>
      </c>
      <c r="S3922" s="129"/>
    </row>
    <row r="3923" spans="1:19" hidden="1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46</v>
      </c>
      <c r="R3923" s="136" t="s">
        <v>6088</v>
      </c>
      <c r="S3923" s="129"/>
    </row>
    <row r="3924" spans="1:19" hidden="1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46</v>
      </c>
      <c r="R3924" s="136" t="s">
        <v>6088</v>
      </c>
      <c r="S3924" s="129"/>
    </row>
    <row r="3925" spans="1:19" hidden="1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46</v>
      </c>
      <c r="R3925" s="136" t="s">
        <v>6088</v>
      </c>
      <c r="S3925" s="129"/>
    </row>
    <row r="3926" spans="1:19" hidden="1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46</v>
      </c>
      <c r="R3926" s="136" t="s">
        <v>6088</v>
      </c>
      <c r="S3926" s="129"/>
    </row>
    <row r="3927" spans="1:19" hidden="1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46</v>
      </c>
      <c r="R3927" s="136" t="s">
        <v>6088</v>
      </c>
      <c r="S3927" s="129"/>
    </row>
    <row r="3928" spans="1:19" hidden="1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46</v>
      </c>
      <c r="R3928" s="136" t="s">
        <v>6088</v>
      </c>
      <c r="S3928" s="129"/>
    </row>
    <row r="3929" spans="1:19" hidden="1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46</v>
      </c>
      <c r="R3929" s="136" t="s">
        <v>6088</v>
      </c>
      <c r="S3929" s="129"/>
    </row>
    <row r="3930" spans="1:19" hidden="1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46</v>
      </c>
      <c r="R3930" s="136" t="s">
        <v>6088</v>
      </c>
      <c r="S3930" s="129"/>
    </row>
    <row r="3931" spans="1:19" hidden="1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46</v>
      </c>
      <c r="R3931" s="136" t="s">
        <v>6088</v>
      </c>
      <c r="S3931" s="129"/>
    </row>
    <row r="3932" spans="1:19" hidden="1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44</v>
      </c>
      <c r="R3932" s="136" t="s">
        <v>1459</v>
      </c>
      <c r="S3932" s="129"/>
    </row>
    <row r="3933" spans="1:19" hidden="1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44</v>
      </c>
      <c r="R3933" s="136" t="s">
        <v>1459</v>
      </c>
      <c r="S3933" s="129"/>
    </row>
    <row r="3934" spans="1:19" hidden="1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44</v>
      </c>
      <c r="R3934" s="136" t="s">
        <v>1459</v>
      </c>
      <c r="S3934" s="129"/>
    </row>
    <row r="3935" spans="1:19" hidden="1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44</v>
      </c>
      <c r="R3935" s="136" t="s">
        <v>1459</v>
      </c>
      <c r="S3935" s="129"/>
    </row>
    <row r="3936" spans="1:19" hidden="1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44</v>
      </c>
      <c r="R3936" s="136" t="s">
        <v>1459</v>
      </c>
      <c r="S3936" s="129"/>
    </row>
    <row r="3937" spans="1:19" hidden="1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44</v>
      </c>
      <c r="R3937" s="136" t="s">
        <v>972</v>
      </c>
      <c r="S3937" s="129"/>
    </row>
    <row r="3938" spans="1:19" hidden="1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44</v>
      </c>
      <c r="R3938" s="136" t="s">
        <v>972</v>
      </c>
      <c r="S3938" s="129"/>
    </row>
    <row r="3939" spans="1:19" hidden="1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44</v>
      </c>
      <c r="R3939" s="136" t="s">
        <v>972</v>
      </c>
      <c r="S3939" s="129"/>
    </row>
    <row r="3940" spans="1:19" hidden="1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44</v>
      </c>
      <c r="R3940" s="136" t="s">
        <v>972</v>
      </c>
      <c r="S3940" s="129"/>
    </row>
    <row r="3941" spans="1:19" hidden="1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44</v>
      </c>
      <c r="R3941" s="136" t="s">
        <v>972</v>
      </c>
      <c r="S3941" s="129"/>
    </row>
    <row r="3942" spans="1:19" hidden="1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44</v>
      </c>
      <c r="R3942" s="136" t="s">
        <v>972</v>
      </c>
      <c r="S3942" s="129"/>
    </row>
    <row r="3943" spans="1:19" hidden="1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44</v>
      </c>
      <c r="R3943" s="136" t="s">
        <v>972</v>
      </c>
      <c r="S3943" s="129"/>
    </row>
    <row r="3944" spans="1:19" hidden="1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44</v>
      </c>
      <c r="R3944" s="136" t="s">
        <v>515</v>
      </c>
      <c r="S3944" s="129"/>
    </row>
    <row r="3945" spans="1:19" hidden="1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44</v>
      </c>
      <c r="R3945" s="136" t="s">
        <v>515</v>
      </c>
      <c r="S3945" s="129"/>
    </row>
    <row r="3946" spans="1:19" hidden="1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44</v>
      </c>
      <c r="R3946" s="136" t="s">
        <v>515</v>
      </c>
      <c r="S3946" s="129"/>
    </row>
    <row r="3947" spans="1:19" hidden="1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44</v>
      </c>
      <c r="R3947" s="136" t="s">
        <v>6088</v>
      </c>
      <c r="S3947" s="129"/>
    </row>
    <row r="3948" spans="1:19" hidden="1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43</v>
      </c>
      <c r="R3948" s="136" t="s">
        <v>1013</v>
      </c>
      <c r="S3948" s="129"/>
    </row>
    <row r="3949" spans="1:19" hidden="1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43</v>
      </c>
      <c r="R3949" s="136" t="s">
        <v>1013</v>
      </c>
      <c r="S3949" s="129"/>
    </row>
    <row r="3950" spans="1:19" hidden="1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43</v>
      </c>
      <c r="R3950" s="136" t="s">
        <v>1013</v>
      </c>
      <c r="S3950" s="129"/>
    </row>
    <row r="3951" spans="1:19" hidden="1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43</v>
      </c>
      <c r="R3951" s="136" t="s">
        <v>1013</v>
      </c>
      <c r="S3951" s="129"/>
    </row>
    <row r="3952" spans="1:19" hidden="1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43</v>
      </c>
      <c r="R3952" s="136" t="s">
        <v>1013</v>
      </c>
      <c r="S3952" s="129"/>
    </row>
    <row r="3953" spans="1:19" hidden="1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43</v>
      </c>
      <c r="R3953" s="136" t="s">
        <v>1013</v>
      </c>
      <c r="S3953" s="129"/>
    </row>
    <row r="3954" spans="1:19" hidden="1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43</v>
      </c>
      <c r="R3954" s="136" t="s">
        <v>1013</v>
      </c>
      <c r="S3954" s="129"/>
    </row>
    <row r="3955" spans="1:19" hidden="1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43</v>
      </c>
      <c r="R3955" s="136" t="s">
        <v>1013</v>
      </c>
      <c r="S3955" s="129"/>
    </row>
    <row r="3956" spans="1:19" hidden="1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43</v>
      </c>
      <c r="R3956" s="136" t="s">
        <v>1013</v>
      </c>
      <c r="S3956" s="129"/>
    </row>
    <row r="3957" spans="1:19" hidden="1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43</v>
      </c>
      <c r="R3957" s="136" t="s">
        <v>1013</v>
      </c>
      <c r="S3957" s="129"/>
    </row>
    <row r="3958" spans="1:19" hidden="1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43</v>
      </c>
      <c r="R3958" s="136" t="s">
        <v>1013</v>
      </c>
      <c r="S3958" s="129"/>
    </row>
    <row r="3959" spans="1:19" hidden="1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43</v>
      </c>
      <c r="R3959" s="136" t="s">
        <v>1013</v>
      </c>
      <c r="S3959" s="129"/>
    </row>
    <row r="3960" spans="1:19" hidden="1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43</v>
      </c>
      <c r="R3960" s="136" t="s">
        <v>1013</v>
      </c>
      <c r="S3960" s="129"/>
    </row>
    <row r="3961" spans="1:19" hidden="1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43</v>
      </c>
      <c r="R3961" s="136" t="s">
        <v>1013</v>
      </c>
      <c r="S3961" s="129"/>
    </row>
    <row r="3962" spans="1:19" hidden="1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43</v>
      </c>
      <c r="R3962" s="136" t="s">
        <v>1013</v>
      </c>
      <c r="S3962" s="129"/>
    </row>
    <row r="3963" spans="1:19" hidden="1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43</v>
      </c>
      <c r="R3963" s="136" t="s">
        <v>1013</v>
      </c>
      <c r="S3963" s="129"/>
    </row>
    <row r="3964" spans="1:19" hidden="1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43</v>
      </c>
      <c r="R3964" s="136" t="s">
        <v>1013</v>
      </c>
      <c r="S3964" s="129"/>
    </row>
    <row r="3965" spans="1:19" hidden="1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43</v>
      </c>
      <c r="R3965" s="136" t="s">
        <v>1013</v>
      </c>
      <c r="S3965" s="129"/>
    </row>
    <row r="3966" spans="1:19" hidden="1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43</v>
      </c>
      <c r="R3966" s="136" t="s">
        <v>1013</v>
      </c>
      <c r="S3966" s="129"/>
    </row>
    <row r="3967" spans="1:19" hidden="1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43</v>
      </c>
      <c r="R3967" s="136" t="s">
        <v>1013</v>
      </c>
      <c r="S3967" s="129"/>
    </row>
    <row r="3968" spans="1:19" hidden="1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43</v>
      </c>
      <c r="R3968" s="136" t="s">
        <v>1013</v>
      </c>
      <c r="S3968" s="129"/>
    </row>
    <row r="3969" spans="1:19" hidden="1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43</v>
      </c>
      <c r="R3969" s="136" t="s">
        <v>1013</v>
      </c>
      <c r="S3969" s="129"/>
    </row>
    <row r="3970" spans="1:19" hidden="1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43</v>
      </c>
      <c r="R3970" s="136" t="s">
        <v>1013</v>
      </c>
      <c r="S3970" s="129"/>
    </row>
    <row r="3971" spans="1:19" hidden="1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43</v>
      </c>
      <c r="R3971" s="136" t="s">
        <v>1013</v>
      </c>
      <c r="S3971" s="129"/>
    </row>
    <row r="3972" spans="1:19" hidden="1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43</v>
      </c>
      <c r="R3972" s="136" t="s">
        <v>1013</v>
      </c>
      <c r="S3972" s="129"/>
    </row>
    <row r="3973" spans="1:19" hidden="1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43</v>
      </c>
      <c r="R3973" s="136" t="s">
        <v>1013</v>
      </c>
      <c r="S3973" s="129"/>
    </row>
    <row r="3974" spans="1:19" hidden="1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43</v>
      </c>
      <c r="R3974" s="136" t="s">
        <v>1013</v>
      </c>
      <c r="S3974" s="129"/>
    </row>
    <row r="3975" spans="1:19" hidden="1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43</v>
      </c>
      <c r="R3975" s="136" t="s">
        <v>1013</v>
      </c>
      <c r="S3975" s="129"/>
    </row>
    <row r="3976" spans="1:19" hidden="1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43</v>
      </c>
      <c r="R3976" s="136" t="s">
        <v>1013</v>
      </c>
      <c r="S3976" s="129"/>
    </row>
    <row r="3977" spans="1:19" hidden="1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43</v>
      </c>
      <c r="R3977" s="136" t="s">
        <v>1013</v>
      </c>
      <c r="S3977" s="129"/>
    </row>
    <row r="3978" spans="1:19" hidden="1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43</v>
      </c>
      <c r="R3978" s="136" t="s">
        <v>1013</v>
      </c>
      <c r="S3978" s="129"/>
    </row>
    <row r="3979" spans="1:19" hidden="1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43</v>
      </c>
      <c r="R3979" s="136" t="s">
        <v>1013</v>
      </c>
      <c r="S3979" s="129"/>
    </row>
    <row r="3980" spans="1:19" hidden="1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43</v>
      </c>
      <c r="R3980" s="136" t="s">
        <v>1013</v>
      </c>
      <c r="S3980" s="129"/>
    </row>
    <row r="3981" spans="1:19" hidden="1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43</v>
      </c>
      <c r="R3981" s="136" t="s">
        <v>1013</v>
      </c>
      <c r="S3981" s="129"/>
    </row>
    <row r="3982" spans="1:19" hidden="1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43</v>
      </c>
      <c r="R3982" s="136" t="s">
        <v>1013</v>
      </c>
      <c r="S3982" s="129"/>
    </row>
    <row r="3983" spans="1:19" hidden="1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43</v>
      </c>
      <c r="R3983" s="136" t="s">
        <v>1013</v>
      </c>
      <c r="S3983" s="129"/>
    </row>
    <row r="3984" spans="1:19" hidden="1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43</v>
      </c>
      <c r="R3984" s="136" t="s">
        <v>1013</v>
      </c>
      <c r="S3984" s="129"/>
    </row>
    <row r="3985" spans="1:19" hidden="1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43</v>
      </c>
      <c r="R3985" s="136" t="s">
        <v>1013</v>
      </c>
      <c r="S3985" s="129"/>
    </row>
    <row r="3986" spans="1:19" hidden="1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43</v>
      </c>
      <c r="R3986" s="136" t="s">
        <v>1013</v>
      </c>
      <c r="S3986" s="129"/>
    </row>
    <row r="3987" spans="1:19" hidden="1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42</v>
      </c>
      <c r="R3987" s="136" t="s">
        <v>1262</v>
      </c>
      <c r="S3987" s="129"/>
    </row>
    <row r="3988" spans="1:19" hidden="1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42</v>
      </c>
      <c r="R3988" s="136" t="s">
        <v>1459</v>
      </c>
      <c r="S3988" s="140"/>
    </row>
    <row r="3989" spans="1:19" hidden="1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42</v>
      </c>
      <c r="R3989" s="136" t="s">
        <v>1459</v>
      </c>
      <c r="S3989" s="140"/>
    </row>
    <row r="3990" spans="1:19" hidden="1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42</v>
      </c>
      <c r="R3990" s="136" t="s">
        <v>1459</v>
      </c>
      <c r="S3990" s="140"/>
    </row>
    <row r="3991" spans="1:19" hidden="1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42</v>
      </c>
      <c r="R3991" s="136" t="s">
        <v>1459</v>
      </c>
      <c r="S3991" s="140"/>
    </row>
    <row r="3992" spans="1:19" hidden="1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42</v>
      </c>
      <c r="R3992" s="136" t="s">
        <v>1459</v>
      </c>
      <c r="S3992" s="140"/>
    </row>
    <row r="3993" spans="1:19" hidden="1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42</v>
      </c>
      <c r="R3993" s="136" t="s">
        <v>1459</v>
      </c>
      <c r="S3993" s="140"/>
    </row>
    <row r="3994" spans="1:19" hidden="1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42</v>
      </c>
      <c r="R3994" s="136" t="s">
        <v>1459</v>
      </c>
      <c r="S3994" s="140"/>
    </row>
    <row r="3995" spans="1:19" hidden="1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42</v>
      </c>
      <c r="R3995" s="136" t="s">
        <v>1459</v>
      </c>
      <c r="S3995" s="140"/>
    </row>
    <row r="3996" spans="1:19" hidden="1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42</v>
      </c>
      <c r="R3996" s="136" t="s">
        <v>1459</v>
      </c>
      <c r="S3996" s="140"/>
    </row>
    <row r="3997" spans="1:19" hidden="1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42</v>
      </c>
      <c r="R3997" s="136" t="s">
        <v>1459</v>
      </c>
      <c r="S3997" s="140"/>
    </row>
    <row r="3998" spans="1:19" hidden="1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42</v>
      </c>
      <c r="R3998" s="136" t="s">
        <v>1459</v>
      </c>
      <c r="S3998" s="140"/>
    </row>
    <row r="3999" spans="1:19" hidden="1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42</v>
      </c>
      <c r="R3999" s="136" t="s">
        <v>1459</v>
      </c>
      <c r="S3999" s="140"/>
    </row>
    <row r="4000" spans="1:19" hidden="1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42</v>
      </c>
      <c r="R4000" s="136" t="s">
        <v>1459</v>
      </c>
      <c r="S4000" s="140"/>
    </row>
    <row r="4001" spans="1:19" hidden="1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42</v>
      </c>
      <c r="R4001" s="136" t="s">
        <v>1459</v>
      </c>
      <c r="S4001" s="140"/>
    </row>
    <row r="4002" spans="1:19" hidden="1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42</v>
      </c>
      <c r="R4002" s="136" t="s">
        <v>1459</v>
      </c>
      <c r="S4002" s="140"/>
    </row>
    <row r="4003" spans="1:19" hidden="1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42</v>
      </c>
      <c r="R4003" s="136" t="s">
        <v>1459</v>
      </c>
      <c r="S4003" s="140"/>
    </row>
    <row r="4004" spans="1:19" hidden="1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42</v>
      </c>
      <c r="R4004" s="136" t="s">
        <v>1459</v>
      </c>
      <c r="S4004" s="140"/>
    </row>
    <row r="4005" spans="1:19" hidden="1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41</v>
      </c>
      <c r="R4005" s="136" t="s">
        <v>972</v>
      </c>
      <c r="S4005" s="140"/>
    </row>
    <row r="4006" spans="1:19" hidden="1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41</v>
      </c>
      <c r="R4006" s="136" t="s">
        <v>6088</v>
      </c>
      <c r="S4006" s="140"/>
    </row>
    <row r="4007" spans="1:19" hidden="1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41</v>
      </c>
      <c r="R4007" s="136" t="s">
        <v>6088</v>
      </c>
      <c r="S4007" s="140"/>
    </row>
    <row r="4008" spans="1:19" hidden="1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41</v>
      </c>
      <c r="R4008" s="136" t="s">
        <v>6088</v>
      </c>
      <c r="S4008" s="140"/>
    </row>
    <row r="4009" spans="1:19" hidden="1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41</v>
      </c>
      <c r="R4009" s="136" t="s">
        <v>6088</v>
      </c>
      <c r="S4009" s="140"/>
    </row>
    <row r="4010" spans="1:19" hidden="1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41</v>
      </c>
      <c r="R4010" s="136" t="s">
        <v>6088</v>
      </c>
      <c r="S4010" s="140"/>
    </row>
    <row r="4011" spans="1:19" hidden="1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41</v>
      </c>
      <c r="R4011" s="136" t="s">
        <v>6088</v>
      </c>
      <c r="S4011" s="140"/>
    </row>
    <row r="4012" spans="1:19" hidden="1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41</v>
      </c>
      <c r="R4012" s="136" t="s">
        <v>6088</v>
      </c>
      <c r="S4012" s="140"/>
    </row>
    <row r="4013" spans="1:19" hidden="1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41</v>
      </c>
      <c r="R4013" s="136" t="s">
        <v>6088</v>
      </c>
      <c r="S4013" s="140"/>
    </row>
    <row r="4014" spans="1:19" hidden="1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41</v>
      </c>
      <c r="R4014" s="136" t="s">
        <v>6088</v>
      </c>
      <c r="S4014" s="140"/>
    </row>
    <row r="4015" spans="1:19" hidden="1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41</v>
      </c>
      <c r="R4015" s="136" t="s">
        <v>6088</v>
      </c>
      <c r="S4015" s="140"/>
    </row>
    <row r="4016" spans="1:19" hidden="1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41</v>
      </c>
      <c r="R4016" s="136" t="s">
        <v>6088</v>
      </c>
      <c r="S4016" s="140"/>
    </row>
    <row r="4017" spans="1:19" hidden="1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41</v>
      </c>
      <c r="R4017" s="136" t="s">
        <v>6088</v>
      </c>
      <c r="S4017" s="140"/>
    </row>
    <row r="4018" spans="1:19" hidden="1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41</v>
      </c>
      <c r="R4018" s="136" t="s">
        <v>6088</v>
      </c>
      <c r="S4018" s="140"/>
    </row>
    <row r="4019" spans="1:19" hidden="1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41</v>
      </c>
      <c r="R4019" s="136" t="s">
        <v>6088</v>
      </c>
      <c r="S4019" s="140"/>
    </row>
    <row r="4020" spans="1:19" hidden="1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41</v>
      </c>
      <c r="R4020" s="136" t="s">
        <v>6088</v>
      </c>
      <c r="S4020" s="140"/>
    </row>
    <row r="4021" spans="1:19" hidden="1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41</v>
      </c>
      <c r="R4021" s="136" t="s">
        <v>6088</v>
      </c>
      <c r="S4021" s="140"/>
    </row>
    <row r="4022" spans="1:19" hidden="1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41</v>
      </c>
      <c r="R4022" s="136" t="s">
        <v>6088</v>
      </c>
      <c r="S4022" s="140"/>
    </row>
    <row r="4023" spans="1:19" hidden="1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41</v>
      </c>
      <c r="R4023" s="136" t="s">
        <v>6088</v>
      </c>
      <c r="S4023" s="140"/>
    </row>
    <row r="4024" spans="1:19" hidden="1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41</v>
      </c>
      <c r="R4024" s="136" t="s">
        <v>6088</v>
      </c>
      <c r="S4024" s="140"/>
    </row>
    <row r="4025" spans="1:19" hidden="1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41</v>
      </c>
      <c r="R4025" s="136" t="s">
        <v>6088</v>
      </c>
      <c r="S4025" s="140"/>
    </row>
    <row r="4026" spans="1:19" hidden="1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41</v>
      </c>
      <c r="R4026" s="136" t="s">
        <v>6088</v>
      </c>
      <c r="S4026" s="140"/>
    </row>
    <row r="4027" spans="1:19" hidden="1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41</v>
      </c>
      <c r="R4027" s="136" t="s">
        <v>6088</v>
      </c>
      <c r="S4027" s="140"/>
    </row>
    <row r="4028" spans="1:19" hidden="1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41</v>
      </c>
      <c r="R4028" s="136" t="s">
        <v>6088</v>
      </c>
      <c r="S4028" s="140"/>
    </row>
    <row r="4029" spans="1:19" hidden="1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41</v>
      </c>
      <c r="R4029" s="136" t="s">
        <v>6088</v>
      </c>
      <c r="S4029" s="140"/>
    </row>
    <row r="4030" spans="1:19" hidden="1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41</v>
      </c>
      <c r="R4030" s="136" t="s">
        <v>6088</v>
      </c>
      <c r="S4030" s="140"/>
    </row>
    <row r="4031" spans="1:19" hidden="1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41</v>
      </c>
      <c r="R4031" s="136" t="s">
        <v>6088</v>
      </c>
      <c r="S4031" s="140"/>
    </row>
    <row r="4032" spans="1:19" hidden="1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41</v>
      </c>
      <c r="R4032" s="136" t="s">
        <v>6088</v>
      </c>
      <c r="S4032" s="140"/>
    </row>
    <row r="4033" spans="1:19" hidden="1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41</v>
      </c>
      <c r="R4033" s="136" t="s">
        <v>6088</v>
      </c>
      <c r="S4033" s="140"/>
    </row>
    <row r="4034" spans="1:19" hidden="1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41</v>
      </c>
      <c r="R4034" s="136" t="s">
        <v>6088</v>
      </c>
      <c r="S4034" s="140"/>
    </row>
    <row r="4035" spans="1:19" hidden="1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41</v>
      </c>
      <c r="R4035" s="136" t="s">
        <v>6088</v>
      </c>
      <c r="S4035" s="140"/>
    </row>
    <row r="4036" spans="1:19" hidden="1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41</v>
      </c>
      <c r="R4036" s="136" t="s">
        <v>6088</v>
      </c>
      <c r="S4036" s="140"/>
    </row>
    <row r="4037" spans="1:19" hidden="1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41</v>
      </c>
      <c r="R4037" s="136" t="s">
        <v>6088</v>
      </c>
      <c r="S4037" s="140"/>
    </row>
    <row r="4038" spans="1:19" hidden="1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41</v>
      </c>
      <c r="R4038" s="136" t="s">
        <v>6088</v>
      </c>
      <c r="S4038" s="140"/>
    </row>
    <row r="4039" spans="1:19" hidden="1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41</v>
      </c>
      <c r="R4039" s="136" t="s">
        <v>6088</v>
      </c>
      <c r="S4039" s="140"/>
    </row>
    <row r="4040" spans="1:19" hidden="1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41</v>
      </c>
      <c r="R4040" s="136" t="s">
        <v>6088</v>
      </c>
      <c r="S4040" s="140"/>
    </row>
    <row r="4041" spans="1:19" hidden="1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41</v>
      </c>
      <c r="R4041" s="136" t="s">
        <v>6088</v>
      </c>
      <c r="S4041" s="140"/>
    </row>
    <row r="4042" spans="1:19" hidden="1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41</v>
      </c>
      <c r="R4042" s="136" t="s">
        <v>6088</v>
      </c>
      <c r="S4042" s="140"/>
    </row>
    <row r="4043" spans="1:19" hidden="1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41</v>
      </c>
      <c r="R4043" s="136" t="s">
        <v>6088</v>
      </c>
      <c r="S4043" s="140"/>
    </row>
    <row r="4044" spans="1:19" hidden="1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41</v>
      </c>
      <c r="R4044" s="136" t="s">
        <v>6088</v>
      </c>
      <c r="S4044" s="140"/>
    </row>
    <row r="4045" spans="1:19" hidden="1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41</v>
      </c>
      <c r="R4045" s="136" t="s">
        <v>6088</v>
      </c>
      <c r="S4045" s="140"/>
    </row>
    <row r="4046" spans="1:19" hidden="1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41</v>
      </c>
      <c r="R4046" s="136" t="s">
        <v>6088</v>
      </c>
      <c r="S4046" s="140"/>
    </row>
    <row r="4047" spans="1:19" hidden="1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41</v>
      </c>
      <c r="R4047" s="136" t="s">
        <v>6088</v>
      </c>
      <c r="S4047" s="140"/>
    </row>
    <row r="4048" spans="1:19" hidden="1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41</v>
      </c>
      <c r="R4048" s="136" t="s">
        <v>6088</v>
      </c>
      <c r="S4048" s="140"/>
    </row>
    <row r="4049" spans="1:19" hidden="1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41</v>
      </c>
      <c r="R4049" s="136" t="s">
        <v>6088</v>
      </c>
      <c r="S4049" s="140"/>
    </row>
    <row r="4050" spans="1:19" hidden="1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41</v>
      </c>
      <c r="R4050" s="136" t="s">
        <v>6088</v>
      </c>
      <c r="S4050" s="140"/>
    </row>
    <row r="4051" spans="1:19" hidden="1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41</v>
      </c>
      <c r="R4051" s="136" t="s">
        <v>6088</v>
      </c>
      <c r="S4051" s="140"/>
    </row>
    <row r="4052" spans="1:19" hidden="1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41</v>
      </c>
      <c r="R4052" s="136" t="s">
        <v>6088</v>
      </c>
      <c r="S4052" s="140"/>
    </row>
    <row r="4053" spans="1:19" hidden="1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41</v>
      </c>
      <c r="R4053" s="136" t="s">
        <v>6088</v>
      </c>
      <c r="S4053" s="140"/>
    </row>
    <row r="4054" spans="1:19" hidden="1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41</v>
      </c>
      <c r="R4054" s="136" t="s">
        <v>6088</v>
      </c>
      <c r="S4054" s="140"/>
    </row>
    <row r="4055" spans="1:19" hidden="1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41</v>
      </c>
      <c r="R4055" s="136" t="s">
        <v>6088</v>
      </c>
      <c r="S4055" s="140"/>
    </row>
    <row r="4056" spans="1:19" hidden="1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41</v>
      </c>
      <c r="R4056" s="136" t="s">
        <v>6088</v>
      </c>
      <c r="S4056" s="140"/>
    </row>
    <row r="4057" spans="1:19" hidden="1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41</v>
      </c>
      <c r="R4057" s="136" t="s">
        <v>6088</v>
      </c>
      <c r="S4057" s="140"/>
    </row>
    <row r="4058" spans="1:19" hidden="1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41</v>
      </c>
      <c r="R4058" s="136" t="s">
        <v>6088</v>
      </c>
      <c r="S4058" s="140"/>
    </row>
    <row r="4059" spans="1:19" hidden="1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41</v>
      </c>
      <c r="R4059" s="136" t="s">
        <v>6088</v>
      </c>
      <c r="S4059" s="140"/>
    </row>
    <row r="4060" spans="1:19" hidden="1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41</v>
      </c>
      <c r="R4060" s="136" t="s">
        <v>6088</v>
      </c>
      <c r="S4060" s="140"/>
    </row>
    <row r="4061" spans="1:19" hidden="1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41</v>
      </c>
      <c r="R4061" s="136" t="s">
        <v>6088</v>
      </c>
      <c r="S4061" s="140"/>
    </row>
    <row r="4062" spans="1:19" hidden="1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41</v>
      </c>
      <c r="R4062" s="136" t="s">
        <v>6088</v>
      </c>
      <c r="S4062" s="140"/>
    </row>
    <row r="4063" spans="1:19" hidden="1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41</v>
      </c>
      <c r="R4063" s="136" t="s">
        <v>6088</v>
      </c>
      <c r="S4063" s="140"/>
    </row>
    <row r="4064" spans="1:19" hidden="1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41</v>
      </c>
      <c r="R4064" s="136" t="s">
        <v>6088</v>
      </c>
      <c r="S4064" s="140"/>
    </row>
    <row r="4065" spans="1:19" hidden="1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41</v>
      </c>
      <c r="R4065" s="136" t="s">
        <v>6088</v>
      </c>
      <c r="S4065" s="140"/>
    </row>
    <row r="4066" spans="1:19" hidden="1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41</v>
      </c>
      <c r="R4066" s="136" t="s">
        <v>6088</v>
      </c>
      <c r="S4066" s="140"/>
    </row>
    <row r="4067" spans="1:19" hidden="1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41</v>
      </c>
      <c r="R4067" s="136" t="s">
        <v>6088</v>
      </c>
      <c r="S4067" s="140"/>
    </row>
    <row r="4068" spans="1:19" hidden="1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41</v>
      </c>
      <c r="R4068" s="136" t="s">
        <v>6088</v>
      </c>
      <c r="S4068" s="140"/>
    </row>
    <row r="4069" spans="1:19" hidden="1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41</v>
      </c>
      <c r="R4069" s="136" t="s">
        <v>6088</v>
      </c>
      <c r="S4069" s="140"/>
    </row>
    <row r="4070" spans="1:19" hidden="1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41</v>
      </c>
      <c r="R4070" s="136" t="s">
        <v>6088</v>
      </c>
      <c r="S4070" s="140"/>
    </row>
    <row r="4071" spans="1:19" hidden="1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41</v>
      </c>
      <c r="R4071" s="136" t="s">
        <v>6088</v>
      </c>
      <c r="S4071" s="140"/>
    </row>
    <row r="4072" spans="1:19" hidden="1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41</v>
      </c>
      <c r="R4072" s="136" t="s">
        <v>6088</v>
      </c>
      <c r="S4072" s="140"/>
    </row>
    <row r="4073" spans="1:19" hidden="1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41</v>
      </c>
      <c r="R4073" s="136" t="s">
        <v>6088</v>
      </c>
      <c r="S4073" s="140"/>
    </row>
    <row r="4074" spans="1:19" hidden="1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41</v>
      </c>
      <c r="R4074" s="136" t="s">
        <v>6088</v>
      </c>
      <c r="S4074" s="140"/>
    </row>
    <row r="4075" spans="1:19" hidden="1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41</v>
      </c>
      <c r="R4075" s="136" t="s">
        <v>6088</v>
      </c>
      <c r="S4075" s="140"/>
    </row>
    <row r="4076" spans="1:19" hidden="1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41</v>
      </c>
      <c r="R4076" s="136" t="s">
        <v>6088</v>
      </c>
      <c r="S4076" s="140"/>
    </row>
    <row r="4077" spans="1:19" hidden="1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41</v>
      </c>
      <c r="R4077" s="136" t="s">
        <v>6088</v>
      </c>
      <c r="S4077" s="140"/>
    </row>
    <row r="4078" spans="1:19" hidden="1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41</v>
      </c>
      <c r="R4078" s="136" t="s">
        <v>6088</v>
      </c>
      <c r="S4078" s="140"/>
    </row>
    <row r="4079" spans="1:19" hidden="1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41</v>
      </c>
      <c r="R4079" s="136" t="s">
        <v>6088</v>
      </c>
      <c r="S4079" s="140"/>
    </row>
    <row r="4080" spans="1:19" hidden="1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41</v>
      </c>
      <c r="R4080" s="136" t="s">
        <v>6088</v>
      </c>
      <c r="S4080" s="140"/>
    </row>
    <row r="4081" spans="1:19" hidden="1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41</v>
      </c>
      <c r="R4081" s="136" t="s">
        <v>6088</v>
      </c>
      <c r="S4081" s="140"/>
    </row>
    <row r="4082" spans="1:19" hidden="1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41</v>
      </c>
      <c r="R4082" s="136" t="s">
        <v>6088</v>
      </c>
      <c r="S4082" s="140"/>
    </row>
    <row r="4083" spans="1:19" hidden="1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41</v>
      </c>
      <c r="R4083" s="136" t="s">
        <v>6088</v>
      </c>
      <c r="S4083" s="140"/>
    </row>
    <row r="4084" spans="1:19" hidden="1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41</v>
      </c>
      <c r="R4084" s="136" t="s">
        <v>6088</v>
      </c>
      <c r="S4084" s="140"/>
    </row>
    <row r="4085" spans="1:19" hidden="1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41</v>
      </c>
      <c r="R4085" s="136" t="s">
        <v>6088</v>
      </c>
      <c r="S4085" s="140"/>
    </row>
    <row r="4086" spans="1:19" hidden="1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41</v>
      </c>
      <c r="R4086" s="136" t="s">
        <v>6088</v>
      </c>
      <c r="S4086" s="140"/>
    </row>
    <row r="4087" spans="1:19" hidden="1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41</v>
      </c>
      <c r="R4087" s="136" t="s">
        <v>6088</v>
      </c>
      <c r="S4087" s="140"/>
    </row>
    <row r="4088" spans="1:19" hidden="1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41</v>
      </c>
      <c r="R4088" s="136" t="s">
        <v>6088</v>
      </c>
      <c r="S4088" s="140"/>
    </row>
    <row r="4089" spans="1:19" hidden="1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41</v>
      </c>
      <c r="R4089" s="136" t="s">
        <v>6088</v>
      </c>
      <c r="S4089" s="140"/>
    </row>
    <row r="4090" spans="1:19" hidden="1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41</v>
      </c>
      <c r="R4090" s="136" t="s">
        <v>6088</v>
      </c>
      <c r="S4090" s="140"/>
    </row>
    <row r="4091" spans="1:19" hidden="1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41</v>
      </c>
      <c r="R4091" s="136" t="s">
        <v>6088</v>
      </c>
      <c r="S4091" s="140"/>
    </row>
    <row r="4092" spans="1:19" hidden="1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41</v>
      </c>
      <c r="R4092" s="136" t="s">
        <v>6088</v>
      </c>
      <c r="S4092" s="140"/>
    </row>
    <row r="4093" spans="1:19" hidden="1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41</v>
      </c>
      <c r="R4093" s="136" t="s">
        <v>6088</v>
      </c>
      <c r="S4093" s="140"/>
    </row>
    <row r="4094" spans="1:19" hidden="1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41</v>
      </c>
      <c r="R4094" s="136" t="s">
        <v>6088</v>
      </c>
      <c r="S4094" s="140"/>
    </row>
    <row r="4095" spans="1:19" hidden="1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41</v>
      </c>
      <c r="R4095" s="136" t="s">
        <v>6088</v>
      </c>
      <c r="S4095" s="140"/>
    </row>
    <row r="4096" spans="1:19" hidden="1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41</v>
      </c>
      <c r="R4096" s="136" t="s">
        <v>6088</v>
      </c>
      <c r="S4096" s="140"/>
    </row>
    <row r="4097" spans="1:19" hidden="1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41</v>
      </c>
      <c r="R4097" s="136" t="s">
        <v>6088</v>
      </c>
      <c r="S4097" s="140"/>
    </row>
    <row r="4098" spans="1:19" hidden="1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41</v>
      </c>
      <c r="R4098" s="136" t="s">
        <v>6088</v>
      </c>
      <c r="S4098" s="140"/>
    </row>
    <row r="4099" spans="1:19" hidden="1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41</v>
      </c>
      <c r="R4099" s="136" t="s">
        <v>6088</v>
      </c>
      <c r="S4099" s="140"/>
    </row>
    <row r="4100" spans="1:19" hidden="1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41</v>
      </c>
      <c r="R4100" s="136" t="s">
        <v>6088</v>
      </c>
      <c r="S4100" s="140"/>
    </row>
    <row r="4101" spans="1:19" hidden="1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41</v>
      </c>
      <c r="R4101" s="136" t="s">
        <v>6088</v>
      </c>
      <c r="S4101" s="140"/>
    </row>
    <row r="4102" spans="1:19" hidden="1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41</v>
      </c>
      <c r="R4102" s="136" t="s">
        <v>6088</v>
      </c>
      <c r="S4102" s="140"/>
    </row>
    <row r="4103" spans="1:19" hidden="1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41</v>
      </c>
      <c r="R4103" s="136" t="s">
        <v>6088</v>
      </c>
      <c r="S4103" s="140"/>
    </row>
    <row r="4104" spans="1:19" hidden="1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41</v>
      </c>
      <c r="R4104" s="136" t="s">
        <v>6088</v>
      </c>
      <c r="S4104" s="140"/>
    </row>
    <row r="4105" spans="1:19" hidden="1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41</v>
      </c>
      <c r="R4105" s="136" t="s">
        <v>6088</v>
      </c>
      <c r="S4105" s="140"/>
    </row>
    <row r="4106" spans="1:19" hidden="1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41</v>
      </c>
      <c r="R4106" s="136" t="s">
        <v>6088</v>
      </c>
      <c r="S4106" s="140"/>
    </row>
    <row r="4107" spans="1:19" hidden="1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41</v>
      </c>
      <c r="R4107" s="136" t="s">
        <v>6088</v>
      </c>
      <c r="S4107" s="140"/>
    </row>
    <row r="4108" spans="1:19" hidden="1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41</v>
      </c>
      <c r="R4108" s="136" t="s">
        <v>6088</v>
      </c>
      <c r="S4108" s="140"/>
    </row>
    <row r="4109" spans="1:19" hidden="1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41</v>
      </c>
      <c r="R4109" s="136" t="s">
        <v>6088</v>
      </c>
      <c r="S4109" s="140"/>
    </row>
    <row r="4110" spans="1:19" hidden="1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41</v>
      </c>
      <c r="R4110" s="136" t="s">
        <v>6088</v>
      </c>
      <c r="S4110" s="140"/>
    </row>
    <row r="4111" spans="1:19" hidden="1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41</v>
      </c>
      <c r="R4111" s="136" t="s">
        <v>6088</v>
      </c>
      <c r="S4111" s="140"/>
    </row>
    <row r="4112" spans="1:19" hidden="1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41</v>
      </c>
      <c r="R4112" s="136" t="s">
        <v>6088</v>
      </c>
      <c r="S4112" s="140"/>
    </row>
    <row r="4113" spans="1:19" hidden="1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41</v>
      </c>
      <c r="R4113" s="136" t="s">
        <v>6088</v>
      </c>
      <c r="S4113" s="140"/>
    </row>
    <row r="4114" spans="1:19" hidden="1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41</v>
      </c>
      <c r="R4114" s="136" t="s">
        <v>6088</v>
      </c>
      <c r="S4114" s="140"/>
    </row>
    <row r="4115" spans="1:19" hidden="1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41</v>
      </c>
      <c r="R4115" s="136" t="s">
        <v>6088</v>
      </c>
      <c r="S4115" s="140"/>
    </row>
    <row r="4116" spans="1:19" hidden="1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41</v>
      </c>
      <c r="R4116" s="136" t="s">
        <v>6088</v>
      </c>
      <c r="S4116" s="140"/>
    </row>
    <row r="4117" spans="1:19" hidden="1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41</v>
      </c>
      <c r="R4117" s="136" t="s">
        <v>6088</v>
      </c>
      <c r="S4117" s="140"/>
    </row>
    <row r="4118" spans="1:19" hidden="1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41</v>
      </c>
      <c r="R4118" s="136" t="s">
        <v>6088</v>
      </c>
      <c r="S4118" s="140"/>
    </row>
    <row r="4119" spans="1:19" hidden="1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41</v>
      </c>
      <c r="R4119" s="136" t="s">
        <v>1262</v>
      </c>
      <c r="S4119" s="140"/>
    </row>
    <row r="4120" spans="1:19" hidden="1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37</v>
      </c>
      <c r="R4120" s="136" t="s">
        <v>6088</v>
      </c>
      <c r="S4120" s="140"/>
    </row>
    <row r="4121" spans="1:19" hidden="1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37</v>
      </c>
      <c r="R4121" s="136" t="s">
        <v>6088</v>
      </c>
      <c r="S4121" s="140"/>
    </row>
    <row r="4122" spans="1:19" hidden="1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37</v>
      </c>
      <c r="R4122" s="136" t="s">
        <v>6088</v>
      </c>
      <c r="S4122" s="140"/>
    </row>
    <row r="4123" spans="1:19" hidden="1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37</v>
      </c>
      <c r="R4123" s="136" t="s">
        <v>6088</v>
      </c>
      <c r="S4123" s="140"/>
    </row>
    <row r="4124" spans="1:19" hidden="1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37</v>
      </c>
      <c r="R4124" s="136" t="s">
        <v>6088</v>
      </c>
      <c r="S4124" s="140"/>
    </row>
    <row r="4125" spans="1:19" hidden="1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37</v>
      </c>
      <c r="R4125" s="136" t="s">
        <v>6088</v>
      </c>
      <c r="S4125" s="140"/>
    </row>
    <row r="4126" spans="1:19" hidden="1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37</v>
      </c>
      <c r="R4126" s="136" t="s">
        <v>6088</v>
      </c>
      <c r="S4126" s="140"/>
    </row>
    <row r="4127" spans="1:19" hidden="1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37</v>
      </c>
      <c r="R4127" s="136" t="s">
        <v>6088</v>
      </c>
      <c r="S4127" s="140"/>
    </row>
    <row r="4128" spans="1:19" hidden="1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37</v>
      </c>
      <c r="R4128" s="136" t="s">
        <v>6088</v>
      </c>
      <c r="S4128" s="140"/>
    </row>
    <row r="4129" spans="1:19" hidden="1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37</v>
      </c>
      <c r="R4129" s="136" t="s">
        <v>6088</v>
      </c>
      <c r="S4129" s="140"/>
    </row>
    <row r="4130" spans="1:19" hidden="1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37</v>
      </c>
      <c r="R4130" s="136" t="s">
        <v>6088</v>
      </c>
      <c r="S4130" s="140"/>
    </row>
    <row r="4131" spans="1:19" hidden="1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37</v>
      </c>
      <c r="R4131" s="136" t="s">
        <v>515</v>
      </c>
      <c r="S4131" s="140"/>
    </row>
    <row r="4132" spans="1:19" hidden="1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36</v>
      </c>
      <c r="R4132" s="137" t="s">
        <v>515</v>
      </c>
      <c r="S4132" s="140"/>
    </row>
    <row r="4133" spans="1:19" hidden="1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36</v>
      </c>
      <c r="R4133" s="137" t="s">
        <v>515</v>
      </c>
      <c r="S4133" s="140"/>
    </row>
    <row r="4134" spans="1:19" hidden="1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36</v>
      </c>
      <c r="R4134" s="137" t="s">
        <v>515</v>
      </c>
      <c r="S4134" s="140"/>
    </row>
    <row r="4135" spans="1:19" hidden="1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36</v>
      </c>
      <c r="R4135" s="137" t="s">
        <v>515</v>
      </c>
      <c r="S4135" s="140"/>
    </row>
    <row r="4136" spans="1:19" hidden="1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36</v>
      </c>
      <c r="R4136" s="137" t="s">
        <v>515</v>
      </c>
      <c r="S4136" s="140"/>
    </row>
    <row r="4137" spans="1:19" hidden="1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36</v>
      </c>
      <c r="R4137" s="137" t="s">
        <v>515</v>
      </c>
      <c r="S4137" s="140"/>
    </row>
    <row r="4138" spans="1:19" hidden="1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36</v>
      </c>
      <c r="R4138" s="137" t="s">
        <v>515</v>
      </c>
      <c r="S4138" s="140"/>
    </row>
    <row r="4139" spans="1:19" hidden="1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36</v>
      </c>
      <c r="R4139" s="137" t="s">
        <v>515</v>
      </c>
      <c r="S4139" s="140"/>
    </row>
    <row r="4140" spans="1:19" hidden="1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36</v>
      </c>
      <c r="R4140" s="137" t="s">
        <v>515</v>
      </c>
      <c r="S4140" s="140"/>
    </row>
    <row r="4141" spans="1:19" hidden="1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36</v>
      </c>
      <c r="R4141" s="137" t="s">
        <v>515</v>
      </c>
      <c r="S4141" s="140"/>
    </row>
    <row r="4142" spans="1:19" hidden="1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36</v>
      </c>
      <c r="R4142" s="137" t="s">
        <v>515</v>
      </c>
      <c r="S4142" s="140"/>
    </row>
    <row r="4143" spans="1:19" hidden="1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36</v>
      </c>
      <c r="R4143" s="137" t="s">
        <v>515</v>
      </c>
      <c r="S4143" s="140"/>
    </row>
    <row r="4144" spans="1:19" hidden="1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36</v>
      </c>
      <c r="R4144" s="137" t="s">
        <v>515</v>
      </c>
      <c r="S4144" s="140"/>
    </row>
    <row r="4145" spans="1:19" hidden="1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36</v>
      </c>
      <c r="R4145" s="137" t="s">
        <v>515</v>
      </c>
      <c r="S4145" s="140"/>
    </row>
    <row r="4146" spans="1:19" hidden="1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36</v>
      </c>
      <c r="R4146" s="137" t="s">
        <v>515</v>
      </c>
      <c r="S4146" s="140"/>
    </row>
    <row r="4147" spans="1:19" hidden="1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36</v>
      </c>
      <c r="R4147" s="137" t="s">
        <v>515</v>
      </c>
      <c r="S4147" s="140"/>
    </row>
    <row r="4148" spans="1:19" hidden="1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36</v>
      </c>
      <c r="R4148" s="137" t="s">
        <v>515</v>
      </c>
      <c r="S4148" s="140"/>
    </row>
    <row r="4149" spans="1:19" hidden="1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36</v>
      </c>
      <c r="R4149" s="137" t="s">
        <v>452</v>
      </c>
      <c r="S4149" s="140"/>
    </row>
    <row r="4150" spans="1:19" hidden="1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36</v>
      </c>
      <c r="R4150" s="145" t="s">
        <v>1459</v>
      </c>
      <c r="S4150" s="140"/>
    </row>
    <row r="4151" spans="1:19" hidden="1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36</v>
      </c>
      <c r="R4151" s="145" t="s">
        <v>6088</v>
      </c>
      <c r="S4151" s="140"/>
    </row>
    <row r="4152" spans="1:19" hidden="1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36</v>
      </c>
      <c r="R4152" s="145" t="s">
        <v>6088</v>
      </c>
      <c r="S4152" s="140"/>
    </row>
    <row r="4153" spans="1:19" hidden="1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36</v>
      </c>
      <c r="R4153" s="145" t="s">
        <v>6088</v>
      </c>
      <c r="S4153" s="140"/>
    </row>
    <row r="4154" spans="1:19" hidden="1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36</v>
      </c>
      <c r="R4154" s="145" t="s">
        <v>6088</v>
      </c>
      <c r="S4154" s="140"/>
    </row>
    <row r="4155" spans="1:19" hidden="1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36</v>
      </c>
      <c r="R4155" s="146" t="s">
        <v>6248</v>
      </c>
      <c r="S4155" s="140"/>
    </row>
    <row r="4156" spans="1:19" hidden="1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36</v>
      </c>
      <c r="R4156" s="146" t="s">
        <v>6248</v>
      </c>
      <c r="S4156" s="140"/>
    </row>
    <row r="4157" spans="1:19" hidden="1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36</v>
      </c>
      <c r="R4157" s="146" t="s">
        <v>6248</v>
      </c>
      <c r="S4157" s="140"/>
    </row>
    <row r="4158" spans="1:19" hidden="1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36</v>
      </c>
      <c r="R4158" s="146" t="s">
        <v>6248</v>
      </c>
      <c r="S4158" s="140"/>
    </row>
    <row r="4159" spans="1:19" hidden="1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36</v>
      </c>
      <c r="R4159" s="146" t="s">
        <v>6248</v>
      </c>
      <c r="S4159" s="140"/>
    </row>
    <row r="4160" spans="1:19" hidden="1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36</v>
      </c>
      <c r="R4160" s="146" t="s">
        <v>5710</v>
      </c>
      <c r="S4160" s="140"/>
    </row>
    <row r="4161" spans="1:19" hidden="1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36</v>
      </c>
      <c r="R4161" s="146" t="s">
        <v>5710</v>
      </c>
      <c r="S4161" s="140"/>
    </row>
    <row r="4162" spans="1:19" hidden="1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36</v>
      </c>
      <c r="R4162" s="146" t="s">
        <v>5710</v>
      </c>
      <c r="S4162" s="140"/>
    </row>
    <row r="4163" spans="1:19" hidden="1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33</v>
      </c>
      <c r="R4163" s="146" t="s">
        <v>780</v>
      </c>
      <c r="S4163" s="140"/>
    </row>
    <row r="4164" spans="1:19" hidden="1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33</v>
      </c>
      <c r="R4164" s="146" t="s">
        <v>780</v>
      </c>
      <c r="S4164" s="140"/>
    </row>
    <row r="4165" spans="1:19" hidden="1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33</v>
      </c>
      <c r="R4165" s="146" t="s">
        <v>780</v>
      </c>
      <c r="S4165" s="140"/>
    </row>
    <row r="4166" spans="1:19" hidden="1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33</v>
      </c>
      <c r="R4166" s="146" t="s">
        <v>780</v>
      </c>
      <c r="S4166" s="140"/>
    </row>
    <row r="4167" spans="1:19" hidden="1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33</v>
      </c>
      <c r="R4167" s="146" t="s">
        <v>780</v>
      </c>
      <c r="S4167" s="140"/>
    </row>
    <row r="4168" spans="1:19" hidden="1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33</v>
      </c>
      <c r="R4168" s="146" t="s">
        <v>780</v>
      </c>
      <c r="S4168" s="140"/>
    </row>
    <row r="4169" spans="1:19" hidden="1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33</v>
      </c>
      <c r="R4169" s="146" t="s">
        <v>780</v>
      </c>
      <c r="S4169" s="140"/>
    </row>
    <row r="4170" spans="1:19" hidden="1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33</v>
      </c>
      <c r="R4170" s="146" t="s">
        <v>780</v>
      </c>
      <c r="S4170" s="140"/>
    </row>
    <row r="4171" spans="1:19" hidden="1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33</v>
      </c>
      <c r="R4171" s="146" t="s">
        <v>780</v>
      </c>
      <c r="S4171" s="140"/>
    </row>
    <row r="4172" spans="1:19" hidden="1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32</v>
      </c>
      <c r="R4172" s="146" t="s">
        <v>6274</v>
      </c>
      <c r="S4172" s="140"/>
    </row>
    <row r="4173" spans="1:19" hidden="1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31</v>
      </c>
      <c r="R4173" s="146" t="s">
        <v>489</v>
      </c>
      <c r="S4173" s="150"/>
    </row>
    <row r="4174" spans="1:19" hidden="1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31</v>
      </c>
      <c r="R4174" s="146" t="s">
        <v>489</v>
      </c>
      <c r="S4174" s="150"/>
    </row>
    <row r="4175" spans="1:19" hidden="1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31</v>
      </c>
      <c r="R4175" s="146" t="s">
        <v>489</v>
      </c>
      <c r="S4175" s="150"/>
    </row>
    <row r="4176" spans="1:19" hidden="1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31</v>
      </c>
      <c r="R4176" s="146" t="s">
        <v>489</v>
      </c>
      <c r="S4176" s="150"/>
    </row>
    <row r="4177" spans="1:19" hidden="1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31</v>
      </c>
      <c r="R4177" s="146" t="s">
        <v>489</v>
      </c>
      <c r="S4177" s="150"/>
    </row>
    <row r="4178" spans="1:19" hidden="1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31</v>
      </c>
      <c r="R4178" s="146" t="s">
        <v>489</v>
      </c>
      <c r="S4178" s="150"/>
    </row>
    <row r="4179" spans="1:19" hidden="1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30</v>
      </c>
      <c r="R4179" s="146" t="s">
        <v>410</v>
      </c>
      <c r="S4179" s="150"/>
    </row>
    <row r="4180" spans="1:19" hidden="1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30</v>
      </c>
      <c r="R4180" s="146" t="s">
        <v>410</v>
      </c>
      <c r="S4180" s="150"/>
    </row>
    <row r="4181" spans="1:19" hidden="1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30</v>
      </c>
      <c r="R4181" s="146" t="s">
        <v>410</v>
      </c>
      <c r="S4181" s="150"/>
    </row>
    <row r="4182" spans="1:19" hidden="1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30</v>
      </c>
      <c r="R4182" s="146" t="s">
        <v>410</v>
      </c>
      <c r="S4182" s="150"/>
    </row>
    <row r="4183" spans="1:19" hidden="1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30</v>
      </c>
      <c r="R4183" s="146" t="s">
        <v>410</v>
      </c>
      <c r="S4183" s="150"/>
    </row>
    <row r="4184" spans="1:19" hidden="1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30</v>
      </c>
      <c r="R4184" s="146" t="s">
        <v>410</v>
      </c>
      <c r="S4184" s="150"/>
    </row>
    <row r="4185" spans="1:19" hidden="1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30</v>
      </c>
      <c r="R4185" s="146" t="s">
        <v>410</v>
      </c>
      <c r="S4185" s="150"/>
    </row>
    <row r="4186" spans="1:19" hidden="1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30</v>
      </c>
      <c r="R4186" s="146" t="s">
        <v>410</v>
      </c>
      <c r="S4186" s="150"/>
    </row>
    <row r="4187" spans="1:19" hidden="1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30</v>
      </c>
      <c r="R4187" s="146" t="s">
        <v>410</v>
      </c>
      <c r="S4187" s="150"/>
    </row>
    <row r="4188" spans="1:19" hidden="1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30</v>
      </c>
      <c r="R4188" s="146" t="s">
        <v>410</v>
      </c>
      <c r="S4188" s="150"/>
    </row>
    <row r="4189" spans="1:19" hidden="1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30</v>
      </c>
      <c r="R4189" s="146" t="s">
        <v>410</v>
      </c>
      <c r="S4189" s="150"/>
    </row>
    <row r="4190" spans="1:19" hidden="1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30</v>
      </c>
      <c r="R4190" s="146" t="s">
        <v>410</v>
      </c>
      <c r="S4190" s="150"/>
    </row>
    <row r="4191" spans="1:19" hidden="1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30</v>
      </c>
      <c r="R4191" s="146" t="s">
        <v>410</v>
      </c>
      <c r="S4191" s="150"/>
    </row>
    <row r="4192" spans="1:19" hidden="1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30</v>
      </c>
      <c r="R4192" s="146" t="s">
        <v>410</v>
      </c>
      <c r="S4192" s="150"/>
    </row>
    <row r="4193" spans="1:19" hidden="1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30</v>
      </c>
      <c r="R4193" s="146" t="s">
        <v>410</v>
      </c>
      <c r="S4193" s="150"/>
    </row>
    <row r="4194" spans="1:19" hidden="1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30</v>
      </c>
      <c r="R4194" s="146" t="s">
        <v>410</v>
      </c>
      <c r="S4194" s="150"/>
    </row>
    <row r="4195" spans="1:19" hidden="1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30</v>
      </c>
      <c r="R4195" s="146" t="s">
        <v>410</v>
      </c>
      <c r="S4195" s="150"/>
    </row>
    <row r="4196" spans="1:19" hidden="1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30</v>
      </c>
      <c r="R4196" s="146" t="s">
        <v>6306</v>
      </c>
      <c r="S4196" s="150"/>
    </row>
    <row r="4197" spans="1:19" hidden="1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30</v>
      </c>
      <c r="R4197" s="146" t="s">
        <v>6306</v>
      </c>
      <c r="S4197" s="150"/>
    </row>
    <row r="4198" spans="1:19" hidden="1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30</v>
      </c>
      <c r="R4198" s="146" t="s">
        <v>6306</v>
      </c>
      <c r="S4198" s="150"/>
    </row>
    <row r="4199" spans="1:19" hidden="1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29</v>
      </c>
      <c r="R4199" s="146" t="s">
        <v>780</v>
      </c>
      <c r="S4199" s="150"/>
    </row>
    <row r="4200" spans="1:19" hidden="1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29</v>
      </c>
      <c r="R4200" s="146" t="s">
        <v>780</v>
      </c>
      <c r="S4200" s="150"/>
    </row>
    <row r="4201" spans="1:19" hidden="1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29</v>
      </c>
      <c r="R4201" s="146" t="s">
        <v>780</v>
      </c>
      <c r="S4201" s="150"/>
    </row>
    <row r="4202" spans="1:19" hidden="1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29</v>
      </c>
      <c r="R4202" s="146" t="s">
        <v>780</v>
      </c>
      <c r="S4202" s="150"/>
    </row>
    <row r="4203" spans="1:19" hidden="1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29</v>
      </c>
      <c r="R4203" s="146" t="s">
        <v>780</v>
      </c>
      <c r="S4203" s="150"/>
    </row>
    <row r="4204" spans="1:19" hidden="1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29</v>
      </c>
      <c r="R4204" s="146" t="s">
        <v>780</v>
      </c>
      <c r="S4204" s="150"/>
    </row>
    <row r="4205" spans="1:19" hidden="1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29</v>
      </c>
      <c r="R4205" s="146" t="s">
        <v>780</v>
      </c>
      <c r="S4205" s="150"/>
    </row>
    <row r="4206" spans="1:19" hidden="1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29</v>
      </c>
      <c r="R4206" s="146" t="s">
        <v>780</v>
      </c>
      <c r="S4206" s="150"/>
    </row>
    <row r="4207" spans="1:19" hidden="1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29</v>
      </c>
      <c r="R4207" s="146" t="s">
        <v>780</v>
      </c>
      <c r="S4207" s="150"/>
    </row>
    <row r="4208" spans="1:19" hidden="1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29</v>
      </c>
      <c r="R4208" s="146" t="s">
        <v>780</v>
      </c>
      <c r="S4208" s="150"/>
    </row>
    <row r="4209" spans="1:19" hidden="1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29</v>
      </c>
      <c r="R4209" s="146" t="s">
        <v>780</v>
      </c>
      <c r="S4209" s="150"/>
    </row>
    <row r="4210" spans="1:19" hidden="1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29</v>
      </c>
      <c r="R4210" s="146" t="s">
        <v>780</v>
      </c>
      <c r="S4210" s="150"/>
    </row>
    <row r="4211" spans="1:19" hidden="1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28</v>
      </c>
      <c r="R4211" s="146" t="s">
        <v>780</v>
      </c>
      <c r="S4211" s="150"/>
    </row>
    <row r="4212" spans="1:19" hidden="1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28</v>
      </c>
      <c r="R4212" s="146" t="s">
        <v>780</v>
      </c>
      <c r="S4212" s="150"/>
    </row>
    <row r="4213" spans="1:19" hidden="1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28</v>
      </c>
      <c r="R4213" s="146" t="s">
        <v>780</v>
      </c>
      <c r="S4213" s="150"/>
    </row>
    <row r="4214" spans="1:19" hidden="1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28</v>
      </c>
      <c r="R4214" s="146" t="s">
        <v>780</v>
      </c>
      <c r="S4214" s="150"/>
    </row>
    <row r="4215" spans="1:19" hidden="1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28</v>
      </c>
      <c r="R4215" s="146" t="s">
        <v>780</v>
      </c>
      <c r="S4215" s="150"/>
    </row>
    <row r="4216" spans="1:19" hidden="1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28</v>
      </c>
      <c r="R4216" s="146" t="s">
        <v>780</v>
      </c>
      <c r="S4216" s="150"/>
    </row>
    <row r="4217" spans="1:19" hidden="1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28</v>
      </c>
      <c r="R4217" s="146" t="s">
        <v>780</v>
      </c>
      <c r="S4217" s="150"/>
    </row>
    <row r="4218" spans="1:19" hidden="1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28</v>
      </c>
      <c r="R4218" s="146" t="s">
        <v>780</v>
      </c>
      <c r="S4218" s="150"/>
    </row>
    <row r="4219" spans="1:19" hidden="1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28</v>
      </c>
      <c r="R4219" s="146" t="s">
        <v>780</v>
      </c>
      <c r="S4219" s="150"/>
    </row>
    <row r="4220" spans="1:19" hidden="1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28</v>
      </c>
      <c r="R4220" s="146" t="s">
        <v>780</v>
      </c>
      <c r="S4220" s="150"/>
    </row>
    <row r="4221" spans="1:19" hidden="1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28</v>
      </c>
      <c r="R4221" s="146" t="s">
        <v>780</v>
      </c>
      <c r="S4221" s="150"/>
    </row>
    <row r="4222" spans="1:19" hidden="1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28</v>
      </c>
      <c r="R4222" s="146" t="s">
        <v>780</v>
      </c>
      <c r="S4222" s="150"/>
    </row>
    <row r="4223" spans="1:19" hidden="1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25</v>
      </c>
      <c r="R4223" s="148" t="s">
        <v>489</v>
      </c>
      <c r="S4223" s="150"/>
    </row>
    <row r="4224" spans="1:19" hidden="1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25</v>
      </c>
      <c r="R4224" s="148" t="s">
        <v>489</v>
      </c>
      <c r="S4224" s="150"/>
    </row>
    <row r="4225" spans="1:19" hidden="1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25</v>
      </c>
      <c r="R4225" s="152" t="s">
        <v>410</v>
      </c>
      <c r="S4225" s="150"/>
    </row>
    <row r="4226" spans="1:19" hidden="1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25</v>
      </c>
      <c r="R4226" s="152" t="s">
        <v>410</v>
      </c>
      <c r="S4226" s="150"/>
    </row>
    <row r="4227" spans="1:19" hidden="1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25</v>
      </c>
      <c r="R4227" s="152" t="s">
        <v>410</v>
      </c>
      <c r="S4227" s="150"/>
    </row>
    <row r="4228" spans="1:19" hidden="1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25</v>
      </c>
      <c r="R4228" s="152" t="s">
        <v>410</v>
      </c>
      <c r="S4228" s="150"/>
    </row>
    <row r="4229" spans="1:19" hidden="1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25</v>
      </c>
      <c r="R4229" s="152" t="s">
        <v>410</v>
      </c>
      <c r="S4229" s="150"/>
    </row>
    <row r="4230" spans="1:19" hidden="1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25</v>
      </c>
      <c r="R4230" s="152" t="s">
        <v>410</v>
      </c>
      <c r="S4230" s="150"/>
    </row>
    <row r="4231" spans="1:19" hidden="1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25</v>
      </c>
      <c r="R4231" s="152" t="s">
        <v>410</v>
      </c>
      <c r="S4231" s="150"/>
    </row>
    <row r="4232" spans="1:19" hidden="1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25</v>
      </c>
      <c r="R4232" s="152" t="s">
        <v>410</v>
      </c>
      <c r="S4232" s="150"/>
    </row>
    <row r="4233" spans="1:19" hidden="1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25</v>
      </c>
      <c r="R4233" s="152" t="s">
        <v>410</v>
      </c>
      <c r="S4233" s="150"/>
    </row>
    <row r="4234" spans="1:19" hidden="1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25</v>
      </c>
      <c r="R4234" s="152" t="s">
        <v>410</v>
      </c>
      <c r="S4234" s="150"/>
    </row>
    <row r="4235" spans="1:19" hidden="1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25</v>
      </c>
      <c r="R4235" s="152" t="s">
        <v>410</v>
      </c>
      <c r="S4235" s="150"/>
    </row>
    <row r="4236" spans="1:19" hidden="1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25</v>
      </c>
      <c r="R4236" s="152" t="s">
        <v>410</v>
      </c>
      <c r="S4236" s="150"/>
    </row>
    <row r="4237" spans="1:19" hidden="1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25</v>
      </c>
      <c r="R4237" s="152" t="s">
        <v>410</v>
      </c>
      <c r="S4237" s="150"/>
    </row>
    <row r="4238" spans="1:19" hidden="1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25</v>
      </c>
      <c r="R4238" s="152" t="s">
        <v>410</v>
      </c>
      <c r="S4238" s="150"/>
    </row>
    <row r="4239" spans="1:19" hidden="1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25</v>
      </c>
      <c r="R4239" s="152" t="s">
        <v>410</v>
      </c>
      <c r="S4239" s="150"/>
    </row>
    <row r="4240" spans="1:19" hidden="1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25</v>
      </c>
      <c r="R4240" s="152" t="s">
        <v>410</v>
      </c>
      <c r="S4240" s="150"/>
    </row>
    <row r="4241" spans="1:19" hidden="1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25</v>
      </c>
      <c r="R4241" s="152" t="s">
        <v>410</v>
      </c>
      <c r="S4241" s="150"/>
    </row>
    <row r="4242" spans="1:19" hidden="1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25</v>
      </c>
      <c r="R4242" s="152" t="s">
        <v>410</v>
      </c>
      <c r="S4242" s="150"/>
    </row>
    <row r="4243" spans="1:19" hidden="1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25</v>
      </c>
      <c r="R4243" s="152" t="s">
        <v>410</v>
      </c>
      <c r="S4243" s="150"/>
    </row>
    <row r="4244" spans="1:19" hidden="1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25</v>
      </c>
      <c r="R4244" s="152" t="s">
        <v>410</v>
      </c>
      <c r="S4244" s="150"/>
    </row>
    <row r="4245" spans="1:19" hidden="1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25</v>
      </c>
      <c r="R4245" s="152" t="s">
        <v>410</v>
      </c>
      <c r="S4245" s="150"/>
    </row>
    <row r="4246" spans="1:19" hidden="1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25</v>
      </c>
      <c r="R4246" s="152" t="s">
        <v>410</v>
      </c>
      <c r="S4246" s="150"/>
    </row>
    <row r="4247" spans="1:19" hidden="1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25</v>
      </c>
      <c r="R4247" s="152" t="s">
        <v>410</v>
      </c>
      <c r="S4247" s="150"/>
    </row>
    <row r="4248" spans="1:19" hidden="1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25</v>
      </c>
      <c r="R4248" s="152" t="s">
        <v>410</v>
      </c>
      <c r="S4248" s="150"/>
    </row>
    <row r="4249" spans="1:19" hidden="1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25</v>
      </c>
      <c r="R4249" s="152" t="s">
        <v>410</v>
      </c>
      <c r="S4249" s="150"/>
    </row>
    <row r="4250" spans="1:19" hidden="1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25</v>
      </c>
      <c r="R4250" s="152" t="s">
        <v>410</v>
      </c>
      <c r="S4250" s="150"/>
    </row>
    <row r="4251" spans="1:19" hidden="1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25</v>
      </c>
      <c r="R4251" s="152" t="s">
        <v>410</v>
      </c>
      <c r="S4251" s="150"/>
    </row>
    <row r="4252" spans="1:19" hidden="1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25</v>
      </c>
      <c r="R4252" s="152" t="s">
        <v>410</v>
      </c>
      <c r="S4252" s="150"/>
    </row>
    <row r="4253" spans="1:19" hidden="1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25</v>
      </c>
      <c r="R4253" s="152" t="s">
        <v>410</v>
      </c>
      <c r="S4253" s="150"/>
    </row>
    <row r="4254" spans="1:19" hidden="1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25</v>
      </c>
      <c r="R4254" s="152" t="s">
        <v>410</v>
      </c>
      <c r="S4254" s="150"/>
    </row>
    <row r="4255" spans="1:19" hidden="1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25</v>
      </c>
      <c r="R4255" s="152" t="s">
        <v>410</v>
      </c>
      <c r="S4255" s="150"/>
    </row>
    <row r="4256" spans="1:19" hidden="1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25</v>
      </c>
      <c r="R4256" s="152" t="s">
        <v>410</v>
      </c>
      <c r="S4256" s="150"/>
    </row>
    <row r="4257" spans="1:19" hidden="1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25</v>
      </c>
      <c r="R4257" s="152" t="s">
        <v>410</v>
      </c>
      <c r="S4257" s="150"/>
    </row>
    <row r="4258" spans="1:19" hidden="1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25</v>
      </c>
      <c r="R4258" s="152" t="s">
        <v>410</v>
      </c>
      <c r="S4258" s="150"/>
    </row>
    <row r="4259" spans="1:19" hidden="1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25</v>
      </c>
      <c r="R4259" s="152" t="s">
        <v>410</v>
      </c>
      <c r="S4259" s="150"/>
    </row>
    <row r="4260" spans="1:19" hidden="1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25</v>
      </c>
      <c r="R4260" s="152" t="s">
        <v>410</v>
      </c>
      <c r="S4260" s="150"/>
    </row>
    <row r="4261" spans="1:19" hidden="1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25</v>
      </c>
      <c r="R4261" s="152" t="s">
        <v>410</v>
      </c>
      <c r="S4261" s="150"/>
    </row>
    <row r="4262" spans="1:19" hidden="1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25</v>
      </c>
      <c r="R4262" s="152" t="s">
        <v>410</v>
      </c>
      <c r="S4262" s="150"/>
    </row>
    <row r="4263" spans="1:19" hidden="1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25</v>
      </c>
      <c r="R4263" s="152" t="s">
        <v>410</v>
      </c>
      <c r="S4263" s="150"/>
    </row>
    <row r="4264" spans="1:19" hidden="1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25</v>
      </c>
      <c r="R4264" s="152" t="s">
        <v>410</v>
      </c>
      <c r="S4264" s="150"/>
    </row>
    <row r="4265" spans="1:19" hidden="1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25</v>
      </c>
      <c r="R4265" s="152" t="s">
        <v>410</v>
      </c>
      <c r="S4265" s="150"/>
    </row>
    <row r="4266" spans="1:19" hidden="1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25</v>
      </c>
      <c r="R4266" s="152" t="s">
        <v>410</v>
      </c>
      <c r="S4266" s="150"/>
    </row>
    <row r="4267" spans="1:19" hidden="1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25</v>
      </c>
      <c r="R4267" s="152" t="s">
        <v>410</v>
      </c>
      <c r="S4267" s="150"/>
    </row>
    <row r="4268" spans="1:19" hidden="1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25</v>
      </c>
      <c r="R4268" s="152" t="s">
        <v>410</v>
      </c>
      <c r="S4268" s="150"/>
    </row>
    <row r="4269" spans="1:19" hidden="1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25</v>
      </c>
      <c r="R4269" s="152" t="s">
        <v>410</v>
      </c>
      <c r="S4269" s="150"/>
    </row>
    <row r="4270" spans="1:19" hidden="1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25</v>
      </c>
      <c r="R4270" s="152" t="s">
        <v>410</v>
      </c>
      <c r="S4270" s="150"/>
    </row>
    <row r="4271" spans="1:19" hidden="1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25</v>
      </c>
      <c r="R4271" s="152" t="s">
        <v>410</v>
      </c>
      <c r="S4271" s="150"/>
    </row>
    <row r="4272" spans="1:19" hidden="1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25</v>
      </c>
      <c r="R4272" s="152" t="s">
        <v>410</v>
      </c>
      <c r="S4272" s="150"/>
    </row>
    <row r="4273" spans="1:19" hidden="1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24</v>
      </c>
      <c r="R4273" s="153" t="s">
        <v>489</v>
      </c>
      <c r="S4273" s="150"/>
    </row>
    <row r="4274" spans="1:19" hidden="1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24</v>
      </c>
      <c r="R4274" s="153" t="s">
        <v>489</v>
      </c>
      <c r="S4274" s="150"/>
    </row>
    <row r="4275" spans="1:19" hidden="1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24</v>
      </c>
      <c r="R4275" s="153" t="s">
        <v>780</v>
      </c>
      <c r="S4275" s="150"/>
    </row>
    <row r="4276" spans="1:19" hidden="1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24</v>
      </c>
      <c r="R4276" s="153" t="s">
        <v>780</v>
      </c>
      <c r="S4276" s="150"/>
    </row>
    <row r="4277" spans="1:19" hidden="1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24</v>
      </c>
      <c r="R4277" s="153" t="s">
        <v>780</v>
      </c>
      <c r="S4277" s="150"/>
    </row>
    <row r="4278" spans="1:19" hidden="1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24</v>
      </c>
      <c r="R4278" s="153" t="s">
        <v>780</v>
      </c>
      <c r="S4278" s="150"/>
    </row>
    <row r="4279" spans="1:19" hidden="1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24</v>
      </c>
      <c r="R4279" s="153" t="s">
        <v>780</v>
      </c>
      <c r="S4279" s="150"/>
    </row>
    <row r="4280" spans="1:19" hidden="1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24</v>
      </c>
      <c r="R4280" s="153" t="s">
        <v>780</v>
      </c>
      <c r="S4280" s="150"/>
    </row>
    <row r="4281" spans="1:19" hidden="1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24</v>
      </c>
      <c r="R4281" s="153" t="s">
        <v>780</v>
      </c>
      <c r="S4281" s="150"/>
    </row>
    <row r="4282" spans="1:19" hidden="1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24</v>
      </c>
      <c r="R4282" s="153" t="s">
        <v>780</v>
      </c>
      <c r="S4282" s="150"/>
    </row>
    <row r="4283" spans="1:19" hidden="1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24</v>
      </c>
      <c r="R4283" s="153" t="s">
        <v>780</v>
      </c>
      <c r="S4283" s="150"/>
    </row>
    <row r="4284" spans="1:19" hidden="1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24</v>
      </c>
      <c r="R4284" s="153" t="s">
        <v>780</v>
      </c>
      <c r="S4284" s="150"/>
    </row>
    <row r="4285" spans="1:19" hidden="1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24</v>
      </c>
      <c r="R4285" s="153" t="s">
        <v>780</v>
      </c>
      <c r="S4285" s="150"/>
    </row>
    <row r="4286" spans="1:19" hidden="1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24</v>
      </c>
      <c r="R4286" s="153" t="s">
        <v>780</v>
      </c>
      <c r="S4286" s="150"/>
    </row>
    <row r="4287" spans="1:19" hidden="1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24</v>
      </c>
      <c r="R4287" s="153" t="s">
        <v>780</v>
      </c>
      <c r="S4287" s="150"/>
    </row>
    <row r="4288" spans="1:19" hidden="1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24</v>
      </c>
      <c r="R4288" s="153" t="s">
        <v>780</v>
      </c>
      <c r="S4288" s="150"/>
    </row>
    <row r="4289" spans="1:19" s="149" customFormat="1" hidden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21</v>
      </c>
      <c r="R4289" s="154" t="s">
        <v>515</v>
      </c>
      <c r="S4289" s="150"/>
    </row>
    <row r="4290" spans="1:19" s="149" customFormat="1" hidden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20</v>
      </c>
      <c r="R4290" s="154" t="s">
        <v>780</v>
      </c>
      <c r="S4290" s="150"/>
    </row>
    <row r="4291" spans="1:19" s="149" customFormat="1" hidden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20</v>
      </c>
      <c r="R4291" s="154" t="s">
        <v>780</v>
      </c>
      <c r="S4291" s="150"/>
    </row>
    <row r="4292" spans="1:19" s="149" customFormat="1" hidden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20</v>
      </c>
      <c r="R4292" s="154" t="s">
        <v>780</v>
      </c>
      <c r="S4292" s="150"/>
    </row>
    <row r="4293" spans="1:19" s="149" customFormat="1" hidden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20</v>
      </c>
      <c r="R4293" s="154" t="s">
        <v>780</v>
      </c>
      <c r="S4293" s="150"/>
    </row>
    <row r="4294" spans="1:19" hidden="1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20</v>
      </c>
      <c r="R4294" s="154" t="s">
        <v>410</v>
      </c>
      <c r="S4294" s="150"/>
    </row>
    <row r="4295" spans="1:19" hidden="1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20</v>
      </c>
      <c r="R4295" s="154" t="s">
        <v>410</v>
      </c>
      <c r="S4295" s="150"/>
    </row>
    <row r="4296" spans="1:19" hidden="1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18</v>
      </c>
      <c r="R4296" s="154" t="s">
        <v>1459</v>
      </c>
      <c r="S4296" s="150"/>
    </row>
    <row r="4297" spans="1:19" hidden="1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18</v>
      </c>
      <c r="R4297" s="154" t="s">
        <v>1459</v>
      </c>
      <c r="S4297" s="150"/>
    </row>
    <row r="4298" spans="1:19" hidden="1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18</v>
      </c>
      <c r="R4298" s="154" t="s">
        <v>1459</v>
      </c>
      <c r="S4298" s="150"/>
    </row>
    <row r="4299" spans="1:19" hidden="1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18</v>
      </c>
      <c r="R4299" s="154" t="s">
        <v>1459</v>
      </c>
      <c r="S4299" s="150"/>
    </row>
    <row r="4300" spans="1:19" hidden="1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18</v>
      </c>
      <c r="R4300" s="154" t="s">
        <v>1459</v>
      </c>
      <c r="S4300" s="150"/>
    </row>
    <row r="4301" spans="1:19" hidden="1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18</v>
      </c>
      <c r="R4301" s="154" t="s">
        <v>1459</v>
      </c>
      <c r="S4301" s="150"/>
    </row>
    <row r="4302" spans="1:19" hidden="1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18</v>
      </c>
      <c r="R4302" s="154" t="s">
        <v>1459</v>
      </c>
      <c r="S4302" s="150"/>
    </row>
    <row r="4303" spans="1:19" hidden="1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18</v>
      </c>
      <c r="R4303" s="154" t="s">
        <v>1459</v>
      </c>
      <c r="S4303" s="150"/>
    </row>
    <row r="4304" spans="1:19" hidden="1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18</v>
      </c>
      <c r="R4304" s="154" t="s">
        <v>1459</v>
      </c>
      <c r="S4304" s="150"/>
    </row>
    <row r="4305" spans="1:19" hidden="1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18</v>
      </c>
      <c r="R4305" s="154" t="s">
        <v>1459</v>
      </c>
      <c r="S4305" s="150"/>
    </row>
    <row r="4306" spans="1:19" hidden="1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18</v>
      </c>
      <c r="R4306" s="154" t="s">
        <v>1459</v>
      </c>
      <c r="S4306" s="150"/>
    </row>
    <row r="4307" spans="1:19" hidden="1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18</v>
      </c>
      <c r="R4307" s="154" t="s">
        <v>1459</v>
      </c>
      <c r="S4307" s="150"/>
    </row>
    <row r="4308" spans="1:19" hidden="1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18</v>
      </c>
      <c r="R4308" s="154" t="s">
        <v>1459</v>
      </c>
      <c r="S4308" s="150"/>
    </row>
    <row r="4309" spans="1:19" hidden="1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18</v>
      </c>
      <c r="R4309" s="154" t="s">
        <v>1459</v>
      </c>
      <c r="S4309" s="150"/>
    </row>
    <row r="4310" spans="1:19" hidden="1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18</v>
      </c>
      <c r="R4310" s="154" t="s">
        <v>1459</v>
      </c>
      <c r="S4310" s="150"/>
    </row>
    <row r="4311" spans="1:19" hidden="1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18</v>
      </c>
      <c r="R4311" s="154" t="s">
        <v>1459</v>
      </c>
      <c r="S4311" s="150"/>
    </row>
    <row r="4312" spans="1:19" hidden="1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18</v>
      </c>
      <c r="R4312" s="154" t="s">
        <v>1459</v>
      </c>
      <c r="S4312" s="150"/>
    </row>
    <row r="4313" spans="1:19" hidden="1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18</v>
      </c>
      <c r="R4313" s="154" t="s">
        <v>1459</v>
      </c>
      <c r="S4313" s="150"/>
    </row>
    <row r="4314" spans="1:19" hidden="1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18</v>
      </c>
      <c r="R4314" s="154" t="s">
        <v>1459</v>
      </c>
      <c r="S4314" s="150"/>
    </row>
    <row r="4315" spans="1:19" hidden="1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18</v>
      </c>
      <c r="R4315" s="154" t="s">
        <v>1459</v>
      </c>
      <c r="S4315" s="150"/>
    </row>
    <row r="4316" spans="1:19" hidden="1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18</v>
      </c>
      <c r="R4316" s="154" t="s">
        <v>1459</v>
      </c>
      <c r="S4316" s="150"/>
    </row>
    <row r="4317" spans="1:19" hidden="1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18</v>
      </c>
      <c r="R4317" s="154" t="s">
        <v>489</v>
      </c>
      <c r="S4317" s="150"/>
    </row>
    <row r="4318" spans="1:19" hidden="1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18</v>
      </c>
      <c r="R4318" s="154" t="s">
        <v>489</v>
      </c>
      <c r="S4318" s="150"/>
    </row>
    <row r="4319" spans="1:19" hidden="1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18</v>
      </c>
      <c r="R4319" s="154" t="s">
        <v>489</v>
      </c>
      <c r="S4319" s="150"/>
    </row>
    <row r="4320" spans="1:19" hidden="1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18</v>
      </c>
      <c r="R4320" s="154" t="s">
        <v>489</v>
      </c>
      <c r="S4320" s="150"/>
    </row>
    <row r="4321" spans="1:19" hidden="1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18</v>
      </c>
      <c r="R4321" s="154" t="s">
        <v>489</v>
      </c>
      <c r="S4321" s="150"/>
    </row>
    <row r="4322" spans="1:19" hidden="1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18</v>
      </c>
      <c r="R4322" s="154" t="s">
        <v>489</v>
      </c>
      <c r="S4322" s="150"/>
    </row>
    <row r="4323" spans="1:19" hidden="1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18</v>
      </c>
      <c r="R4323" s="154" t="s">
        <v>489</v>
      </c>
      <c r="S4323" s="150"/>
    </row>
    <row r="4324" spans="1:19" hidden="1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18</v>
      </c>
      <c r="R4324" s="154" t="s">
        <v>489</v>
      </c>
      <c r="S4324" s="150"/>
    </row>
    <row r="4325" spans="1:19" hidden="1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18</v>
      </c>
      <c r="R4325" s="154" t="s">
        <v>489</v>
      </c>
      <c r="S4325" s="150"/>
    </row>
    <row r="4326" spans="1:19" hidden="1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18</v>
      </c>
      <c r="R4326" s="154" t="s">
        <v>489</v>
      </c>
      <c r="S4326" s="150"/>
    </row>
    <row r="4327" spans="1:19" hidden="1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18</v>
      </c>
      <c r="R4327" s="154" t="s">
        <v>489</v>
      </c>
      <c r="S4327" s="150"/>
    </row>
    <row r="4328" spans="1:19" hidden="1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18</v>
      </c>
      <c r="R4328" s="154" t="s">
        <v>489</v>
      </c>
      <c r="S4328" s="150"/>
    </row>
    <row r="4329" spans="1:19" hidden="1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18</v>
      </c>
      <c r="R4329" s="154" t="s">
        <v>489</v>
      </c>
      <c r="S4329" s="150"/>
    </row>
    <row r="4330" spans="1:19" hidden="1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18</v>
      </c>
      <c r="R4330" s="154" t="s">
        <v>489</v>
      </c>
      <c r="S4330" s="150"/>
    </row>
    <row r="4331" spans="1:19" hidden="1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18</v>
      </c>
      <c r="R4331" s="154" t="s">
        <v>489</v>
      </c>
      <c r="S4331" s="150"/>
    </row>
    <row r="4332" spans="1:19" hidden="1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18</v>
      </c>
      <c r="R4332" s="154" t="s">
        <v>489</v>
      </c>
      <c r="S4332" s="150"/>
    </row>
    <row r="4333" spans="1:19" hidden="1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18</v>
      </c>
      <c r="R4333" s="154" t="s">
        <v>489</v>
      </c>
      <c r="S4333" s="150"/>
    </row>
    <row r="4334" spans="1:19" hidden="1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18</v>
      </c>
      <c r="R4334" s="154" t="s">
        <v>489</v>
      </c>
      <c r="S4334" s="150"/>
    </row>
    <row r="4335" spans="1:19" hidden="1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18</v>
      </c>
      <c r="R4335" s="154" t="s">
        <v>489</v>
      </c>
      <c r="S4335" s="150"/>
    </row>
    <row r="4336" spans="1:19" hidden="1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18</v>
      </c>
      <c r="R4336" s="154" t="s">
        <v>489</v>
      </c>
      <c r="S4336" s="150"/>
    </row>
    <row r="4337" spans="1:19" hidden="1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18</v>
      </c>
      <c r="R4337" s="154" t="s">
        <v>489</v>
      </c>
      <c r="S4337" s="150"/>
    </row>
    <row r="4338" spans="1:19" hidden="1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18</v>
      </c>
      <c r="R4338" s="154" t="s">
        <v>489</v>
      </c>
      <c r="S4338" s="150"/>
    </row>
    <row r="4339" spans="1:19" hidden="1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18</v>
      </c>
      <c r="R4339" s="154" t="s">
        <v>489</v>
      </c>
      <c r="S4339" s="150"/>
    </row>
    <row r="4340" spans="1:19" hidden="1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18</v>
      </c>
      <c r="R4340" s="154" t="s">
        <v>489</v>
      </c>
      <c r="S4340" s="150"/>
    </row>
    <row r="4341" spans="1:19" hidden="1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18</v>
      </c>
      <c r="R4341" s="156" t="s">
        <v>1459</v>
      </c>
      <c r="S4341" s="150"/>
    </row>
    <row r="4342" spans="1:19" hidden="1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18</v>
      </c>
      <c r="R4342" s="156" t="s">
        <v>1459</v>
      </c>
      <c r="S4342" s="150"/>
    </row>
    <row r="4343" spans="1:19" hidden="1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16</v>
      </c>
      <c r="R4343" s="156" t="s">
        <v>410</v>
      </c>
      <c r="S4343" s="150"/>
    </row>
    <row r="4344" spans="1:19" hidden="1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16</v>
      </c>
      <c r="R4344" s="156" t="s">
        <v>410</v>
      </c>
      <c r="S4344" s="150"/>
    </row>
    <row r="4345" spans="1:19" hidden="1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16</v>
      </c>
      <c r="R4345" s="156" t="s">
        <v>489</v>
      </c>
      <c r="S4345" s="150"/>
    </row>
    <row r="4346" spans="1:19" hidden="1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16</v>
      </c>
      <c r="R4346" s="156" t="s">
        <v>489</v>
      </c>
      <c r="S4346" s="150"/>
    </row>
    <row r="4347" spans="1:19" hidden="1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16</v>
      </c>
      <c r="R4347" s="156" t="s">
        <v>489</v>
      </c>
      <c r="S4347" s="150"/>
    </row>
    <row r="4348" spans="1:19" hidden="1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16</v>
      </c>
      <c r="R4348" s="156" t="s">
        <v>489</v>
      </c>
      <c r="S4348" s="150"/>
    </row>
    <row r="4349" spans="1:19" hidden="1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16</v>
      </c>
      <c r="R4349" s="156" t="s">
        <v>489</v>
      </c>
      <c r="S4349" s="150"/>
    </row>
    <row r="4350" spans="1:19" hidden="1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16</v>
      </c>
      <c r="R4350" s="156" t="s">
        <v>489</v>
      </c>
      <c r="S4350" s="150"/>
    </row>
    <row r="4351" spans="1:19" hidden="1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16</v>
      </c>
      <c r="R4351" s="156" t="s">
        <v>489</v>
      </c>
      <c r="S4351" s="150"/>
    </row>
    <row r="4352" spans="1:19" hidden="1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16</v>
      </c>
      <c r="R4352" s="156" t="s">
        <v>489</v>
      </c>
      <c r="S4352" s="150"/>
    </row>
    <row r="4353" spans="1:19" hidden="1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16</v>
      </c>
      <c r="R4353" s="156" t="s">
        <v>489</v>
      </c>
      <c r="S4353" s="150"/>
    </row>
    <row r="4354" spans="1:19" hidden="1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16</v>
      </c>
      <c r="R4354" s="156" t="s">
        <v>489</v>
      </c>
      <c r="S4354" s="150"/>
    </row>
    <row r="4355" spans="1:19" hidden="1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16</v>
      </c>
      <c r="R4355" s="156" t="s">
        <v>489</v>
      </c>
      <c r="S4355" s="150"/>
    </row>
    <row r="4356" spans="1:19" hidden="1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16</v>
      </c>
      <c r="R4356" s="156" t="s">
        <v>489</v>
      </c>
      <c r="S4356" s="150"/>
    </row>
    <row r="4357" spans="1:19" hidden="1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16</v>
      </c>
      <c r="R4357" s="157" t="s">
        <v>489</v>
      </c>
      <c r="S4357" s="150"/>
    </row>
    <row r="4358" spans="1:19" hidden="1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16</v>
      </c>
      <c r="R4358" s="157" t="s">
        <v>489</v>
      </c>
      <c r="S4358" s="150"/>
    </row>
    <row r="4359" spans="1:19" hidden="1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16</v>
      </c>
      <c r="R4359" s="156" t="s">
        <v>780</v>
      </c>
      <c r="S4359" s="150"/>
    </row>
    <row r="4360" spans="1:19" hidden="1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16</v>
      </c>
      <c r="R4360" s="156" t="s">
        <v>780</v>
      </c>
      <c r="S4360" s="150"/>
    </row>
    <row r="4361" spans="1:19" hidden="1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16</v>
      </c>
      <c r="R4361" s="156" t="s">
        <v>780</v>
      </c>
      <c r="S4361" s="150"/>
    </row>
    <row r="4362" spans="1:19" hidden="1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16</v>
      </c>
      <c r="R4362" s="156" t="s">
        <v>780</v>
      </c>
      <c r="S4362" s="150"/>
    </row>
    <row r="4363" spans="1:19" hidden="1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16</v>
      </c>
      <c r="R4363" s="156" t="s">
        <v>780</v>
      </c>
      <c r="S4363" s="150"/>
    </row>
    <row r="4364" spans="1:19" hidden="1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16</v>
      </c>
      <c r="R4364" s="156" t="s">
        <v>780</v>
      </c>
      <c r="S4364" s="150"/>
    </row>
    <row r="4365" spans="1:19" hidden="1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16</v>
      </c>
      <c r="R4365" s="156" t="s">
        <v>780</v>
      </c>
      <c r="S4365" s="150"/>
    </row>
    <row r="4366" spans="1:19" hidden="1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16</v>
      </c>
      <c r="R4366" s="156" t="s">
        <v>780</v>
      </c>
      <c r="S4366" s="150"/>
    </row>
    <row r="4367" spans="1:19" hidden="1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16</v>
      </c>
      <c r="R4367" s="156" t="s">
        <v>780</v>
      </c>
      <c r="S4367" s="150"/>
    </row>
    <row r="4368" spans="1:19" hidden="1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16</v>
      </c>
      <c r="R4368" s="156" t="s">
        <v>780</v>
      </c>
      <c r="S4368" s="150"/>
    </row>
    <row r="4369" spans="1:19" hidden="1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16</v>
      </c>
      <c r="R4369" s="156" t="s">
        <v>780</v>
      </c>
      <c r="S4369" s="150"/>
    </row>
    <row r="4370" spans="1:19" hidden="1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16</v>
      </c>
      <c r="R4370" s="156" t="s">
        <v>780</v>
      </c>
      <c r="S4370" s="150"/>
    </row>
    <row r="4371" spans="1:19" s="149" customFormat="1" hidden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14</v>
      </c>
      <c r="R4371" s="157" t="s">
        <v>489</v>
      </c>
      <c r="S4371" s="150"/>
    </row>
    <row r="4372" spans="1:19" s="149" customFormat="1" hidden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14</v>
      </c>
      <c r="R4372" s="157" t="s">
        <v>489</v>
      </c>
      <c r="S4372" s="150"/>
    </row>
    <row r="4373" spans="1:19" s="149" customFormat="1" hidden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14</v>
      </c>
      <c r="R4373" s="157" t="s">
        <v>489</v>
      </c>
      <c r="S4373" s="150"/>
    </row>
    <row r="4374" spans="1:19" s="149" customFormat="1" hidden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14</v>
      </c>
      <c r="R4374" s="157" t="s">
        <v>489</v>
      </c>
      <c r="S4374" s="150"/>
    </row>
    <row r="4375" spans="1:19" hidden="1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9</v>
      </c>
      <c r="R4375" s="158" t="s">
        <v>489</v>
      </c>
      <c r="S4375" s="150"/>
    </row>
    <row r="4376" spans="1:19" hidden="1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9</v>
      </c>
      <c r="R4376" s="159" t="s">
        <v>415</v>
      </c>
      <c r="S4376" s="150"/>
    </row>
    <row r="4377" spans="1:19" hidden="1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9</v>
      </c>
      <c r="R4377" s="159" t="s">
        <v>415</v>
      </c>
      <c r="S4377" s="150"/>
    </row>
    <row r="4378" spans="1:19" hidden="1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9</v>
      </c>
      <c r="R4378" s="159" t="s">
        <v>856</v>
      </c>
      <c r="S4378" s="150"/>
    </row>
    <row r="4379" spans="1:19" hidden="1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9</v>
      </c>
      <c r="R4379" s="159" t="s">
        <v>856</v>
      </c>
      <c r="S4379" s="150"/>
    </row>
    <row r="4380" spans="1:19" hidden="1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8</v>
      </c>
      <c r="R4380" s="159" t="s">
        <v>5710</v>
      </c>
      <c r="S4380" s="150"/>
    </row>
    <row r="4381" spans="1:19" hidden="1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8</v>
      </c>
      <c r="R4381" s="159" t="s">
        <v>5710</v>
      </c>
      <c r="S4381" s="150"/>
    </row>
    <row r="4382" spans="1:19" hidden="1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8</v>
      </c>
      <c r="R4382" s="159" t="s">
        <v>5710</v>
      </c>
      <c r="S4382" s="150"/>
    </row>
    <row r="4383" spans="1:19" hidden="1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8</v>
      </c>
      <c r="R4383" s="159" t="s">
        <v>5710</v>
      </c>
      <c r="S4383" s="150"/>
    </row>
    <row r="4384" spans="1:19" hidden="1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8</v>
      </c>
      <c r="R4384" s="159" t="s">
        <v>5710</v>
      </c>
      <c r="S4384" s="150"/>
    </row>
    <row r="4385" spans="1:19" hidden="1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8</v>
      </c>
      <c r="R4385" s="159" t="s">
        <v>5710</v>
      </c>
      <c r="S4385" s="150"/>
    </row>
    <row r="4386" spans="1:19" hidden="1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8</v>
      </c>
      <c r="R4386" s="159" t="s">
        <v>5710</v>
      </c>
      <c r="S4386" s="150"/>
    </row>
    <row r="4387" spans="1:19" hidden="1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8</v>
      </c>
      <c r="R4387" s="159" t="s">
        <v>5710</v>
      </c>
      <c r="S4387" s="150"/>
    </row>
    <row r="4388" spans="1:19" hidden="1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8</v>
      </c>
      <c r="R4388" s="159" t="s">
        <v>5710</v>
      </c>
      <c r="S4388" s="150"/>
    </row>
    <row r="4389" spans="1:19" hidden="1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8</v>
      </c>
      <c r="R4389" s="159" t="s">
        <v>5710</v>
      </c>
      <c r="S4389" s="150"/>
    </row>
    <row r="4390" spans="1:19" hidden="1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8</v>
      </c>
      <c r="R4390" s="159" t="s">
        <v>5710</v>
      </c>
      <c r="S4390" s="150"/>
    </row>
    <row r="4391" spans="1:19" hidden="1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8</v>
      </c>
      <c r="R4391" s="159" t="s">
        <v>5710</v>
      </c>
      <c r="S4391" s="150"/>
    </row>
    <row r="4392" spans="1:19" hidden="1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on track</v>
      </c>
      <c r="Q4392" s="3">
        <f ca="1">IF(Proc[[#This Row],[DateClosed]]="",ABS(NETWORKDAYS(Proc[[#This Row],[DateOpened]],TODAY()))-1,ABS(NETWORKDAYS(Proc[[#This Row],[DateOpened]],Proc[[#This Row],[DateClosed]]))-1)</f>
        <v>5</v>
      </c>
      <c r="R4392" s="159" t="s">
        <v>489</v>
      </c>
      <c r="S4392" s="150"/>
    </row>
    <row r="4393" spans="1:19" hidden="1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on track</v>
      </c>
      <c r="Q4393" s="3">
        <f ca="1">IF(Proc[[#This Row],[DateClosed]]="",ABS(NETWORKDAYS(Proc[[#This Row],[DateOpened]],TODAY()))-1,ABS(NETWORKDAYS(Proc[[#This Row],[DateOpened]],Proc[[#This Row],[DateClosed]]))-1)</f>
        <v>5</v>
      </c>
      <c r="R4393" s="159" t="s">
        <v>489</v>
      </c>
      <c r="S4393" s="150"/>
    </row>
    <row r="4394" spans="1:19" hidden="1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on track</v>
      </c>
      <c r="Q4394" s="3">
        <f ca="1">IF(Proc[[#This Row],[DateClosed]]="",ABS(NETWORKDAYS(Proc[[#This Row],[DateOpened]],TODAY()))-1,ABS(NETWORKDAYS(Proc[[#This Row],[DateOpened]],Proc[[#This Row],[DateClosed]]))-1)</f>
        <v>5</v>
      </c>
      <c r="R4394" s="159" t="s">
        <v>489</v>
      </c>
      <c r="S4394" s="150"/>
    </row>
    <row r="4395" spans="1:19" hidden="1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on track</v>
      </c>
      <c r="Q4395" s="3">
        <f ca="1">IF(Proc[[#This Row],[DateClosed]]="",ABS(NETWORKDAYS(Proc[[#This Row],[DateOpened]],TODAY()))-1,ABS(NETWORKDAYS(Proc[[#This Row],[DateOpened]],Proc[[#This Row],[DateClosed]]))-1)</f>
        <v>5</v>
      </c>
      <c r="R4395" s="159" t="s">
        <v>489</v>
      </c>
      <c r="S4395" s="150"/>
    </row>
    <row r="4396" spans="1:19" hidden="1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on track</v>
      </c>
      <c r="Q4396" s="3">
        <f ca="1">IF(Proc[[#This Row],[DateClosed]]="",ABS(NETWORKDAYS(Proc[[#This Row],[DateOpened]],TODAY()))-1,ABS(NETWORKDAYS(Proc[[#This Row],[DateOpened]],Proc[[#This Row],[DateClosed]]))-1)</f>
        <v>5</v>
      </c>
      <c r="R4396" s="159" t="s">
        <v>489</v>
      </c>
      <c r="S4396" s="150"/>
    </row>
    <row r="4397" spans="1:19" hidden="1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on track</v>
      </c>
      <c r="Q4397" s="3">
        <f ca="1">IF(Proc[[#This Row],[DateClosed]]="",ABS(NETWORKDAYS(Proc[[#This Row],[DateOpened]],TODAY()))-1,ABS(NETWORKDAYS(Proc[[#This Row],[DateOpened]],Proc[[#This Row],[DateClosed]]))-1)</f>
        <v>5</v>
      </c>
      <c r="R4397" s="159" t="s">
        <v>489</v>
      </c>
      <c r="S4397" s="150"/>
    </row>
    <row r="4398" spans="1:19" hidden="1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on track</v>
      </c>
      <c r="Q4398" s="3">
        <f ca="1">IF(Proc[[#This Row],[DateClosed]]="",ABS(NETWORKDAYS(Proc[[#This Row],[DateOpened]],TODAY()))-1,ABS(NETWORKDAYS(Proc[[#This Row],[DateOpened]],Proc[[#This Row],[DateClosed]]))-1)</f>
        <v>5</v>
      </c>
      <c r="R4398" s="159" t="s">
        <v>6564</v>
      </c>
      <c r="S4398" s="150"/>
    </row>
    <row r="4399" spans="1:19" hidden="1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on track</v>
      </c>
      <c r="Q4399" s="3">
        <f ca="1">IF(Proc[[#This Row],[DateClosed]]="",ABS(NETWORKDAYS(Proc[[#This Row],[DateOpened]],TODAY()))-1,ABS(NETWORKDAYS(Proc[[#This Row],[DateOpened]],Proc[[#This Row],[DateClosed]]))-1)</f>
        <v>5</v>
      </c>
      <c r="R4399" s="159" t="s">
        <v>6564</v>
      </c>
      <c r="S4399" s="150"/>
    </row>
    <row r="4400" spans="1:19" hidden="1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on track</v>
      </c>
      <c r="Q4400" s="3">
        <f ca="1">IF(Proc[[#This Row],[DateClosed]]="",ABS(NETWORKDAYS(Proc[[#This Row],[DateOpened]],TODAY()))-1,ABS(NETWORKDAYS(Proc[[#This Row],[DateOpened]],Proc[[#This Row],[DateClosed]]))-1)</f>
        <v>5</v>
      </c>
      <c r="R4400" s="159" t="s">
        <v>6564</v>
      </c>
      <c r="S4400" s="150"/>
    </row>
    <row r="4401" spans="1:19" hidden="1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on track</v>
      </c>
      <c r="Q4401" s="3">
        <f ca="1">IF(Proc[[#This Row],[DateClosed]]="",ABS(NETWORKDAYS(Proc[[#This Row],[DateOpened]],TODAY()))-1,ABS(NETWORKDAYS(Proc[[#This Row],[DateOpened]],Proc[[#This Row],[DateClosed]]))-1)</f>
        <v>5</v>
      </c>
      <c r="R4401" s="159" t="s">
        <v>6564</v>
      </c>
      <c r="S4401" s="150"/>
    </row>
    <row r="4402" spans="1:19" hidden="1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on track</v>
      </c>
      <c r="Q4402" s="3">
        <f ca="1">IF(Proc[[#This Row],[DateClosed]]="",ABS(NETWORKDAYS(Proc[[#This Row],[DateOpened]],TODAY()))-1,ABS(NETWORKDAYS(Proc[[#This Row],[DateOpened]],Proc[[#This Row],[DateClosed]]))-1)</f>
        <v>5</v>
      </c>
      <c r="R4402" s="159" t="s">
        <v>6564</v>
      </c>
      <c r="S4402" s="150"/>
    </row>
    <row r="4403" spans="1:19" hidden="1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on track</v>
      </c>
      <c r="Q4403" s="3">
        <f ca="1">IF(Proc[[#This Row],[DateClosed]]="",ABS(NETWORKDAYS(Proc[[#This Row],[DateOpened]],TODAY()))-1,ABS(NETWORKDAYS(Proc[[#This Row],[DateOpened]],Proc[[#This Row],[DateClosed]]))-1)</f>
        <v>5</v>
      </c>
      <c r="R4403" s="159" t="s">
        <v>6564</v>
      </c>
      <c r="S4403" s="150"/>
    </row>
    <row r="4404" spans="1:19" hidden="1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on track</v>
      </c>
      <c r="Q4404" s="3">
        <f ca="1">IF(Proc[[#This Row],[DateClosed]]="",ABS(NETWORKDAYS(Proc[[#This Row],[DateOpened]],TODAY()))-1,ABS(NETWORKDAYS(Proc[[#This Row],[DateOpened]],Proc[[#This Row],[DateClosed]]))-1)</f>
        <v>5</v>
      </c>
      <c r="R4404" s="159" t="s">
        <v>6564</v>
      </c>
      <c r="S4404" s="150"/>
    </row>
    <row r="4405" spans="1:19" hidden="1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on track</v>
      </c>
      <c r="Q4405" s="3">
        <f ca="1">IF(Proc[[#This Row],[DateClosed]]="",ABS(NETWORKDAYS(Proc[[#This Row],[DateOpened]],TODAY()))-1,ABS(NETWORKDAYS(Proc[[#This Row],[DateOpened]],Proc[[#This Row],[DateClosed]]))-1)</f>
        <v>5</v>
      </c>
      <c r="R4405" s="159" t="s">
        <v>6564</v>
      </c>
      <c r="S4405" s="150"/>
    </row>
    <row r="4406" spans="1:19" hidden="1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on track</v>
      </c>
      <c r="Q4406" s="3">
        <f ca="1">IF(Proc[[#This Row],[DateClosed]]="",ABS(NETWORKDAYS(Proc[[#This Row],[DateOpened]],TODAY()))-1,ABS(NETWORKDAYS(Proc[[#This Row],[DateOpened]],Proc[[#This Row],[DateClosed]]))-1)</f>
        <v>5</v>
      </c>
      <c r="R4406" s="159" t="s">
        <v>6564</v>
      </c>
      <c r="S4406" s="150"/>
    </row>
    <row r="4407" spans="1:19" hidden="1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on track</v>
      </c>
      <c r="Q4407" s="3">
        <f ca="1">IF(Proc[[#This Row],[DateClosed]]="",ABS(NETWORKDAYS(Proc[[#This Row],[DateOpened]],TODAY()))-1,ABS(NETWORKDAYS(Proc[[#This Row],[DateOpened]],Proc[[#This Row],[DateClosed]]))-1)</f>
        <v>5</v>
      </c>
      <c r="R4407" s="159" t="s">
        <v>6564</v>
      </c>
      <c r="S4407" s="150"/>
    </row>
    <row r="4408" spans="1:19" hidden="1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on track</v>
      </c>
      <c r="Q4408" s="3">
        <f ca="1">IF(Proc[[#This Row],[DateClosed]]="",ABS(NETWORKDAYS(Proc[[#This Row],[DateOpened]],TODAY()))-1,ABS(NETWORKDAYS(Proc[[#This Row],[DateOpened]],Proc[[#This Row],[DateClosed]]))-1)</f>
        <v>5</v>
      </c>
      <c r="R4408" s="159" t="s">
        <v>6564</v>
      </c>
      <c r="S4408" s="150"/>
    </row>
    <row r="4409" spans="1:19" hidden="1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on track</v>
      </c>
      <c r="Q4409" s="3">
        <f ca="1">IF(Proc[[#This Row],[DateClosed]]="",ABS(NETWORKDAYS(Proc[[#This Row],[DateOpened]],TODAY()))-1,ABS(NETWORKDAYS(Proc[[#This Row],[DateOpened]],Proc[[#This Row],[DateClosed]]))-1)</f>
        <v>5</v>
      </c>
      <c r="R4409" s="159" t="s">
        <v>6564</v>
      </c>
      <c r="S4409" s="150"/>
    </row>
    <row r="4410" spans="1:19" hidden="1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on track</v>
      </c>
      <c r="Q4410" s="3">
        <f ca="1">IF(Proc[[#This Row],[DateClosed]]="",ABS(NETWORKDAYS(Proc[[#This Row],[DateOpened]],TODAY()))-1,ABS(NETWORKDAYS(Proc[[#This Row],[DateOpened]],Proc[[#This Row],[DateClosed]]))-1)</f>
        <v>5</v>
      </c>
      <c r="R4410" s="159" t="s">
        <v>6564</v>
      </c>
      <c r="S4410" s="150"/>
    </row>
    <row r="4411" spans="1:19" hidden="1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on track</v>
      </c>
      <c r="Q4411" s="3">
        <f ca="1">IF(Proc[[#This Row],[DateClosed]]="",ABS(NETWORKDAYS(Proc[[#This Row],[DateOpened]],TODAY()))-1,ABS(NETWORKDAYS(Proc[[#This Row],[DateOpened]],Proc[[#This Row],[DateClosed]]))-1)</f>
        <v>5</v>
      </c>
      <c r="R4411" s="159" t="s">
        <v>6564</v>
      </c>
      <c r="S4411" s="150"/>
    </row>
    <row r="4412" spans="1:19" hidden="1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on track</v>
      </c>
      <c r="Q4412" s="3">
        <f ca="1">IF(Proc[[#This Row],[DateClosed]]="",ABS(NETWORKDAYS(Proc[[#This Row],[DateOpened]],TODAY()))-1,ABS(NETWORKDAYS(Proc[[#This Row],[DateOpened]],Proc[[#This Row],[DateClosed]]))-1)</f>
        <v>5</v>
      </c>
      <c r="R4412" s="159" t="s">
        <v>6564</v>
      </c>
      <c r="S4412" s="150"/>
    </row>
    <row r="4413" spans="1:19" hidden="1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on track</v>
      </c>
      <c r="Q4413" s="3">
        <f ca="1">IF(Proc[[#This Row],[DateClosed]]="",ABS(NETWORKDAYS(Proc[[#This Row],[DateOpened]],TODAY()))-1,ABS(NETWORKDAYS(Proc[[#This Row],[DateOpened]],Proc[[#This Row],[DateClosed]]))-1)</f>
        <v>5</v>
      </c>
      <c r="R4413" s="159" t="s">
        <v>6564</v>
      </c>
      <c r="S4413" s="150"/>
    </row>
    <row r="4414" spans="1:19" hidden="1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on track</v>
      </c>
      <c r="Q4414" s="3">
        <f ca="1">IF(Proc[[#This Row],[DateClosed]]="",ABS(NETWORKDAYS(Proc[[#This Row],[DateOpened]],TODAY()))-1,ABS(NETWORKDAYS(Proc[[#This Row],[DateOpened]],Proc[[#This Row],[DateClosed]]))-1)</f>
        <v>5</v>
      </c>
      <c r="R4414" s="159" t="s">
        <v>6564</v>
      </c>
      <c r="S4414" s="150"/>
    </row>
    <row r="4415" spans="1:19" hidden="1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on track</v>
      </c>
      <c r="Q4415" s="3">
        <f ca="1">IF(Proc[[#This Row],[DateClosed]]="",ABS(NETWORKDAYS(Proc[[#This Row],[DateOpened]],TODAY()))-1,ABS(NETWORKDAYS(Proc[[#This Row],[DateOpened]],Proc[[#This Row],[DateClosed]]))-1)</f>
        <v>5</v>
      </c>
      <c r="R4415" s="159" t="s">
        <v>6564</v>
      </c>
      <c r="S4415" s="150"/>
    </row>
    <row r="4416" spans="1:19" hidden="1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on track</v>
      </c>
      <c r="Q4416" s="3">
        <f ca="1">IF(Proc[[#This Row],[DateClosed]]="",ABS(NETWORKDAYS(Proc[[#This Row],[DateOpened]],TODAY()))-1,ABS(NETWORKDAYS(Proc[[#This Row],[DateOpened]],Proc[[#This Row],[DateClosed]]))-1)</f>
        <v>5</v>
      </c>
      <c r="R4416" s="159" t="s">
        <v>6564</v>
      </c>
      <c r="S4416" s="150"/>
    </row>
    <row r="4417" spans="1:19" hidden="1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on track</v>
      </c>
      <c r="Q4417" s="3">
        <f ca="1">IF(Proc[[#This Row],[DateClosed]]="",ABS(NETWORKDAYS(Proc[[#This Row],[DateOpened]],TODAY()))-1,ABS(NETWORKDAYS(Proc[[#This Row],[DateOpened]],Proc[[#This Row],[DateClosed]]))-1)</f>
        <v>5</v>
      </c>
      <c r="R4417" s="159" t="s">
        <v>6564</v>
      </c>
      <c r="S4417" s="150"/>
    </row>
    <row r="4418" spans="1:19" hidden="1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on track</v>
      </c>
      <c r="Q4418" s="3">
        <f ca="1">IF(Proc[[#This Row],[DateClosed]]="",ABS(NETWORKDAYS(Proc[[#This Row],[DateOpened]],TODAY()))-1,ABS(NETWORKDAYS(Proc[[#This Row],[DateOpened]],Proc[[#This Row],[DateClosed]]))-1)</f>
        <v>5</v>
      </c>
      <c r="R4418" s="159" t="s">
        <v>498</v>
      </c>
      <c r="S4418" s="150"/>
    </row>
    <row r="4419" spans="1:19" hidden="1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on track</v>
      </c>
      <c r="Q4419" s="3">
        <f ca="1">IF(Proc[[#This Row],[DateClosed]]="",ABS(NETWORKDAYS(Proc[[#This Row],[DateOpened]],TODAY()))-1,ABS(NETWORKDAYS(Proc[[#This Row],[DateOpened]],Proc[[#This Row],[DateClosed]]))-1)</f>
        <v>5</v>
      </c>
      <c r="R4419" s="159" t="s">
        <v>498</v>
      </c>
      <c r="S4419" s="150"/>
    </row>
    <row r="4420" spans="1:19" hidden="1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on track</v>
      </c>
      <c r="Q4420" s="3">
        <f ca="1">IF(Proc[[#This Row],[DateClosed]]="",ABS(NETWORKDAYS(Proc[[#This Row],[DateOpened]],TODAY()))-1,ABS(NETWORKDAYS(Proc[[#This Row],[DateOpened]],Proc[[#This Row],[DateClosed]]))-1)</f>
        <v>5</v>
      </c>
      <c r="R4420" s="159" t="s">
        <v>498</v>
      </c>
      <c r="S4420" s="150"/>
    </row>
    <row r="4421" spans="1:19" hidden="1">
      <c r="A4421" t="s">
        <v>6573</v>
      </c>
      <c r="B4421" s="150" t="str">
        <f>IFERROR(VLOOKUP(Proc[[#This Row],[App]],Table2[],3,0),"open")</f>
        <v>ok</v>
      </c>
      <c r="C4421" t="s">
        <v>369</v>
      </c>
      <c r="D4421" t="s">
        <v>6572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on track</v>
      </c>
      <c r="Q4421" s="3">
        <f ca="1">IF(Proc[[#This Row],[DateClosed]]="",ABS(NETWORKDAYS(Proc[[#This Row],[DateOpened]],TODAY()))-1,ABS(NETWORKDAYS(Proc[[#This Row],[DateOpened]],Proc[[#This Row],[DateClosed]]))-1)</f>
        <v>4</v>
      </c>
      <c r="R4421" s="159" t="s">
        <v>6574</v>
      </c>
      <c r="S4421" s="150"/>
    </row>
    <row r="4422" spans="1:19">
      <c r="A4422" t="s">
        <v>6575</v>
      </c>
      <c r="B4422" s="150" t="str">
        <f>IFERROR(VLOOKUP(Proc[[#This Row],[App]],Table2[],3,0),"open")</f>
        <v>open</v>
      </c>
      <c r="C4422" t="s">
        <v>370</v>
      </c>
      <c r="D4422" t="s">
        <v>6601</v>
      </c>
      <c r="E4422" t="s">
        <v>4915</v>
      </c>
      <c r="F4422" s="150" t="s">
        <v>6513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0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6436</v>
      </c>
      <c r="M4422" s="160">
        <v>45954</v>
      </c>
      <c r="N4422" s="160"/>
      <c r="O4422" s="160"/>
      <c r="P4422" s="161" t="str">
        <f ca="1">IF(Proc[[#This Row],[DaysAgeing]]&gt;5,"yep","on track")</f>
        <v>on track</v>
      </c>
      <c r="Q4422" s="3">
        <f ca="1">IF(Proc[[#This Row],[DateClosed]]="",ABS(NETWORKDAYS(Proc[[#This Row],[DateOpened]],TODAY()))-1,ABS(NETWORKDAYS(Proc[[#This Row],[DateOpened]],Proc[[#This Row],[DateClosed]]))-1)</f>
        <v>3</v>
      </c>
      <c r="R4422" s="161" t="s">
        <v>764</v>
      </c>
      <c r="S4422" s="150"/>
    </row>
    <row r="4423" spans="1:19" hidden="1">
      <c r="A4423" t="s">
        <v>6600</v>
      </c>
      <c r="B4423" s="150" t="str">
        <f>IFERROR(VLOOKUP(Proc[[#This Row],[App]],Table2[],3,0),"open")</f>
        <v>ok</v>
      </c>
      <c r="C4423" t="s">
        <v>369</v>
      </c>
      <c r="D4423" t="s">
        <v>6576</v>
      </c>
      <c r="E4423" t="s">
        <v>6602</v>
      </c>
      <c r="F4423" s="150" t="s">
        <v>6602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6436</v>
      </c>
      <c r="M4423" s="160">
        <v>45957</v>
      </c>
      <c r="N4423" s="160"/>
      <c r="O4423" s="160"/>
      <c r="P4423" s="161" t="str">
        <f ca="1">IF(Proc[[#This Row],[DaysAgeing]]&gt;5,"yep","on track")</f>
        <v>on track</v>
      </c>
      <c r="Q4423" s="3">
        <f ca="1">IF(Proc[[#This Row],[DateClosed]]="",ABS(NETWORKDAYS(Proc[[#This Row],[DateOpened]],TODAY()))-1,ABS(NETWORKDAYS(Proc[[#This Row],[DateOpened]],Proc[[#This Row],[DateClosed]]))-1)</f>
        <v>2</v>
      </c>
      <c r="R4423" s="161" t="s">
        <v>5710</v>
      </c>
      <c r="S4423" s="150"/>
    </row>
    <row r="4424" spans="1:19" hidden="1">
      <c r="A4424" t="s">
        <v>6600</v>
      </c>
      <c r="B4424" s="150" t="str">
        <f>IFERROR(VLOOKUP(Proc[[#This Row],[App]],Table2[],3,0),"open")</f>
        <v>ok</v>
      </c>
      <c r="C4424" s="149" t="s">
        <v>369</v>
      </c>
      <c r="D4424" t="s">
        <v>6577</v>
      </c>
      <c r="E4424" t="s">
        <v>6602</v>
      </c>
      <c r="F4424" s="150" t="s">
        <v>6602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6436</v>
      </c>
      <c r="M4424" s="160">
        <v>45957</v>
      </c>
      <c r="N4424" s="160"/>
      <c r="O4424" s="160"/>
      <c r="P4424" s="161" t="str">
        <f ca="1">IF(Proc[[#This Row],[DaysAgeing]]&gt;5,"yep","on track")</f>
        <v>on track</v>
      </c>
      <c r="Q4424" s="3">
        <f ca="1">IF(Proc[[#This Row],[DateClosed]]="",ABS(NETWORKDAYS(Proc[[#This Row],[DateOpened]],TODAY()))-1,ABS(NETWORKDAYS(Proc[[#This Row],[DateOpened]],Proc[[#This Row],[DateClosed]]))-1)</f>
        <v>2</v>
      </c>
      <c r="R4424" s="161" t="s">
        <v>5710</v>
      </c>
      <c r="S4424" s="150"/>
    </row>
    <row r="4425" spans="1:19" hidden="1">
      <c r="A4425" s="149" t="s">
        <v>6600</v>
      </c>
      <c r="B4425" s="150" t="str">
        <f>IFERROR(VLOOKUP(Proc[[#This Row],[App]],Table2[],3,0),"open")</f>
        <v>ok</v>
      </c>
      <c r="C4425" s="149" t="s">
        <v>369</v>
      </c>
      <c r="D4425" t="s">
        <v>6578</v>
      </c>
      <c r="E4425" t="s">
        <v>6602</v>
      </c>
      <c r="F4425" s="150" t="s">
        <v>6602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6436</v>
      </c>
      <c r="M4425" s="160">
        <v>45957</v>
      </c>
      <c r="N4425" s="160"/>
      <c r="O4425" s="160"/>
      <c r="P4425" s="161" t="str">
        <f ca="1">IF(Proc[[#This Row],[DaysAgeing]]&gt;5,"yep","on track")</f>
        <v>on track</v>
      </c>
      <c r="Q4425" s="3">
        <f ca="1">IF(Proc[[#This Row],[DateClosed]]="",ABS(NETWORKDAYS(Proc[[#This Row],[DateOpened]],TODAY()))-1,ABS(NETWORKDAYS(Proc[[#This Row],[DateOpened]],Proc[[#This Row],[DateClosed]]))-1)</f>
        <v>2</v>
      </c>
      <c r="R4425" s="161" t="s">
        <v>5710</v>
      </c>
      <c r="S4425" s="150"/>
    </row>
    <row r="4426" spans="1:19" hidden="1">
      <c r="A4426" s="149" t="s">
        <v>6600</v>
      </c>
      <c r="B4426" s="150" t="str">
        <f>IFERROR(VLOOKUP(Proc[[#This Row],[App]],Table2[],3,0),"open")</f>
        <v>ok</v>
      </c>
      <c r="C4426" s="149" t="s">
        <v>377</v>
      </c>
      <c r="D4426" t="s">
        <v>6579</v>
      </c>
      <c r="E4426" t="s">
        <v>6602</v>
      </c>
      <c r="F4426" s="150" t="s">
        <v>6276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6436</v>
      </c>
      <c r="M4426" s="160">
        <v>45957</v>
      </c>
      <c r="N4426" s="160"/>
      <c r="O4426" s="160"/>
      <c r="P4426" s="161" t="str">
        <f ca="1">IF(Proc[[#This Row],[DaysAgeing]]&gt;5,"yep","on track")</f>
        <v>on track</v>
      </c>
      <c r="Q4426" s="3">
        <f ca="1">IF(Proc[[#This Row],[DateClosed]]="",ABS(NETWORKDAYS(Proc[[#This Row],[DateOpened]],TODAY()))-1,ABS(NETWORKDAYS(Proc[[#This Row],[DateOpened]],Proc[[#This Row],[DateClosed]]))-1)</f>
        <v>2</v>
      </c>
      <c r="R4426" s="161" t="s">
        <v>5710</v>
      </c>
      <c r="S4426" s="150"/>
    </row>
    <row r="4427" spans="1:19" hidden="1">
      <c r="A4427" s="149" t="s">
        <v>6600</v>
      </c>
      <c r="B4427" s="150" t="str">
        <f>IFERROR(VLOOKUP(Proc[[#This Row],[App]],Table2[],3,0),"open")</f>
        <v>ok</v>
      </c>
      <c r="C4427" s="149" t="s">
        <v>369</v>
      </c>
      <c r="D4427" t="s">
        <v>6580</v>
      </c>
      <c r="E4427" t="s">
        <v>6602</v>
      </c>
      <c r="F4427" s="150" t="s">
        <v>6602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6436</v>
      </c>
      <c r="M4427" s="160">
        <v>45957</v>
      </c>
      <c r="N4427" s="160"/>
      <c r="O4427" s="160"/>
      <c r="P4427" s="161" t="str">
        <f ca="1">IF(Proc[[#This Row],[DaysAgeing]]&gt;5,"yep","on track")</f>
        <v>on track</v>
      </c>
      <c r="Q4427" s="3">
        <f ca="1">IF(Proc[[#This Row],[DateClosed]]="",ABS(NETWORKDAYS(Proc[[#This Row],[DateOpened]],TODAY()))-1,ABS(NETWORKDAYS(Proc[[#This Row],[DateOpened]],Proc[[#This Row],[DateClosed]]))-1)</f>
        <v>2</v>
      </c>
      <c r="R4427" s="161" t="s">
        <v>5710</v>
      </c>
      <c r="S4427" s="150"/>
    </row>
    <row r="4428" spans="1:19" hidden="1">
      <c r="A4428" s="149" t="s">
        <v>6600</v>
      </c>
      <c r="B4428" s="150" t="str">
        <f>IFERROR(VLOOKUP(Proc[[#This Row],[App]],Table2[],3,0),"open")</f>
        <v>ok</v>
      </c>
      <c r="C4428" s="149" t="s">
        <v>369</v>
      </c>
      <c r="D4428" t="s">
        <v>6581</v>
      </c>
      <c r="E4428" t="s">
        <v>6602</v>
      </c>
      <c r="F4428" s="150" t="s">
        <v>6602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6436</v>
      </c>
      <c r="M4428" s="160">
        <v>45957</v>
      </c>
      <c r="N4428" s="160"/>
      <c r="O4428" s="160"/>
      <c r="P4428" s="161" t="str">
        <f ca="1">IF(Proc[[#This Row],[DaysAgeing]]&gt;5,"yep","on track")</f>
        <v>on track</v>
      </c>
      <c r="Q4428" s="3">
        <f ca="1">IF(Proc[[#This Row],[DateClosed]]="",ABS(NETWORKDAYS(Proc[[#This Row],[DateOpened]],TODAY()))-1,ABS(NETWORKDAYS(Proc[[#This Row],[DateOpened]],Proc[[#This Row],[DateClosed]]))-1)</f>
        <v>2</v>
      </c>
      <c r="R4428" s="161" t="s">
        <v>5710</v>
      </c>
      <c r="S4428" s="150"/>
    </row>
    <row r="4429" spans="1:19" hidden="1">
      <c r="A4429" s="149" t="s">
        <v>6600</v>
      </c>
      <c r="B4429" s="150" t="str">
        <f>IFERROR(VLOOKUP(Proc[[#This Row],[App]],Table2[],3,0),"open")</f>
        <v>ok</v>
      </c>
      <c r="C4429" s="149" t="s">
        <v>369</v>
      </c>
      <c r="D4429" t="s">
        <v>6582</v>
      </c>
      <c r="E4429" t="s">
        <v>6602</v>
      </c>
      <c r="F4429" s="150" t="s">
        <v>6602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6436</v>
      </c>
      <c r="M4429" s="160">
        <v>45957</v>
      </c>
      <c r="N4429" s="160"/>
      <c r="O4429" s="160"/>
      <c r="P4429" s="161" t="str">
        <f ca="1">IF(Proc[[#This Row],[DaysAgeing]]&gt;5,"yep","on track")</f>
        <v>on track</v>
      </c>
      <c r="Q4429" s="3">
        <f ca="1">IF(Proc[[#This Row],[DateClosed]]="",ABS(NETWORKDAYS(Proc[[#This Row],[DateOpened]],TODAY()))-1,ABS(NETWORKDAYS(Proc[[#This Row],[DateOpened]],Proc[[#This Row],[DateClosed]]))-1)</f>
        <v>2</v>
      </c>
      <c r="R4429" s="161" t="s">
        <v>5710</v>
      </c>
      <c r="S4429" s="150"/>
    </row>
    <row r="4430" spans="1:19" hidden="1">
      <c r="A4430" s="149" t="s">
        <v>6600</v>
      </c>
      <c r="B4430" s="150" t="str">
        <f>IFERROR(VLOOKUP(Proc[[#This Row],[App]],Table2[],3,0),"open")</f>
        <v>ok</v>
      </c>
      <c r="C4430" s="149" t="s">
        <v>369</v>
      </c>
      <c r="D4430" t="s">
        <v>6583</v>
      </c>
      <c r="E4430" t="s">
        <v>6602</v>
      </c>
      <c r="F4430" s="150" t="s">
        <v>6602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6436</v>
      </c>
      <c r="M4430" s="160">
        <v>45957</v>
      </c>
      <c r="N4430" s="160"/>
      <c r="O4430" s="160"/>
      <c r="P4430" s="161" t="str">
        <f ca="1">IF(Proc[[#This Row],[DaysAgeing]]&gt;5,"yep","on track")</f>
        <v>on track</v>
      </c>
      <c r="Q4430" s="3">
        <f ca="1">IF(Proc[[#This Row],[DateClosed]]="",ABS(NETWORKDAYS(Proc[[#This Row],[DateOpened]],TODAY()))-1,ABS(NETWORKDAYS(Proc[[#This Row],[DateOpened]],Proc[[#This Row],[DateClosed]]))-1)</f>
        <v>2</v>
      </c>
      <c r="R4430" s="161" t="s">
        <v>5710</v>
      </c>
      <c r="S4430" s="150"/>
    </row>
    <row r="4431" spans="1:19" hidden="1">
      <c r="A4431" s="149" t="s">
        <v>6600</v>
      </c>
      <c r="B4431" s="150" t="str">
        <f>IFERROR(VLOOKUP(Proc[[#This Row],[App]],Table2[],3,0),"open")</f>
        <v>ok</v>
      </c>
      <c r="C4431" s="149" t="s">
        <v>369</v>
      </c>
      <c r="D4431" t="s">
        <v>6584</v>
      </c>
      <c r="E4431" t="s">
        <v>6602</v>
      </c>
      <c r="F4431" s="150" t="s">
        <v>6602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6436</v>
      </c>
      <c r="M4431" s="160">
        <v>45957</v>
      </c>
      <c r="N4431" s="160"/>
      <c r="O4431" s="160"/>
      <c r="P4431" s="161" t="str">
        <f ca="1">IF(Proc[[#This Row],[DaysAgeing]]&gt;5,"yep","on track")</f>
        <v>on track</v>
      </c>
      <c r="Q4431" s="3">
        <f ca="1">IF(Proc[[#This Row],[DateClosed]]="",ABS(NETWORKDAYS(Proc[[#This Row],[DateOpened]],TODAY()))-1,ABS(NETWORKDAYS(Proc[[#This Row],[DateOpened]],Proc[[#This Row],[DateClosed]]))-1)</f>
        <v>2</v>
      </c>
      <c r="R4431" s="161" t="s">
        <v>5710</v>
      </c>
      <c r="S4431" s="150"/>
    </row>
    <row r="4432" spans="1:19" hidden="1">
      <c r="A4432" s="149" t="s">
        <v>6600</v>
      </c>
      <c r="B4432" s="150" t="str">
        <f>IFERROR(VLOOKUP(Proc[[#This Row],[App]],Table2[],3,0),"open")</f>
        <v>ok</v>
      </c>
      <c r="C4432" s="149" t="s">
        <v>369</v>
      </c>
      <c r="D4432" t="s">
        <v>6585</v>
      </c>
      <c r="E4432" t="s">
        <v>6602</v>
      </c>
      <c r="F4432" s="150" t="s">
        <v>6602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6436</v>
      </c>
      <c r="M4432" s="160">
        <v>45957</v>
      </c>
      <c r="N4432" s="160"/>
      <c r="O4432" s="160"/>
      <c r="P4432" s="161" t="str">
        <f ca="1">IF(Proc[[#This Row],[DaysAgeing]]&gt;5,"yep","on track")</f>
        <v>on track</v>
      </c>
      <c r="Q4432" s="3">
        <f ca="1">IF(Proc[[#This Row],[DateClosed]]="",ABS(NETWORKDAYS(Proc[[#This Row],[DateOpened]],TODAY()))-1,ABS(NETWORKDAYS(Proc[[#This Row],[DateOpened]],Proc[[#This Row],[DateClosed]]))-1)</f>
        <v>2</v>
      </c>
      <c r="R4432" s="161" t="s">
        <v>5710</v>
      </c>
      <c r="S4432" s="150"/>
    </row>
    <row r="4433" spans="1:19" hidden="1">
      <c r="A4433" s="149" t="s">
        <v>6600</v>
      </c>
      <c r="B4433" s="150" t="str">
        <f>IFERROR(VLOOKUP(Proc[[#This Row],[App]],Table2[],3,0),"open")</f>
        <v>ok</v>
      </c>
      <c r="C4433" s="149" t="s">
        <v>377</v>
      </c>
      <c r="D4433" t="s">
        <v>6586</v>
      </c>
      <c r="E4433" t="s">
        <v>5771</v>
      </c>
      <c r="F4433" s="150" t="s">
        <v>6276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6436</v>
      </c>
      <c r="M4433" s="160">
        <v>45957</v>
      </c>
      <c r="N4433" s="160"/>
      <c r="O4433" s="160"/>
      <c r="P4433" s="161" t="str">
        <f ca="1">IF(Proc[[#This Row],[DaysAgeing]]&gt;5,"yep","on track")</f>
        <v>on track</v>
      </c>
      <c r="Q4433" s="3">
        <f ca="1">IF(Proc[[#This Row],[DateClosed]]="",ABS(NETWORKDAYS(Proc[[#This Row],[DateOpened]],TODAY()))-1,ABS(NETWORKDAYS(Proc[[#This Row],[DateOpened]],Proc[[#This Row],[DateClosed]]))-1)</f>
        <v>2</v>
      </c>
      <c r="R4433" s="161" t="s">
        <v>5710</v>
      </c>
      <c r="S4433" s="150"/>
    </row>
    <row r="4434" spans="1:19" hidden="1">
      <c r="A4434" s="149" t="s">
        <v>6600</v>
      </c>
      <c r="B4434" s="150" t="str">
        <f>IFERROR(VLOOKUP(Proc[[#This Row],[App]],Table2[],3,0),"open")</f>
        <v>ok</v>
      </c>
      <c r="C4434" s="149" t="s">
        <v>369</v>
      </c>
      <c r="D4434" t="s">
        <v>6587</v>
      </c>
      <c r="E4434" t="s">
        <v>6603</v>
      </c>
      <c r="F4434" s="150" t="s">
        <v>6603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6436</v>
      </c>
      <c r="M4434" s="160">
        <v>45957</v>
      </c>
      <c r="N4434" s="160"/>
      <c r="O4434" s="160"/>
      <c r="P4434" s="161" t="str">
        <f ca="1">IF(Proc[[#This Row],[DaysAgeing]]&gt;5,"yep","on track")</f>
        <v>on track</v>
      </c>
      <c r="Q4434" s="3">
        <f ca="1">IF(Proc[[#This Row],[DateClosed]]="",ABS(NETWORKDAYS(Proc[[#This Row],[DateOpened]],TODAY()))-1,ABS(NETWORKDAYS(Proc[[#This Row],[DateOpened]],Proc[[#This Row],[DateClosed]]))-1)</f>
        <v>2</v>
      </c>
      <c r="R4434" s="161" t="s">
        <v>5710</v>
      </c>
      <c r="S4434" s="150"/>
    </row>
    <row r="4435" spans="1:19" hidden="1">
      <c r="A4435" s="149" t="s">
        <v>6600</v>
      </c>
      <c r="B4435" s="150" t="str">
        <f>IFERROR(VLOOKUP(Proc[[#This Row],[App]],Table2[],3,0),"open")</f>
        <v>ok</v>
      </c>
      <c r="C4435" s="149" t="s">
        <v>369</v>
      </c>
      <c r="D4435" t="s">
        <v>6588</v>
      </c>
      <c r="E4435" t="s">
        <v>6603</v>
      </c>
      <c r="F4435" s="150" t="s">
        <v>6603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6436</v>
      </c>
      <c r="M4435" s="160">
        <v>45957</v>
      </c>
      <c r="N4435" s="160"/>
      <c r="O4435" s="160"/>
      <c r="P4435" s="161" t="str">
        <f ca="1">IF(Proc[[#This Row],[DaysAgeing]]&gt;5,"yep","on track")</f>
        <v>on track</v>
      </c>
      <c r="Q4435" s="3">
        <f ca="1">IF(Proc[[#This Row],[DateClosed]]="",ABS(NETWORKDAYS(Proc[[#This Row],[DateOpened]],TODAY()))-1,ABS(NETWORKDAYS(Proc[[#This Row],[DateOpened]],Proc[[#This Row],[DateClosed]]))-1)</f>
        <v>2</v>
      </c>
      <c r="R4435" s="161" t="s">
        <v>5710</v>
      </c>
      <c r="S4435" s="150"/>
    </row>
    <row r="4436" spans="1:19" hidden="1">
      <c r="A4436" s="149" t="s">
        <v>6600</v>
      </c>
      <c r="B4436" s="150" t="str">
        <f>IFERROR(VLOOKUP(Proc[[#This Row],[App]],Table2[],3,0),"open")</f>
        <v>ok</v>
      </c>
      <c r="C4436" s="149" t="s">
        <v>377</v>
      </c>
      <c r="D4436" t="s">
        <v>6589</v>
      </c>
      <c r="E4436" t="s">
        <v>6603</v>
      </c>
      <c r="F4436" s="150" t="s">
        <v>6276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6436</v>
      </c>
      <c r="M4436" s="160">
        <v>45957</v>
      </c>
      <c r="N4436" s="160"/>
      <c r="O4436" s="160"/>
      <c r="P4436" s="161" t="str">
        <f ca="1">IF(Proc[[#This Row],[DaysAgeing]]&gt;5,"yep","on track")</f>
        <v>on track</v>
      </c>
      <c r="Q4436" s="3">
        <f ca="1">IF(Proc[[#This Row],[DateClosed]]="",ABS(NETWORKDAYS(Proc[[#This Row],[DateOpened]],TODAY()))-1,ABS(NETWORKDAYS(Proc[[#This Row],[DateOpened]],Proc[[#This Row],[DateClosed]]))-1)</f>
        <v>2</v>
      </c>
      <c r="R4436" s="161" t="s">
        <v>5710</v>
      </c>
      <c r="S4436" s="150"/>
    </row>
    <row r="4437" spans="1:19" hidden="1">
      <c r="A4437" s="149" t="s">
        <v>6600</v>
      </c>
      <c r="B4437" s="150" t="str">
        <f>IFERROR(VLOOKUP(Proc[[#This Row],[App]],Table2[],3,0),"open")</f>
        <v>ok</v>
      </c>
      <c r="C4437" s="149" t="s">
        <v>377</v>
      </c>
      <c r="D4437" t="s">
        <v>6590</v>
      </c>
      <c r="E4437" t="s">
        <v>6603</v>
      </c>
      <c r="F4437" s="150" t="s">
        <v>6276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6436</v>
      </c>
      <c r="M4437" s="160">
        <v>45957</v>
      </c>
      <c r="N4437" s="160"/>
      <c r="O4437" s="160"/>
      <c r="P4437" s="161" t="str">
        <f ca="1">IF(Proc[[#This Row],[DaysAgeing]]&gt;5,"yep","on track")</f>
        <v>on track</v>
      </c>
      <c r="Q4437" s="3">
        <f ca="1">IF(Proc[[#This Row],[DateClosed]]="",ABS(NETWORKDAYS(Proc[[#This Row],[DateOpened]],TODAY()))-1,ABS(NETWORKDAYS(Proc[[#This Row],[DateOpened]],Proc[[#This Row],[DateClosed]]))-1)</f>
        <v>2</v>
      </c>
      <c r="R4437" s="161" t="s">
        <v>5710</v>
      </c>
      <c r="S4437" s="150"/>
    </row>
    <row r="4438" spans="1:19" hidden="1">
      <c r="A4438" s="149" t="s">
        <v>6600</v>
      </c>
      <c r="B4438" s="150" t="str">
        <f>IFERROR(VLOOKUP(Proc[[#This Row],[App]],Table2[],3,0),"open")</f>
        <v>ok</v>
      </c>
      <c r="C4438" s="149" t="s">
        <v>377</v>
      </c>
      <c r="D4438" t="s">
        <v>6591</v>
      </c>
      <c r="E4438" t="s">
        <v>6603</v>
      </c>
      <c r="F4438" s="150" t="s">
        <v>6276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6436</v>
      </c>
      <c r="M4438" s="160">
        <v>45957</v>
      </c>
      <c r="N4438" s="160"/>
      <c r="O4438" s="160"/>
      <c r="P4438" s="161" t="str">
        <f ca="1">IF(Proc[[#This Row],[DaysAgeing]]&gt;5,"yep","on track")</f>
        <v>on track</v>
      </c>
      <c r="Q4438" s="3">
        <f ca="1">IF(Proc[[#This Row],[DateClosed]]="",ABS(NETWORKDAYS(Proc[[#This Row],[DateOpened]],TODAY()))-1,ABS(NETWORKDAYS(Proc[[#This Row],[DateOpened]],Proc[[#This Row],[DateClosed]]))-1)</f>
        <v>2</v>
      </c>
      <c r="R4438" s="161" t="s">
        <v>5710</v>
      </c>
      <c r="S4438" s="150"/>
    </row>
    <row r="4439" spans="1:19" hidden="1">
      <c r="A4439" s="149" t="s">
        <v>6600</v>
      </c>
      <c r="B4439" s="150" t="str">
        <f>IFERROR(VLOOKUP(Proc[[#This Row],[App]],Table2[],3,0),"open")</f>
        <v>ok</v>
      </c>
      <c r="C4439" s="149" t="s">
        <v>377</v>
      </c>
      <c r="D4439" t="s">
        <v>6592</v>
      </c>
      <c r="E4439" t="s">
        <v>6603</v>
      </c>
      <c r="F4439" s="150" t="s">
        <v>6276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6436</v>
      </c>
      <c r="M4439" s="160">
        <v>45957</v>
      </c>
      <c r="N4439" s="160"/>
      <c r="O4439" s="160"/>
      <c r="P4439" s="161" t="str">
        <f ca="1">IF(Proc[[#This Row],[DaysAgeing]]&gt;5,"yep","on track")</f>
        <v>on track</v>
      </c>
      <c r="Q4439" s="3">
        <f ca="1">IF(Proc[[#This Row],[DateClosed]]="",ABS(NETWORKDAYS(Proc[[#This Row],[DateOpened]],TODAY()))-1,ABS(NETWORKDAYS(Proc[[#This Row],[DateOpened]],Proc[[#This Row],[DateClosed]]))-1)</f>
        <v>2</v>
      </c>
      <c r="R4439" s="161" t="s">
        <v>5710</v>
      </c>
      <c r="S4439" s="150"/>
    </row>
    <row r="4440" spans="1:19" hidden="1">
      <c r="A4440" s="149" t="s">
        <v>6600</v>
      </c>
      <c r="B4440" s="150" t="str">
        <f>IFERROR(VLOOKUP(Proc[[#This Row],[App]],Table2[],3,0),"open")</f>
        <v>ok</v>
      </c>
      <c r="C4440" s="149" t="s">
        <v>369</v>
      </c>
      <c r="D4440" t="s">
        <v>6593</v>
      </c>
      <c r="E4440" t="s">
        <v>6603</v>
      </c>
      <c r="F4440" s="150" t="s">
        <v>6603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6436</v>
      </c>
      <c r="M4440" s="160">
        <v>45957</v>
      </c>
      <c r="N4440" s="160"/>
      <c r="O4440" s="160"/>
      <c r="P4440" s="161" t="str">
        <f ca="1">IF(Proc[[#This Row],[DaysAgeing]]&gt;5,"yep","on track")</f>
        <v>on track</v>
      </c>
      <c r="Q4440" s="3">
        <f ca="1">IF(Proc[[#This Row],[DateClosed]]="",ABS(NETWORKDAYS(Proc[[#This Row],[DateOpened]],TODAY()))-1,ABS(NETWORKDAYS(Proc[[#This Row],[DateOpened]],Proc[[#This Row],[DateClosed]]))-1)</f>
        <v>2</v>
      </c>
      <c r="R4440" s="161" t="s">
        <v>5710</v>
      </c>
      <c r="S4440" s="150"/>
    </row>
    <row r="4441" spans="1:19" hidden="1">
      <c r="A4441" s="149" t="s">
        <v>6600</v>
      </c>
      <c r="B4441" s="150" t="str">
        <f>IFERROR(VLOOKUP(Proc[[#This Row],[App]],Table2[],3,0),"open")</f>
        <v>ok</v>
      </c>
      <c r="C4441" s="149" t="s">
        <v>369</v>
      </c>
      <c r="D4441" t="s">
        <v>6594</v>
      </c>
      <c r="E4441" t="s">
        <v>6603</v>
      </c>
      <c r="F4441" s="150" t="s">
        <v>6603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6436</v>
      </c>
      <c r="M4441" s="160">
        <v>45957</v>
      </c>
      <c r="N4441" s="160"/>
      <c r="O4441" s="160"/>
      <c r="P4441" s="161" t="str">
        <f ca="1">IF(Proc[[#This Row],[DaysAgeing]]&gt;5,"yep","on track")</f>
        <v>on track</v>
      </c>
      <c r="Q4441" s="3">
        <f ca="1">IF(Proc[[#This Row],[DateClosed]]="",ABS(NETWORKDAYS(Proc[[#This Row],[DateOpened]],TODAY()))-1,ABS(NETWORKDAYS(Proc[[#This Row],[DateOpened]],Proc[[#This Row],[DateClosed]]))-1)</f>
        <v>2</v>
      </c>
      <c r="R4441" s="161" t="s">
        <v>5710</v>
      </c>
      <c r="S4441" s="150"/>
    </row>
    <row r="4442" spans="1:19" hidden="1">
      <c r="A4442" s="149" t="s">
        <v>6600</v>
      </c>
      <c r="B4442" s="150" t="str">
        <f>IFERROR(VLOOKUP(Proc[[#This Row],[App]],Table2[],3,0),"open")</f>
        <v>ok</v>
      </c>
      <c r="C4442" s="149" t="s">
        <v>369</v>
      </c>
      <c r="D4442" t="s">
        <v>6595</v>
      </c>
      <c r="E4442" t="s">
        <v>6603</v>
      </c>
      <c r="F4442" s="150" t="s">
        <v>6603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6436</v>
      </c>
      <c r="M4442" s="160">
        <v>45957</v>
      </c>
      <c r="N4442" s="160"/>
      <c r="O4442" s="160"/>
      <c r="P4442" s="161" t="str">
        <f ca="1">IF(Proc[[#This Row],[DaysAgeing]]&gt;5,"yep","on track")</f>
        <v>on track</v>
      </c>
      <c r="Q4442" s="3">
        <f ca="1">IF(Proc[[#This Row],[DateClosed]]="",ABS(NETWORKDAYS(Proc[[#This Row],[DateOpened]],TODAY()))-1,ABS(NETWORKDAYS(Proc[[#This Row],[DateOpened]],Proc[[#This Row],[DateClosed]]))-1)</f>
        <v>2</v>
      </c>
      <c r="R4442" s="161" t="s">
        <v>5710</v>
      </c>
      <c r="S4442" s="150"/>
    </row>
    <row r="4443" spans="1:19" hidden="1">
      <c r="A4443" s="149" t="s">
        <v>6600</v>
      </c>
      <c r="B4443" s="150" t="str">
        <f>IFERROR(VLOOKUP(Proc[[#This Row],[App]],Table2[],3,0),"open")</f>
        <v>ok</v>
      </c>
      <c r="C4443" s="149" t="s">
        <v>369</v>
      </c>
      <c r="D4443" t="s">
        <v>6596</v>
      </c>
      <c r="E4443" t="s">
        <v>6603</v>
      </c>
      <c r="F4443" s="150" t="s">
        <v>6603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6436</v>
      </c>
      <c r="M4443" s="160">
        <v>45957</v>
      </c>
      <c r="N4443" s="160"/>
      <c r="O4443" s="160"/>
      <c r="P4443" s="161" t="str">
        <f ca="1">IF(Proc[[#This Row],[DaysAgeing]]&gt;5,"yep","on track")</f>
        <v>on track</v>
      </c>
      <c r="Q4443" s="3">
        <f ca="1">IF(Proc[[#This Row],[DateClosed]]="",ABS(NETWORKDAYS(Proc[[#This Row],[DateOpened]],TODAY()))-1,ABS(NETWORKDAYS(Proc[[#This Row],[DateOpened]],Proc[[#This Row],[DateClosed]]))-1)</f>
        <v>2</v>
      </c>
      <c r="R4443" s="161" t="s">
        <v>5710</v>
      </c>
      <c r="S4443" s="150"/>
    </row>
    <row r="4444" spans="1:19" hidden="1">
      <c r="A4444" s="149" t="s">
        <v>6600</v>
      </c>
      <c r="B4444" s="150" t="str">
        <f>IFERROR(VLOOKUP(Proc[[#This Row],[App]],Table2[],3,0),"open")</f>
        <v>ok</v>
      </c>
      <c r="C4444" s="149" t="s">
        <v>369</v>
      </c>
      <c r="D4444" t="s">
        <v>6597</v>
      </c>
      <c r="E4444" t="s">
        <v>6604</v>
      </c>
      <c r="F4444" s="150" t="s">
        <v>6604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6436</v>
      </c>
      <c r="M4444" s="160">
        <v>45957</v>
      </c>
      <c r="N4444" s="160"/>
      <c r="O4444" s="160"/>
      <c r="P4444" s="161" t="str">
        <f ca="1">IF(Proc[[#This Row],[DaysAgeing]]&gt;5,"yep","on track")</f>
        <v>on track</v>
      </c>
      <c r="Q4444" s="3">
        <f ca="1">IF(Proc[[#This Row],[DateClosed]]="",ABS(NETWORKDAYS(Proc[[#This Row],[DateOpened]],TODAY()))-1,ABS(NETWORKDAYS(Proc[[#This Row],[DateOpened]],Proc[[#This Row],[DateClosed]]))-1)</f>
        <v>2</v>
      </c>
      <c r="R4444" s="161" t="s">
        <v>5710</v>
      </c>
      <c r="S4444" s="150"/>
    </row>
    <row r="4445" spans="1:19" hidden="1">
      <c r="A4445" s="149" t="s">
        <v>6600</v>
      </c>
      <c r="B4445" s="150" t="str">
        <f>IFERROR(VLOOKUP(Proc[[#This Row],[App]],Table2[],3,0),"open")</f>
        <v>ok</v>
      </c>
      <c r="C4445" s="149" t="s">
        <v>369</v>
      </c>
      <c r="D4445" t="s">
        <v>6598</v>
      </c>
      <c r="E4445" t="s">
        <v>6604</v>
      </c>
      <c r="F4445" s="150" t="s">
        <v>6604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6436</v>
      </c>
      <c r="M4445" s="160">
        <v>45957</v>
      </c>
      <c r="N4445" s="160"/>
      <c r="O4445" s="160"/>
      <c r="P4445" s="161" t="str">
        <f ca="1">IF(Proc[[#This Row],[DaysAgeing]]&gt;5,"yep","on track")</f>
        <v>on track</v>
      </c>
      <c r="Q4445" s="3">
        <f ca="1">IF(Proc[[#This Row],[DateClosed]]="",ABS(NETWORKDAYS(Proc[[#This Row],[DateOpened]],TODAY()))-1,ABS(NETWORKDAYS(Proc[[#This Row],[DateOpened]],Proc[[#This Row],[DateClosed]]))-1)</f>
        <v>2</v>
      </c>
      <c r="R4445" s="161" t="s">
        <v>5710</v>
      </c>
      <c r="S4445" s="150"/>
    </row>
    <row r="4446" spans="1:19" hidden="1">
      <c r="A4446" s="149" t="s">
        <v>6600</v>
      </c>
      <c r="B4446" s="150" t="str">
        <f>IFERROR(VLOOKUP(Proc[[#This Row],[App]],Table2[],3,0),"open")</f>
        <v>ok</v>
      </c>
      <c r="C4446" s="149" t="s">
        <v>369</v>
      </c>
      <c r="D4446" t="s">
        <v>6599</v>
      </c>
      <c r="E4446" t="s">
        <v>6604</v>
      </c>
      <c r="F4446" s="150" t="s">
        <v>6604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6436</v>
      </c>
      <c r="M4446" s="160">
        <v>45957</v>
      </c>
      <c r="N4446" s="160"/>
      <c r="O4446" s="160"/>
      <c r="P4446" s="161" t="str">
        <f ca="1">IF(Proc[[#This Row],[DaysAgeing]]&gt;5,"yep","on track")</f>
        <v>on track</v>
      </c>
      <c r="Q4446" s="3">
        <f ca="1">IF(Proc[[#This Row],[DateClosed]]="",ABS(NETWORKDAYS(Proc[[#This Row],[DateOpened]],TODAY()))-1,ABS(NETWORKDAYS(Proc[[#This Row],[DateOpened]],Proc[[#This Row],[DateClosed]]))-1)</f>
        <v>2</v>
      </c>
      <c r="R4446" s="161" t="s">
        <v>5710</v>
      </c>
      <c r="S4446" s="150"/>
    </row>
    <row r="4447" spans="1:19">
      <c r="A4447" t="s">
        <v>6607</v>
      </c>
      <c r="B4447" s="150" t="str">
        <f>IFERROR(VLOOKUP(Proc[[#This Row],[App]],Table2[],3,0),"open")</f>
        <v>open</v>
      </c>
      <c r="C4447" s="149" t="s">
        <v>370</v>
      </c>
      <c r="D4447" t="s">
        <v>6608</v>
      </c>
      <c r="E4447" t="s">
        <v>2467</v>
      </c>
      <c r="F4447" s="150"/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0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6436</v>
      </c>
      <c r="M4447" s="161">
        <v>45957</v>
      </c>
      <c r="N4447" s="162"/>
      <c r="O4447" s="162"/>
      <c r="P4447" s="161" t="str">
        <f ca="1">IF(Proc[[#This Row],[DaysAgeing]]&gt;5,"yep","on track")</f>
        <v>on track</v>
      </c>
      <c r="Q4447" s="3">
        <f ca="1">IF(Proc[[#This Row],[DateClosed]]="",ABS(NETWORKDAYS(Proc[[#This Row],[DateOpened]],TODAY()))-1,ABS(NETWORKDAYS(Proc[[#This Row],[DateOpened]],Proc[[#This Row],[DateClosed]]))-1)</f>
        <v>2</v>
      </c>
      <c r="R4447" s="161" t="s">
        <v>780</v>
      </c>
      <c r="S4447" s="150"/>
    </row>
    <row r="4448" spans="1:19" hidden="1">
      <c r="A4448" t="s">
        <v>6609</v>
      </c>
      <c r="B4448" s="150" t="str">
        <f>IFERROR(VLOOKUP(Proc[[#This Row],[App]],Table2[],3,0),"open")</f>
        <v>open</v>
      </c>
      <c r="C4448" s="149" t="s">
        <v>369</v>
      </c>
      <c r="D4448" t="s">
        <v>6638</v>
      </c>
      <c r="E4448" t="s">
        <v>6610</v>
      </c>
      <c r="F4448" s="149" t="s">
        <v>6610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6436</v>
      </c>
      <c r="M4448" s="161">
        <v>45957</v>
      </c>
      <c r="N4448" s="162"/>
      <c r="O4448" s="162"/>
      <c r="P4448" s="161" t="str">
        <f ca="1">IF(Proc[[#This Row],[DaysAgeing]]&gt;5,"yep","on track")</f>
        <v>on track</v>
      </c>
      <c r="Q4448" s="3">
        <f ca="1">IF(Proc[[#This Row],[DateClosed]]="",ABS(NETWORKDAYS(Proc[[#This Row],[DateOpened]],TODAY()))-1,ABS(NETWORKDAYS(Proc[[#This Row],[DateOpened]],Proc[[#This Row],[DateClosed]]))-1)</f>
        <v>2</v>
      </c>
      <c r="R4448" s="161" t="s">
        <v>542</v>
      </c>
      <c r="S4448" s="150"/>
    </row>
    <row r="4449" spans="1:19">
      <c r="A4449" s="149" t="s">
        <v>6609</v>
      </c>
      <c r="B4449" s="150" t="str">
        <f>IFERROR(VLOOKUP(Proc[[#This Row],[App]],Table2[],3,0),"open")</f>
        <v>open</v>
      </c>
      <c r="C4449" s="149" t="s">
        <v>404</v>
      </c>
      <c r="D4449" t="s">
        <v>6639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6642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6436</v>
      </c>
      <c r="M4449" s="161">
        <v>45957</v>
      </c>
      <c r="N4449" s="162"/>
      <c r="O4449" s="162"/>
      <c r="P4449" s="161" t="str">
        <f ca="1">IF(Proc[[#This Row],[DaysAgeing]]&gt;5,"yep","on track")</f>
        <v>on track</v>
      </c>
      <c r="Q4449" s="3">
        <f ca="1">IF(Proc[[#This Row],[DateClosed]]="",ABS(NETWORKDAYS(Proc[[#This Row],[DateOpened]],TODAY()))-1,ABS(NETWORKDAYS(Proc[[#This Row],[DateOpened]],Proc[[#This Row],[DateClosed]]))-1)</f>
        <v>2</v>
      </c>
      <c r="R4449" s="161" t="s">
        <v>542</v>
      </c>
      <c r="S4449" s="150"/>
    </row>
    <row r="4450" spans="1:19">
      <c r="A4450" t="s">
        <v>6629</v>
      </c>
      <c r="B4450" s="150" t="str">
        <f>IFERROR(VLOOKUP(Proc[[#This Row],[App]],Table2[],3,0),"open")</f>
        <v>open</v>
      </c>
      <c r="C4450" s="149" t="s">
        <v>370</v>
      </c>
      <c r="D4450" t="s">
        <v>5293</v>
      </c>
      <c r="E4450" t="s">
        <v>6624</v>
      </c>
      <c r="F4450" s="150" t="s">
        <v>5457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0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6436</v>
      </c>
      <c r="M4450" s="162">
        <v>45958</v>
      </c>
      <c r="N4450" s="162"/>
      <c r="O4450" s="162"/>
      <c r="P4450" s="163" t="str">
        <f ca="1">IF(Proc[[#This Row],[DaysAgeing]]&gt;5,"yep","on track")</f>
        <v>on track</v>
      </c>
      <c r="Q4450" s="3">
        <f ca="1">IF(Proc[[#This Row],[DateClosed]]="",ABS(NETWORKDAYS(Proc[[#This Row],[DateOpened]],TODAY()))-1,ABS(NETWORKDAYS(Proc[[#This Row],[DateOpened]],Proc[[#This Row],[DateClosed]]))-1)</f>
        <v>1</v>
      </c>
      <c r="R4450" s="163" t="s">
        <v>1459</v>
      </c>
      <c r="S4450" s="150"/>
    </row>
    <row r="4451" spans="1:19">
      <c r="A4451" t="s">
        <v>6629</v>
      </c>
      <c r="B4451" s="150" t="str">
        <f>IFERROR(VLOOKUP(Proc[[#This Row],[App]],Table2[],3,0),"open")</f>
        <v>open</v>
      </c>
      <c r="C4451" s="149" t="s">
        <v>370</v>
      </c>
      <c r="D4451" t="s">
        <v>5442</v>
      </c>
      <c r="E4451" t="s">
        <v>6625</v>
      </c>
      <c r="F4451" s="150" t="s">
        <v>6446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0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6436</v>
      </c>
      <c r="M4451" s="162">
        <v>45958</v>
      </c>
      <c r="N4451" s="162"/>
      <c r="O4451" s="162"/>
      <c r="P4451" s="163" t="str">
        <f ca="1">IF(Proc[[#This Row],[DaysAgeing]]&gt;5,"yep","on track")</f>
        <v>on track</v>
      </c>
      <c r="Q4451" s="3">
        <f ca="1">IF(Proc[[#This Row],[DateClosed]]="",ABS(NETWORKDAYS(Proc[[#This Row],[DateOpened]],TODAY()))-1,ABS(NETWORKDAYS(Proc[[#This Row],[DateOpened]],Proc[[#This Row],[DateClosed]]))-1)</f>
        <v>1</v>
      </c>
      <c r="R4451" s="163" t="s">
        <v>1459</v>
      </c>
      <c r="S4451" s="150"/>
    </row>
    <row r="4452" spans="1:19">
      <c r="A4452" s="149" t="s">
        <v>6629</v>
      </c>
      <c r="B4452" s="150" t="str">
        <f>IFERROR(VLOOKUP(Proc[[#This Row],[App]],Table2[],3,0),"open")</f>
        <v>open</v>
      </c>
      <c r="C4452" s="149" t="s">
        <v>370</v>
      </c>
      <c r="D4452" t="s">
        <v>5295</v>
      </c>
      <c r="E4452" t="s">
        <v>6624</v>
      </c>
      <c r="F4452" s="150" t="s">
        <v>5457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0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6436</v>
      </c>
      <c r="M4452" s="162">
        <v>45958</v>
      </c>
      <c r="N4452" s="162"/>
      <c r="O4452" s="162"/>
      <c r="P4452" s="163" t="str">
        <f ca="1">IF(Proc[[#This Row],[DaysAgeing]]&gt;5,"yep","on track")</f>
        <v>on track</v>
      </c>
      <c r="Q4452" s="3">
        <f ca="1">IF(Proc[[#This Row],[DateClosed]]="",ABS(NETWORKDAYS(Proc[[#This Row],[DateOpened]],TODAY()))-1,ABS(NETWORKDAYS(Proc[[#This Row],[DateOpened]],Proc[[#This Row],[DateClosed]]))-1)</f>
        <v>1</v>
      </c>
      <c r="R4452" s="163" t="s">
        <v>1459</v>
      </c>
      <c r="S4452" s="150"/>
    </row>
    <row r="4453" spans="1:19">
      <c r="A4453" s="149" t="s">
        <v>6629</v>
      </c>
      <c r="B4453" s="150" t="str">
        <f>IFERROR(VLOOKUP(Proc[[#This Row],[App]],Table2[],3,0),"open")</f>
        <v>open</v>
      </c>
      <c r="C4453" s="149" t="s">
        <v>370</v>
      </c>
      <c r="D4453" t="s">
        <v>5308</v>
      </c>
      <c r="E4453" t="s">
        <v>6624</v>
      </c>
      <c r="F4453" s="150" t="s">
        <v>5457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0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6436</v>
      </c>
      <c r="M4453" s="162">
        <v>45958</v>
      </c>
      <c r="N4453" s="162"/>
      <c r="O4453" s="162"/>
      <c r="P4453" s="163" t="str">
        <f ca="1">IF(Proc[[#This Row],[DaysAgeing]]&gt;5,"yep","on track")</f>
        <v>on track</v>
      </c>
      <c r="Q4453" s="3">
        <f ca="1">IF(Proc[[#This Row],[DateClosed]]="",ABS(NETWORKDAYS(Proc[[#This Row],[DateOpened]],TODAY()))-1,ABS(NETWORKDAYS(Proc[[#This Row],[DateOpened]],Proc[[#This Row],[DateClosed]]))-1)</f>
        <v>1</v>
      </c>
      <c r="R4453" s="163" t="s">
        <v>1459</v>
      </c>
      <c r="S4453" s="150"/>
    </row>
    <row r="4454" spans="1:19">
      <c r="A4454" s="149" t="s">
        <v>6629</v>
      </c>
      <c r="B4454" s="150" t="str">
        <f>IFERROR(VLOOKUP(Proc[[#This Row],[App]],Table2[],3,0),"open")</f>
        <v>open</v>
      </c>
      <c r="C4454" s="149" t="s">
        <v>370</v>
      </c>
      <c r="D4454" t="s">
        <v>5440</v>
      </c>
      <c r="E4454" t="s">
        <v>6625</v>
      </c>
      <c r="F4454" s="150" t="s">
        <v>6446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0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6436</v>
      </c>
      <c r="M4454" s="162">
        <v>45958</v>
      </c>
      <c r="N4454" s="162"/>
      <c r="O4454" s="162"/>
      <c r="P4454" s="163" t="str">
        <f ca="1">IF(Proc[[#This Row],[DaysAgeing]]&gt;5,"yep","on track")</f>
        <v>on track</v>
      </c>
      <c r="Q4454" s="3">
        <f ca="1">IF(Proc[[#This Row],[DateClosed]]="",ABS(NETWORKDAYS(Proc[[#This Row],[DateOpened]],TODAY()))-1,ABS(NETWORKDAYS(Proc[[#This Row],[DateOpened]],Proc[[#This Row],[DateClosed]]))-1)</f>
        <v>1</v>
      </c>
      <c r="R4454" s="163" t="s">
        <v>1459</v>
      </c>
      <c r="S4454" s="150"/>
    </row>
    <row r="4455" spans="1:19">
      <c r="A4455" s="149" t="s">
        <v>6629</v>
      </c>
      <c r="B4455" s="150" t="str">
        <f>IFERROR(VLOOKUP(Proc[[#This Row],[App]],Table2[],3,0),"open")</f>
        <v>open</v>
      </c>
      <c r="C4455" s="149" t="s">
        <v>370</v>
      </c>
      <c r="D4455" t="s">
        <v>5307</v>
      </c>
      <c r="E4455" t="s">
        <v>6624</v>
      </c>
      <c r="F4455" s="150" t="s">
        <v>5457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0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6436</v>
      </c>
      <c r="M4455" s="162">
        <v>45958</v>
      </c>
      <c r="N4455" s="162"/>
      <c r="O4455" s="162"/>
      <c r="P4455" s="163" t="str">
        <f ca="1">IF(Proc[[#This Row],[DaysAgeing]]&gt;5,"yep","on track")</f>
        <v>on track</v>
      </c>
      <c r="Q4455" s="3">
        <f ca="1">IF(Proc[[#This Row],[DateClosed]]="",ABS(NETWORKDAYS(Proc[[#This Row],[DateOpened]],TODAY()))-1,ABS(NETWORKDAYS(Proc[[#This Row],[DateOpened]],Proc[[#This Row],[DateClosed]]))-1)</f>
        <v>1</v>
      </c>
      <c r="R4455" s="163" t="s">
        <v>1459</v>
      </c>
      <c r="S4455" s="150"/>
    </row>
    <row r="4456" spans="1:19">
      <c r="A4456" s="149" t="s">
        <v>6629</v>
      </c>
      <c r="B4456" s="150" t="str">
        <f>IFERROR(VLOOKUP(Proc[[#This Row],[App]],Table2[],3,0),"open")</f>
        <v>open</v>
      </c>
      <c r="C4456" s="149" t="s">
        <v>370</v>
      </c>
      <c r="D4456" t="s">
        <v>5312</v>
      </c>
      <c r="E4456" t="s">
        <v>6624</v>
      </c>
      <c r="F4456" s="150" t="s">
        <v>5457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0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6436</v>
      </c>
      <c r="M4456" s="162">
        <v>45958</v>
      </c>
      <c r="N4456" s="162"/>
      <c r="O4456" s="162"/>
      <c r="P4456" s="163" t="str">
        <f ca="1">IF(Proc[[#This Row],[DaysAgeing]]&gt;5,"yep","on track")</f>
        <v>on track</v>
      </c>
      <c r="Q4456" s="3">
        <f ca="1">IF(Proc[[#This Row],[DateClosed]]="",ABS(NETWORKDAYS(Proc[[#This Row],[DateOpened]],TODAY()))-1,ABS(NETWORKDAYS(Proc[[#This Row],[DateOpened]],Proc[[#This Row],[DateClosed]]))-1)</f>
        <v>1</v>
      </c>
      <c r="R4456" s="163" t="s">
        <v>1459</v>
      </c>
      <c r="S4456" s="150"/>
    </row>
    <row r="4457" spans="1:19">
      <c r="A4457" s="149" t="s">
        <v>6629</v>
      </c>
      <c r="B4457" s="150" t="str">
        <f>IFERROR(VLOOKUP(Proc[[#This Row],[App]],Table2[],3,0),"open")</f>
        <v>open</v>
      </c>
      <c r="C4457" s="149" t="s">
        <v>375</v>
      </c>
      <c r="D4457" t="s">
        <v>6611</v>
      </c>
      <c r="E4457" t="s">
        <v>6605</v>
      </c>
      <c r="F4457" s="150" t="s">
        <v>5466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0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6436</v>
      </c>
      <c r="M4457" s="162">
        <v>45958</v>
      </c>
      <c r="N4457" s="162"/>
      <c r="O4457" s="162"/>
      <c r="P4457" s="163" t="str">
        <f ca="1">IF(Proc[[#This Row],[DaysAgeing]]&gt;5,"yep","on track")</f>
        <v>on track</v>
      </c>
      <c r="Q4457" s="3">
        <f ca="1">IF(Proc[[#This Row],[DateClosed]]="",ABS(NETWORKDAYS(Proc[[#This Row],[DateOpened]],TODAY()))-1,ABS(NETWORKDAYS(Proc[[#This Row],[DateOpened]],Proc[[#This Row],[DateClosed]]))-1)</f>
        <v>1</v>
      </c>
      <c r="R4457" s="163" t="s">
        <v>1459</v>
      </c>
      <c r="S4457" s="150"/>
    </row>
    <row r="4458" spans="1:19">
      <c r="A4458" s="149" t="s">
        <v>6629</v>
      </c>
      <c r="B4458" s="150" t="str">
        <f>IFERROR(VLOOKUP(Proc[[#This Row],[App]],Table2[],3,0),"open")</f>
        <v>open</v>
      </c>
      <c r="C4458" s="149" t="s">
        <v>370</v>
      </c>
      <c r="D4458" t="s">
        <v>6612</v>
      </c>
      <c r="E4458" t="s">
        <v>6626</v>
      </c>
      <c r="F4458" s="150" t="s">
        <v>662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0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6436</v>
      </c>
      <c r="M4458" s="162">
        <v>45958</v>
      </c>
      <c r="N4458" s="162"/>
      <c r="O4458" s="162"/>
      <c r="P4458" s="163" t="str">
        <f ca="1">IF(Proc[[#This Row],[DaysAgeing]]&gt;5,"yep","on track")</f>
        <v>on track</v>
      </c>
      <c r="Q4458" s="3">
        <f ca="1">IF(Proc[[#This Row],[DateClosed]]="",ABS(NETWORKDAYS(Proc[[#This Row],[DateOpened]],TODAY()))-1,ABS(NETWORKDAYS(Proc[[#This Row],[DateOpened]],Proc[[#This Row],[DateClosed]]))-1)</f>
        <v>1</v>
      </c>
      <c r="R4458" s="163" t="s">
        <v>1459</v>
      </c>
      <c r="S4458" s="150"/>
    </row>
    <row r="4459" spans="1:19">
      <c r="A4459" s="149" t="s">
        <v>6629</v>
      </c>
      <c r="B4459" s="150" t="str">
        <f>IFERROR(VLOOKUP(Proc[[#This Row],[App]],Table2[],3,0),"open")</f>
        <v>open</v>
      </c>
      <c r="C4459" s="149" t="s">
        <v>375</v>
      </c>
      <c r="D4459" t="s">
        <v>1827</v>
      </c>
      <c r="E4459" t="s">
        <v>6627</v>
      </c>
      <c r="F4459" s="150" t="s">
        <v>1828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0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6436</v>
      </c>
      <c r="M4459" s="162">
        <v>45958</v>
      </c>
      <c r="N4459" s="162"/>
      <c r="O4459" s="162"/>
      <c r="P4459" s="163" t="str">
        <f ca="1">IF(Proc[[#This Row],[DaysAgeing]]&gt;5,"yep","on track")</f>
        <v>on track</v>
      </c>
      <c r="Q4459" s="3">
        <f ca="1">IF(Proc[[#This Row],[DateClosed]]="",ABS(NETWORKDAYS(Proc[[#This Row],[DateOpened]],TODAY()))-1,ABS(NETWORKDAYS(Proc[[#This Row],[DateOpened]],Proc[[#This Row],[DateClosed]]))-1)</f>
        <v>1</v>
      </c>
      <c r="R4459" s="163" t="s">
        <v>1459</v>
      </c>
      <c r="S4459" s="150"/>
    </row>
    <row r="4460" spans="1:19">
      <c r="A4460" s="149" t="s">
        <v>6629</v>
      </c>
      <c r="B4460" s="150" t="str">
        <f>IFERROR(VLOOKUP(Proc[[#This Row],[App]],Table2[],3,0),"open")</f>
        <v>open</v>
      </c>
      <c r="C4460" s="149" t="s">
        <v>375</v>
      </c>
      <c r="D4460" t="s">
        <v>6613</v>
      </c>
      <c r="E4460" t="s">
        <v>6626</v>
      </c>
      <c r="F4460" s="150" t="s">
        <v>662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0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6436</v>
      </c>
      <c r="M4460" s="162">
        <v>45958</v>
      </c>
      <c r="N4460" s="162"/>
      <c r="O4460" s="162"/>
      <c r="P4460" s="163" t="str">
        <f ca="1">IF(Proc[[#This Row],[DaysAgeing]]&gt;5,"yep","on track")</f>
        <v>on track</v>
      </c>
      <c r="Q4460" s="3">
        <f ca="1">IF(Proc[[#This Row],[DateClosed]]="",ABS(NETWORKDAYS(Proc[[#This Row],[DateOpened]],TODAY()))-1,ABS(NETWORKDAYS(Proc[[#This Row],[DateOpened]],Proc[[#This Row],[DateClosed]]))-1)</f>
        <v>1</v>
      </c>
      <c r="R4460" s="163" t="s">
        <v>1459</v>
      </c>
      <c r="S4460" s="150"/>
    </row>
    <row r="4461" spans="1:19">
      <c r="A4461" s="149" t="s">
        <v>6629</v>
      </c>
      <c r="B4461" s="150" t="str">
        <f>IFERROR(VLOOKUP(Proc[[#This Row],[App]],Table2[],3,0),"open")</f>
        <v>open</v>
      </c>
      <c r="C4461" s="149" t="s">
        <v>375</v>
      </c>
      <c r="D4461" t="s">
        <v>6614</v>
      </c>
      <c r="E4461" t="s">
        <v>6627</v>
      </c>
      <c r="F4461" s="150" t="s">
        <v>1828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0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6436</v>
      </c>
      <c r="M4461" s="162">
        <v>45958</v>
      </c>
      <c r="N4461" s="162"/>
      <c r="O4461" s="162"/>
      <c r="P4461" s="163" t="str">
        <f ca="1">IF(Proc[[#This Row],[DaysAgeing]]&gt;5,"yep","on track")</f>
        <v>on track</v>
      </c>
      <c r="Q4461" s="3">
        <f ca="1">IF(Proc[[#This Row],[DateClosed]]="",ABS(NETWORKDAYS(Proc[[#This Row],[DateOpened]],TODAY()))-1,ABS(NETWORKDAYS(Proc[[#This Row],[DateOpened]],Proc[[#This Row],[DateClosed]]))-1)</f>
        <v>1</v>
      </c>
      <c r="R4461" s="163" t="s">
        <v>1459</v>
      </c>
      <c r="S4461" s="150"/>
    </row>
    <row r="4462" spans="1:19">
      <c r="A4462" s="149" t="s">
        <v>6629</v>
      </c>
      <c r="B4462" s="150" t="str">
        <f>IFERROR(VLOOKUP(Proc[[#This Row],[App]],Table2[],3,0),"open")</f>
        <v>open</v>
      </c>
      <c r="C4462" s="149" t="s">
        <v>375</v>
      </c>
      <c r="D4462" t="s">
        <v>6615</v>
      </c>
      <c r="E4462" t="s">
        <v>6627</v>
      </c>
      <c r="F4462" s="150" t="s">
        <v>1828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0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6436</v>
      </c>
      <c r="M4462" s="162">
        <v>45958</v>
      </c>
      <c r="N4462" s="162"/>
      <c r="O4462" s="162"/>
      <c r="P4462" s="163" t="str">
        <f ca="1">IF(Proc[[#This Row],[DaysAgeing]]&gt;5,"yep","on track")</f>
        <v>on track</v>
      </c>
      <c r="Q4462" s="3">
        <f ca="1">IF(Proc[[#This Row],[DateClosed]]="",ABS(NETWORKDAYS(Proc[[#This Row],[DateOpened]],TODAY()))-1,ABS(NETWORKDAYS(Proc[[#This Row],[DateOpened]],Proc[[#This Row],[DateClosed]]))-1)</f>
        <v>1</v>
      </c>
      <c r="R4462" s="163" t="s">
        <v>1459</v>
      </c>
      <c r="S4462" s="150"/>
    </row>
    <row r="4463" spans="1:19">
      <c r="A4463" s="149" t="s">
        <v>6629</v>
      </c>
      <c r="B4463" s="150" t="str">
        <f>IFERROR(VLOOKUP(Proc[[#This Row],[App]],Table2[],3,0),"open")</f>
        <v>open</v>
      </c>
      <c r="C4463" s="149" t="s">
        <v>375</v>
      </c>
      <c r="D4463" t="s">
        <v>5437</v>
      </c>
      <c r="E4463" t="s">
        <v>6625</v>
      </c>
      <c r="F4463" s="150" t="s">
        <v>6446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0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6436</v>
      </c>
      <c r="M4463" s="162">
        <v>45958</v>
      </c>
      <c r="N4463" s="162"/>
      <c r="O4463" s="162"/>
      <c r="P4463" s="163" t="str">
        <f ca="1">IF(Proc[[#This Row],[DaysAgeing]]&gt;5,"yep","on track")</f>
        <v>on track</v>
      </c>
      <c r="Q4463" s="3">
        <f ca="1">IF(Proc[[#This Row],[DateClosed]]="",ABS(NETWORKDAYS(Proc[[#This Row],[DateOpened]],TODAY()))-1,ABS(NETWORKDAYS(Proc[[#This Row],[DateOpened]],Proc[[#This Row],[DateClosed]]))-1)</f>
        <v>1</v>
      </c>
      <c r="R4463" s="163" t="s">
        <v>1459</v>
      </c>
      <c r="S4463" s="150"/>
    </row>
    <row r="4464" spans="1:19">
      <c r="A4464" s="149" t="s">
        <v>6629</v>
      </c>
      <c r="B4464" s="150" t="str">
        <f>IFERROR(VLOOKUP(Proc[[#This Row],[App]],Table2[],3,0),"open")</f>
        <v>open</v>
      </c>
      <c r="C4464" s="149" t="s">
        <v>375</v>
      </c>
      <c r="D4464" t="s">
        <v>5329</v>
      </c>
      <c r="E4464" t="s">
        <v>6624</v>
      </c>
      <c r="F4464" s="150" t="s">
        <v>5457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0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6436</v>
      </c>
      <c r="M4464" s="162">
        <v>45958</v>
      </c>
      <c r="N4464" s="162"/>
      <c r="O4464" s="162"/>
      <c r="P4464" s="163" t="str">
        <f ca="1">IF(Proc[[#This Row],[DaysAgeing]]&gt;5,"yep","on track")</f>
        <v>on track</v>
      </c>
      <c r="Q4464" s="3">
        <f ca="1">IF(Proc[[#This Row],[DateClosed]]="",ABS(NETWORKDAYS(Proc[[#This Row],[DateOpened]],TODAY()))-1,ABS(NETWORKDAYS(Proc[[#This Row],[DateOpened]],Proc[[#This Row],[DateClosed]]))-1)</f>
        <v>1</v>
      </c>
      <c r="R4464" s="163" t="s">
        <v>1459</v>
      </c>
      <c r="S4464" s="150"/>
    </row>
    <row r="4465" spans="1:19">
      <c r="A4465" s="149" t="s">
        <v>6629</v>
      </c>
      <c r="B4465" s="150" t="str">
        <f>IFERROR(VLOOKUP(Proc[[#This Row],[App]],Table2[],3,0),"open")</f>
        <v>open</v>
      </c>
      <c r="C4465" s="149" t="s">
        <v>370</v>
      </c>
      <c r="D4465" t="s">
        <v>5367</v>
      </c>
      <c r="E4465" t="s">
        <v>6624</v>
      </c>
      <c r="F4465" s="150" t="s">
        <v>5457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0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6436</v>
      </c>
      <c r="M4465" s="162">
        <v>45958</v>
      </c>
      <c r="N4465" s="162"/>
      <c r="O4465" s="162"/>
      <c r="P4465" s="163" t="str">
        <f ca="1">IF(Proc[[#This Row],[DaysAgeing]]&gt;5,"yep","on track")</f>
        <v>on track</v>
      </c>
      <c r="Q4465" s="3">
        <f ca="1">IF(Proc[[#This Row],[DateClosed]]="",ABS(NETWORKDAYS(Proc[[#This Row],[DateOpened]],TODAY()))-1,ABS(NETWORKDAYS(Proc[[#This Row],[DateOpened]],Proc[[#This Row],[DateClosed]]))-1)</f>
        <v>1</v>
      </c>
      <c r="R4465" s="163" t="s">
        <v>1459</v>
      </c>
      <c r="S4465" s="150"/>
    </row>
    <row r="4466" spans="1:19">
      <c r="A4466" s="149" t="s">
        <v>6629</v>
      </c>
      <c r="B4466" s="150" t="str">
        <f>IFERROR(VLOOKUP(Proc[[#This Row],[App]],Table2[],3,0),"open")</f>
        <v>open</v>
      </c>
      <c r="C4466" s="149" t="s">
        <v>375</v>
      </c>
      <c r="D4466" t="s">
        <v>6616</v>
      </c>
      <c r="E4466" t="s">
        <v>6605</v>
      </c>
      <c r="F4466" s="150" t="s">
        <v>5466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0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6436</v>
      </c>
      <c r="M4466" s="162">
        <v>45958</v>
      </c>
      <c r="N4466" s="162"/>
      <c r="O4466" s="162"/>
      <c r="P4466" s="163" t="str">
        <f ca="1">IF(Proc[[#This Row],[DaysAgeing]]&gt;5,"yep","on track")</f>
        <v>on track</v>
      </c>
      <c r="Q4466" s="3">
        <f ca="1">IF(Proc[[#This Row],[DateClosed]]="",ABS(NETWORKDAYS(Proc[[#This Row],[DateOpened]],TODAY()))-1,ABS(NETWORKDAYS(Proc[[#This Row],[DateOpened]],Proc[[#This Row],[DateClosed]]))-1)</f>
        <v>1</v>
      </c>
      <c r="R4466" s="163" t="s">
        <v>1459</v>
      </c>
      <c r="S4466" s="150"/>
    </row>
    <row r="4467" spans="1:19">
      <c r="A4467" s="149" t="s">
        <v>6629</v>
      </c>
      <c r="B4467" s="150" t="str">
        <f>IFERROR(VLOOKUP(Proc[[#This Row],[App]],Table2[],3,0),"open")</f>
        <v>open</v>
      </c>
      <c r="C4467" s="149" t="s">
        <v>370</v>
      </c>
      <c r="D4467" t="s">
        <v>6617</v>
      </c>
      <c r="E4467" t="s">
        <v>6627</v>
      </c>
      <c r="F4467" s="150" t="s">
        <v>1828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0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6436</v>
      </c>
      <c r="M4467" s="162">
        <v>45958</v>
      </c>
      <c r="N4467" s="162"/>
      <c r="O4467" s="162"/>
      <c r="P4467" s="163" t="str">
        <f ca="1">IF(Proc[[#This Row],[DaysAgeing]]&gt;5,"yep","on track")</f>
        <v>on track</v>
      </c>
      <c r="Q4467" s="3">
        <f ca="1">IF(Proc[[#This Row],[DateClosed]]="",ABS(NETWORKDAYS(Proc[[#This Row],[DateOpened]],TODAY()))-1,ABS(NETWORKDAYS(Proc[[#This Row],[DateOpened]],Proc[[#This Row],[DateClosed]]))-1)</f>
        <v>1</v>
      </c>
      <c r="R4467" s="163" t="s">
        <v>1459</v>
      </c>
      <c r="S4467" s="150"/>
    </row>
    <row r="4468" spans="1:19">
      <c r="A4468" s="149" t="s">
        <v>6629</v>
      </c>
      <c r="B4468" s="150" t="str">
        <f>IFERROR(VLOOKUP(Proc[[#This Row],[App]],Table2[],3,0),"open")</f>
        <v>open</v>
      </c>
      <c r="C4468" s="149" t="s">
        <v>370</v>
      </c>
      <c r="D4468" t="s">
        <v>6445</v>
      </c>
      <c r="E4468" t="s">
        <v>5447</v>
      </c>
      <c r="F4468" s="150" t="s">
        <v>6449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0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6436</v>
      </c>
      <c r="M4468" s="162">
        <v>45958</v>
      </c>
      <c r="N4468" s="162"/>
      <c r="O4468" s="162"/>
      <c r="P4468" s="163" t="str">
        <f ca="1">IF(Proc[[#This Row],[DaysAgeing]]&gt;5,"yep","on track")</f>
        <v>on track</v>
      </c>
      <c r="Q4468" s="3">
        <f ca="1">IF(Proc[[#This Row],[DateClosed]]="",ABS(NETWORKDAYS(Proc[[#This Row],[DateOpened]],TODAY()))-1,ABS(NETWORKDAYS(Proc[[#This Row],[DateOpened]],Proc[[#This Row],[DateClosed]]))-1)</f>
        <v>1</v>
      </c>
      <c r="R4468" s="163" t="s">
        <v>1459</v>
      </c>
      <c r="S4468" s="150"/>
    </row>
    <row r="4469" spans="1:19">
      <c r="A4469" s="149" t="s">
        <v>6629</v>
      </c>
      <c r="B4469" s="150" t="str">
        <f>IFERROR(VLOOKUP(Proc[[#This Row],[App]],Table2[],3,0),"open")</f>
        <v>open</v>
      </c>
      <c r="C4469" s="149" t="s">
        <v>375</v>
      </c>
      <c r="D4469" t="s">
        <v>5418</v>
      </c>
      <c r="E4469" t="s">
        <v>6624</v>
      </c>
      <c r="F4469" s="150" t="s">
        <v>5457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0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6436</v>
      </c>
      <c r="M4469" s="162">
        <v>45958</v>
      </c>
      <c r="N4469" s="162"/>
      <c r="O4469" s="162"/>
      <c r="P4469" s="163" t="str">
        <f ca="1">IF(Proc[[#This Row],[DaysAgeing]]&gt;5,"yep","on track")</f>
        <v>on track</v>
      </c>
      <c r="Q4469" s="3">
        <f ca="1">IF(Proc[[#This Row],[DateClosed]]="",ABS(NETWORKDAYS(Proc[[#This Row],[DateOpened]],TODAY()))-1,ABS(NETWORKDAYS(Proc[[#This Row],[DateOpened]],Proc[[#This Row],[DateClosed]]))-1)</f>
        <v>1</v>
      </c>
      <c r="R4469" s="163" t="s">
        <v>1459</v>
      </c>
      <c r="S4469" s="150"/>
    </row>
    <row r="4470" spans="1:19">
      <c r="A4470" s="149" t="s">
        <v>6629</v>
      </c>
      <c r="B4470" s="150" t="str">
        <f>IFERROR(VLOOKUP(Proc[[#This Row],[App]],Table2[],3,0),"open")</f>
        <v>open</v>
      </c>
      <c r="C4470" s="149" t="s">
        <v>375</v>
      </c>
      <c r="D4470" t="s">
        <v>5411</v>
      </c>
      <c r="E4470" t="s">
        <v>6624</v>
      </c>
      <c r="F4470" s="150" t="s">
        <v>5457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0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6436</v>
      </c>
      <c r="M4470" s="162">
        <v>45958</v>
      </c>
      <c r="N4470" s="162"/>
      <c r="O4470" s="162"/>
      <c r="P4470" s="163" t="str">
        <f ca="1">IF(Proc[[#This Row],[DaysAgeing]]&gt;5,"yep","on track")</f>
        <v>on track</v>
      </c>
      <c r="Q4470" s="3">
        <f ca="1">IF(Proc[[#This Row],[DateClosed]]="",ABS(NETWORKDAYS(Proc[[#This Row],[DateOpened]],TODAY()))-1,ABS(NETWORKDAYS(Proc[[#This Row],[DateOpened]],Proc[[#This Row],[DateClosed]]))-1)</f>
        <v>1</v>
      </c>
      <c r="R4470" s="163" t="s">
        <v>1459</v>
      </c>
      <c r="S4470" s="150"/>
    </row>
    <row r="4471" spans="1:19">
      <c r="A4471" s="149" t="s">
        <v>6629</v>
      </c>
      <c r="B4471" s="150" t="str">
        <f>IFERROR(VLOOKUP(Proc[[#This Row],[App]],Table2[],3,0),"open")</f>
        <v>open</v>
      </c>
      <c r="C4471" s="149" t="s">
        <v>375</v>
      </c>
      <c r="D4471" t="s">
        <v>5443</v>
      </c>
      <c r="E4471" t="s">
        <v>6625</v>
      </c>
      <c r="F4471" s="150" t="s">
        <v>6446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0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6436</v>
      </c>
      <c r="M4471" s="162">
        <v>45958</v>
      </c>
      <c r="N4471" s="162"/>
      <c r="O4471" s="162"/>
      <c r="P4471" s="163" t="str">
        <f ca="1">IF(Proc[[#This Row],[DaysAgeing]]&gt;5,"yep","on track")</f>
        <v>on track</v>
      </c>
      <c r="Q4471" s="3">
        <f ca="1">IF(Proc[[#This Row],[DateClosed]]="",ABS(NETWORKDAYS(Proc[[#This Row],[DateOpened]],TODAY()))-1,ABS(NETWORKDAYS(Proc[[#This Row],[DateOpened]],Proc[[#This Row],[DateClosed]]))-1)</f>
        <v>1</v>
      </c>
      <c r="R4471" s="163" t="s">
        <v>1459</v>
      </c>
      <c r="S4471" s="150"/>
    </row>
    <row r="4472" spans="1:19">
      <c r="A4472" s="149" t="s">
        <v>6629</v>
      </c>
      <c r="B4472" s="150" t="str">
        <f>IFERROR(VLOOKUP(Proc[[#This Row],[App]],Table2[],3,0),"open")</f>
        <v>open</v>
      </c>
      <c r="C4472" s="149" t="s">
        <v>375</v>
      </c>
      <c r="D4472" t="s">
        <v>5444</v>
      </c>
      <c r="E4472" t="s">
        <v>6625</v>
      </c>
      <c r="F4472" s="150" t="s">
        <v>6450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0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6436</v>
      </c>
      <c r="M4472" s="162">
        <v>45958</v>
      </c>
      <c r="N4472" s="162"/>
      <c r="O4472" s="162"/>
      <c r="P4472" s="163" t="str">
        <f ca="1">IF(Proc[[#This Row],[DaysAgeing]]&gt;5,"yep","on track")</f>
        <v>on track</v>
      </c>
      <c r="Q4472" s="3">
        <f ca="1">IF(Proc[[#This Row],[DateClosed]]="",ABS(NETWORKDAYS(Proc[[#This Row],[DateOpened]],TODAY()))-1,ABS(NETWORKDAYS(Proc[[#This Row],[DateOpened]],Proc[[#This Row],[DateClosed]]))-1)</f>
        <v>1</v>
      </c>
      <c r="R4472" s="163" t="s">
        <v>1459</v>
      </c>
      <c r="S4472" s="150"/>
    </row>
    <row r="4473" spans="1:19">
      <c r="A4473" s="149" t="s">
        <v>6629</v>
      </c>
      <c r="B4473" s="150" t="str">
        <f>IFERROR(VLOOKUP(Proc[[#This Row],[App]],Table2[],3,0),"open")</f>
        <v>open</v>
      </c>
      <c r="C4473" s="149" t="s">
        <v>375</v>
      </c>
      <c r="D4473" t="s">
        <v>5413</v>
      </c>
      <c r="E4473" t="s">
        <v>6624</v>
      </c>
      <c r="F4473" s="150" t="s">
        <v>5457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0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6436</v>
      </c>
      <c r="M4473" s="162">
        <v>45958</v>
      </c>
      <c r="N4473" s="162"/>
      <c r="O4473" s="162"/>
      <c r="P4473" s="163" t="str">
        <f ca="1">IF(Proc[[#This Row],[DaysAgeing]]&gt;5,"yep","on track")</f>
        <v>on track</v>
      </c>
      <c r="Q4473" s="3">
        <f ca="1">IF(Proc[[#This Row],[DateClosed]]="",ABS(NETWORKDAYS(Proc[[#This Row],[DateOpened]],TODAY()))-1,ABS(NETWORKDAYS(Proc[[#This Row],[DateOpened]],Proc[[#This Row],[DateClosed]]))-1)</f>
        <v>1</v>
      </c>
      <c r="R4473" s="163" t="s">
        <v>1459</v>
      </c>
      <c r="S4473" s="150"/>
    </row>
    <row r="4474" spans="1:19">
      <c r="A4474" s="149" t="s">
        <v>6629</v>
      </c>
      <c r="B4474" s="150" t="str">
        <f>IFERROR(VLOOKUP(Proc[[#This Row],[App]],Table2[],3,0),"open")</f>
        <v>open</v>
      </c>
      <c r="C4474" s="149" t="s">
        <v>375</v>
      </c>
      <c r="D4474" t="s">
        <v>5410</v>
      </c>
      <c r="E4474" t="s">
        <v>6624</v>
      </c>
      <c r="F4474" s="150" t="s">
        <v>5457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0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6436</v>
      </c>
      <c r="M4474" s="162">
        <v>45958</v>
      </c>
      <c r="N4474" s="162"/>
      <c r="O4474" s="162"/>
      <c r="P4474" s="163" t="str">
        <f ca="1">IF(Proc[[#This Row],[DaysAgeing]]&gt;5,"yep","on track")</f>
        <v>on track</v>
      </c>
      <c r="Q4474" s="3">
        <f ca="1">IF(Proc[[#This Row],[DateClosed]]="",ABS(NETWORKDAYS(Proc[[#This Row],[DateOpened]],TODAY()))-1,ABS(NETWORKDAYS(Proc[[#This Row],[DateOpened]],Proc[[#This Row],[DateClosed]]))-1)</f>
        <v>1</v>
      </c>
      <c r="R4474" s="163" t="s">
        <v>1459</v>
      </c>
      <c r="S4474" s="150"/>
    </row>
    <row r="4475" spans="1:19">
      <c r="A4475" s="149" t="s">
        <v>6629</v>
      </c>
      <c r="B4475" s="150" t="str">
        <f>IFERROR(VLOOKUP(Proc[[#This Row],[App]],Table2[],3,0),"open")</f>
        <v>open</v>
      </c>
      <c r="C4475" s="149" t="s">
        <v>375</v>
      </c>
      <c r="D4475" t="s">
        <v>5417</v>
      </c>
      <c r="E4475" t="s">
        <v>6624</v>
      </c>
      <c r="F4475" s="150" t="s">
        <v>5457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0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6436</v>
      </c>
      <c r="M4475" s="162">
        <v>45958</v>
      </c>
      <c r="N4475" s="162"/>
      <c r="O4475" s="162"/>
      <c r="P4475" s="163" t="str">
        <f ca="1">IF(Proc[[#This Row],[DaysAgeing]]&gt;5,"yep","on track")</f>
        <v>on track</v>
      </c>
      <c r="Q4475" s="3">
        <f ca="1">IF(Proc[[#This Row],[DateClosed]]="",ABS(NETWORKDAYS(Proc[[#This Row],[DateOpened]],TODAY()))-1,ABS(NETWORKDAYS(Proc[[#This Row],[DateOpened]],Proc[[#This Row],[DateClosed]]))-1)</f>
        <v>1</v>
      </c>
      <c r="R4475" s="163" t="s">
        <v>1459</v>
      </c>
      <c r="S4475" s="150"/>
    </row>
    <row r="4476" spans="1:19">
      <c r="A4476" s="149" t="s">
        <v>6629</v>
      </c>
      <c r="B4476" s="150" t="str">
        <f>IFERROR(VLOOKUP(Proc[[#This Row],[App]],Table2[],3,0),"open")</f>
        <v>open</v>
      </c>
      <c r="C4476" s="149" t="s">
        <v>375</v>
      </c>
      <c r="D4476" t="s">
        <v>5401</v>
      </c>
      <c r="E4476" t="s">
        <v>6624</v>
      </c>
      <c r="F4476" s="150" t="s">
        <v>5457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0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6436</v>
      </c>
      <c r="M4476" s="162">
        <v>45958</v>
      </c>
      <c r="N4476" s="162"/>
      <c r="O4476" s="162"/>
      <c r="P4476" s="163" t="str">
        <f ca="1">IF(Proc[[#This Row],[DaysAgeing]]&gt;5,"yep","on track")</f>
        <v>on track</v>
      </c>
      <c r="Q4476" s="3">
        <f ca="1">IF(Proc[[#This Row],[DateClosed]]="",ABS(NETWORKDAYS(Proc[[#This Row],[DateOpened]],TODAY()))-1,ABS(NETWORKDAYS(Proc[[#This Row],[DateOpened]],Proc[[#This Row],[DateClosed]]))-1)</f>
        <v>1</v>
      </c>
      <c r="R4476" s="163" t="s">
        <v>1459</v>
      </c>
      <c r="S4476" s="150"/>
    </row>
    <row r="4477" spans="1:19">
      <c r="A4477" s="149" t="s">
        <v>6629</v>
      </c>
      <c r="B4477" s="150" t="str">
        <f>IFERROR(VLOOKUP(Proc[[#This Row],[App]],Table2[],3,0),"open")</f>
        <v>open</v>
      </c>
      <c r="C4477" s="149" t="s">
        <v>375</v>
      </c>
      <c r="D4477" t="s">
        <v>6618</v>
      </c>
      <c r="E4477" t="s">
        <v>6627</v>
      </c>
      <c r="F4477" s="150" t="s">
        <v>1828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0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6436</v>
      </c>
      <c r="M4477" s="162">
        <v>45958</v>
      </c>
      <c r="N4477" s="162"/>
      <c r="O4477" s="162"/>
      <c r="P4477" s="163" t="str">
        <f ca="1">IF(Proc[[#This Row],[DaysAgeing]]&gt;5,"yep","on track")</f>
        <v>on track</v>
      </c>
      <c r="Q4477" s="3">
        <f ca="1">IF(Proc[[#This Row],[DateClosed]]="",ABS(NETWORKDAYS(Proc[[#This Row],[DateOpened]],TODAY()))-1,ABS(NETWORKDAYS(Proc[[#This Row],[DateOpened]],Proc[[#This Row],[DateClosed]]))-1)</f>
        <v>1</v>
      </c>
      <c r="R4477" s="163" t="s">
        <v>1459</v>
      </c>
      <c r="S4477" s="150"/>
    </row>
    <row r="4478" spans="1:19">
      <c r="A4478" s="149" t="s">
        <v>6629</v>
      </c>
      <c r="B4478" s="150" t="str">
        <f>IFERROR(VLOOKUP(Proc[[#This Row],[App]],Table2[],3,0),"open")</f>
        <v>open</v>
      </c>
      <c r="C4478" s="149" t="s">
        <v>375</v>
      </c>
      <c r="D4478" t="s">
        <v>5415</v>
      </c>
      <c r="E4478" t="s">
        <v>6624</v>
      </c>
      <c r="F4478" s="150" t="s">
        <v>5457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0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6436</v>
      </c>
      <c r="M4478" s="162">
        <v>45958</v>
      </c>
      <c r="N4478" s="162"/>
      <c r="O4478" s="162"/>
      <c r="P4478" s="163" t="str">
        <f ca="1">IF(Proc[[#This Row],[DaysAgeing]]&gt;5,"yep","on track")</f>
        <v>on track</v>
      </c>
      <c r="Q4478" s="3">
        <f ca="1">IF(Proc[[#This Row],[DateClosed]]="",ABS(NETWORKDAYS(Proc[[#This Row],[DateOpened]],TODAY()))-1,ABS(NETWORKDAYS(Proc[[#This Row],[DateOpened]],Proc[[#This Row],[DateClosed]]))-1)</f>
        <v>1</v>
      </c>
      <c r="R4478" s="163" t="s">
        <v>1459</v>
      </c>
      <c r="S4478" s="150"/>
    </row>
    <row r="4479" spans="1:19">
      <c r="A4479" s="149" t="s">
        <v>6629</v>
      </c>
      <c r="B4479" s="150" t="str">
        <f>IFERROR(VLOOKUP(Proc[[#This Row],[App]],Table2[],3,0),"open")</f>
        <v>open</v>
      </c>
      <c r="C4479" s="149" t="s">
        <v>375</v>
      </c>
      <c r="D4479" t="s">
        <v>5414</v>
      </c>
      <c r="E4479" t="s">
        <v>6624</v>
      </c>
      <c r="F4479" s="150" t="s">
        <v>5457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0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6436</v>
      </c>
      <c r="M4479" s="162">
        <v>45958</v>
      </c>
      <c r="N4479" s="162"/>
      <c r="O4479" s="162"/>
      <c r="P4479" s="163" t="str">
        <f ca="1">IF(Proc[[#This Row],[DaysAgeing]]&gt;5,"yep","on track")</f>
        <v>on track</v>
      </c>
      <c r="Q4479" s="3">
        <f ca="1">IF(Proc[[#This Row],[DateClosed]]="",ABS(NETWORKDAYS(Proc[[#This Row],[DateOpened]],TODAY()))-1,ABS(NETWORKDAYS(Proc[[#This Row],[DateOpened]],Proc[[#This Row],[DateClosed]]))-1)</f>
        <v>1</v>
      </c>
      <c r="R4479" s="163" t="s">
        <v>1459</v>
      </c>
      <c r="S4479" s="150"/>
    </row>
    <row r="4480" spans="1:19">
      <c r="A4480" s="149" t="s">
        <v>6629</v>
      </c>
      <c r="B4480" s="150" t="str">
        <f>IFERROR(VLOOKUP(Proc[[#This Row],[App]],Table2[],3,0),"open")</f>
        <v>open</v>
      </c>
      <c r="C4480" s="149" t="s">
        <v>375</v>
      </c>
      <c r="D4480" t="s">
        <v>6619</v>
      </c>
      <c r="E4480" t="s">
        <v>6628</v>
      </c>
      <c r="F4480" s="150" t="s">
        <v>6605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0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6436</v>
      </c>
      <c r="M4480" s="162">
        <v>45958</v>
      </c>
      <c r="N4480" s="162"/>
      <c r="O4480" s="162"/>
      <c r="P4480" s="163" t="str">
        <f ca="1">IF(Proc[[#This Row],[DaysAgeing]]&gt;5,"yep","on track")</f>
        <v>on track</v>
      </c>
      <c r="Q4480" s="3">
        <f ca="1">IF(Proc[[#This Row],[DateClosed]]="",ABS(NETWORKDAYS(Proc[[#This Row],[DateOpened]],TODAY()))-1,ABS(NETWORKDAYS(Proc[[#This Row],[DateOpened]],Proc[[#This Row],[DateClosed]]))-1)</f>
        <v>1</v>
      </c>
      <c r="R4480" s="163" t="s">
        <v>1459</v>
      </c>
      <c r="S4480" s="150"/>
    </row>
    <row r="4481" spans="1:19">
      <c r="A4481" s="149" t="s">
        <v>6629</v>
      </c>
      <c r="B4481" s="150" t="str">
        <f>IFERROR(VLOOKUP(Proc[[#This Row],[App]],Table2[],3,0),"open")</f>
        <v>open</v>
      </c>
      <c r="C4481" s="149" t="s">
        <v>375</v>
      </c>
      <c r="D4481" t="s">
        <v>6620</v>
      </c>
      <c r="E4481" t="s">
        <v>6628</v>
      </c>
      <c r="F4481" s="150" t="s">
        <v>6605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0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6436</v>
      </c>
      <c r="M4481" s="162">
        <v>45958</v>
      </c>
      <c r="N4481" s="162"/>
      <c r="O4481" s="162"/>
      <c r="P4481" s="163" t="str">
        <f ca="1">IF(Proc[[#This Row],[DaysAgeing]]&gt;5,"yep","on track")</f>
        <v>on track</v>
      </c>
      <c r="Q4481" s="3">
        <f ca="1">IF(Proc[[#This Row],[DateClosed]]="",ABS(NETWORKDAYS(Proc[[#This Row],[DateOpened]],TODAY()))-1,ABS(NETWORKDAYS(Proc[[#This Row],[DateOpened]],Proc[[#This Row],[DateClosed]]))-1)</f>
        <v>1</v>
      </c>
      <c r="R4481" s="163" t="s">
        <v>1459</v>
      </c>
      <c r="S4481" s="150"/>
    </row>
    <row r="4482" spans="1:19">
      <c r="A4482" s="149" t="s">
        <v>6629</v>
      </c>
      <c r="B4482" s="150" t="str">
        <f>IFERROR(VLOOKUP(Proc[[#This Row],[App]],Table2[],3,0),"open")</f>
        <v>open</v>
      </c>
      <c r="C4482" s="149" t="s">
        <v>370</v>
      </c>
      <c r="D4482" t="s">
        <v>6621</v>
      </c>
      <c r="E4482" t="s">
        <v>6628</v>
      </c>
      <c r="F4482" s="150" t="s">
        <v>6605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0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6436</v>
      </c>
      <c r="M4482" s="162">
        <v>45958</v>
      </c>
      <c r="N4482" s="162"/>
      <c r="O4482" s="162"/>
      <c r="P4482" s="163" t="str">
        <f ca="1">IF(Proc[[#This Row],[DaysAgeing]]&gt;5,"yep","on track")</f>
        <v>on track</v>
      </c>
      <c r="Q4482" s="3">
        <f ca="1">IF(Proc[[#This Row],[DateClosed]]="",ABS(NETWORKDAYS(Proc[[#This Row],[DateOpened]],TODAY()))-1,ABS(NETWORKDAYS(Proc[[#This Row],[DateOpened]],Proc[[#This Row],[DateClosed]]))-1)</f>
        <v>1</v>
      </c>
      <c r="R4482" s="163" t="s">
        <v>1459</v>
      </c>
      <c r="S4482" s="150"/>
    </row>
    <row r="4483" spans="1:19">
      <c r="A4483" s="149" t="s">
        <v>6629</v>
      </c>
      <c r="B4483" s="150" t="str">
        <f>IFERROR(VLOOKUP(Proc[[#This Row],[App]],Table2[],3,0),"open")</f>
        <v>open</v>
      </c>
      <c r="C4483" s="149" t="s">
        <v>375</v>
      </c>
      <c r="D4483" t="s">
        <v>6622</v>
      </c>
      <c r="E4483" t="s">
        <v>6626</v>
      </c>
      <c r="F4483" s="150" t="s">
        <v>6605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0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6436</v>
      </c>
      <c r="M4483" s="162">
        <v>45958</v>
      </c>
      <c r="N4483" s="162"/>
      <c r="O4483" s="162"/>
      <c r="P4483" s="163" t="str">
        <f ca="1">IF(Proc[[#This Row],[DaysAgeing]]&gt;5,"yep","on track")</f>
        <v>on track</v>
      </c>
      <c r="Q4483" s="3">
        <f ca="1">IF(Proc[[#This Row],[DateClosed]]="",ABS(NETWORKDAYS(Proc[[#This Row],[DateOpened]],TODAY()))-1,ABS(NETWORKDAYS(Proc[[#This Row],[DateOpened]],Proc[[#This Row],[DateClosed]]))-1)</f>
        <v>1</v>
      </c>
      <c r="R4483" s="163" t="s">
        <v>1459</v>
      </c>
      <c r="S4483" s="150"/>
    </row>
    <row r="4484" spans="1:19">
      <c r="A4484" s="149" t="s">
        <v>6629</v>
      </c>
      <c r="B4484" s="150" t="str">
        <f>IFERROR(VLOOKUP(Proc[[#This Row],[App]],Table2[],3,0),"open")</f>
        <v>open</v>
      </c>
      <c r="C4484" s="149" t="s">
        <v>370</v>
      </c>
      <c r="D4484" t="s">
        <v>6623</v>
      </c>
      <c r="E4484" t="s">
        <v>6626</v>
      </c>
      <c r="F4484" s="150" t="s">
        <v>6605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0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6436</v>
      </c>
      <c r="M4484" s="162">
        <v>45958</v>
      </c>
      <c r="N4484" s="162"/>
      <c r="O4484" s="162"/>
      <c r="P4484" s="163" t="str">
        <f ca="1">IF(Proc[[#This Row],[DaysAgeing]]&gt;5,"yep","on track")</f>
        <v>on track</v>
      </c>
      <c r="Q4484" s="3">
        <f ca="1">IF(Proc[[#This Row],[DateClosed]]="",ABS(NETWORKDAYS(Proc[[#This Row],[DateOpened]],TODAY()))-1,ABS(NETWORKDAYS(Proc[[#This Row],[DateOpened]],Proc[[#This Row],[DateClosed]]))-1)</f>
        <v>1</v>
      </c>
      <c r="R4484" s="163" t="s">
        <v>1459</v>
      </c>
      <c r="S4484" s="150"/>
    </row>
    <row r="4485" spans="1:19">
      <c r="A4485" t="s">
        <v>6630</v>
      </c>
      <c r="B4485" s="150" t="str">
        <f>IFERROR(VLOOKUP(Proc[[#This Row],[App]],Table2[],3,0),"open")</f>
        <v>open</v>
      </c>
      <c r="C4485" t="s">
        <v>370</v>
      </c>
      <c r="D4485" t="s">
        <v>6631</v>
      </c>
      <c r="E4485" t="s">
        <v>6606</v>
      </c>
      <c r="F4485" s="150" t="s">
        <v>6637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0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6436</v>
      </c>
      <c r="M4485" s="162">
        <v>45958</v>
      </c>
      <c r="N4485" s="162"/>
      <c r="O4485" s="162"/>
      <c r="P4485" s="163" t="str">
        <f ca="1">IF(Proc[[#This Row],[DaysAgeing]]&gt;5,"yep","on track")</f>
        <v>on track</v>
      </c>
      <c r="Q4485" s="3">
        <f ca="1">IF(Proc[[#This Row],[DateClosed]]="",ABS(NETWORKDAYS(Proc[[#This Row],[DateOpened]],TODAY()))-1,ABS(NETWORKDAYS(Proc[[#This Row],[DateOpened]],Proc[[#This Row],[DateClosed]]))-1)</f>
        <v>1</v>
      </c>
      <c r="R4485" s="163" t="s">
        <v>489</v>
      </c>
      <c r="S4485" s="150"/>
    </row>
    <row r="4486" spans="1:19">
      <c r="A4486" t="s">
        <v>6630</v>
      </c>
      <c r="B4486" s="150" t="str">
        <f>IFERROR(VLOOKUP(Proc[[#This Row],[App]],Table2[],3,0),"open")</f>
        <v>open</v>
      </c>
      <c r="C4486" s="149" t="s">
        <v>370</v>
      </c>
      <c r="D4486" t="s">
        <v>6632</v>
      </c>
      <c r="E4486" t="s">
        <v>6606</v>
      </c>
      <c r="F4486" s="150" t="s">
        <v>6635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0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6436</v>
      </c>
      <c r="M4486" s="162">
        <v>45958</v>
      </c>
      <c r="N4486" s="162"/>
      <c r="O4486" s="162"/>
      <c r="P4486" s="163" t="str">
        <f ca="1">IF(Proc[[#This Row],[DaysAgeing]]&gt;5,"yep","on track")</f>
        <v>on track</v>
      </c>
      <c r="Q4486" s="3">
        <f ca="1">IF(Proc[[#This Row],[DateClosed]]="",ABS(NETWORKDAYS(Proc[[#This Row],[DateOpened]],TODAY()))-1,ABS(NETWORKDAYS(Proc[[#This Row],[DateOpened]],Proc[[#This Row],[DateClosed]]))-1)</f>
        <v>1</v>
      </c>
      <c r="R4486" s="163" t="s">
        <v>489</v>
      </c>
      <c r="S4486" s="150"/>
    </row>
    <row r="4487" spans="1:19">
      <c r="A4487" s="149" t="s">
        <v>6630</v>
      </c>
      <c r="B4487" s="150" t="str">
        <f>IFERROR(VLOOKUP(Proc[[#This Row],[App]],Table2[],3,0),"open")</f>
        <v>open</v>
      </c>
      <c r="C4487" s="149" t="s">
        <v>370</v>
      </c>
      <c r="D4487" t="s">
        <v>6633</v>
      </c>
      <c r="E4487" t="s">
        <v>6606</v>
      </c>
      <c r="F4487" s="150" t="s">
        <v>6635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0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6436</v>
      </c>
      <c r="M4487" s="162">
        <v>45958</v>
      </c>
      <c r="N4487" s="162"/>
      <c r="O4487" s="162"/>
      <c r="P4487" s="163" t="str">
        <f ca="1">IF(Proc[[#This Row],[DaysAgeing]]&gt;5,"yep","on track")</f>
        <v>on track</v>
      </c>
      <c r="Q4487" s="3">
        <f ca="1">IF(Proc[[#This Row],[DateClosed]]="",ABS(NETWORKDAYS(Proc[[#This Row],[DateOpened]],TODAY()))-1,ABS(NETWORKDAYS(Proc[[#This Row],[DateOpened]],Proc[[#This Row],[DateClosed]]))-1)</f>
        <v>1</v>
      </c>
      <c r="R4487" s="163" t="s">
        <v>489</v>
      </c>
      <c r="S4487" s="150"/>
    </row>
    <row r="4488" spans="1:19">
      <c r="A4488" s="149" t="s">
        <v>6630</v>
      </c>
      <c r="B4488" s="150" t="str">
        <f>IFERROR(VLOOKUP(Proc[[#This Row],[App]],Table2[],3,0),"open")</f>
        <v>open</v>
      </c>
      <c r="C4488" s="149" t="s">
        <v>370</v>
      </c>
      <c r="D4488" t="s">
        <v>6634</v>
      </c>
      <c r="E4488" t="s">
        <v>2205</v>
      </c>
      <c r="F4488" s="150" t="s">
        <v>6636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0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6436</v>
      </c>
      <c r="M4488" s="162">
        <v>45958</v>
      </c>
      <c r="N4488" s="162"/>
      <c r="O4488" s="162"/>
      <c r="P4488" s="163" t="str">
        <f ca="1">IF(Proc[[#This Row],[DaysAgeing]]&gt;5,"yep","on track")</f>
        <v>on track</v>
      </c>
      <c r="Q4488" s="3">
        <f ca="1">IF(Proc[[#This Row],[DateClosed]]="",ABS(NETWORKDAYS(Proc[[#This Row],[DateOpened]],TODAY()))-1,ABS(NETWORKDAYS(Proc[[#This Row],[DateOpened]],Proc[[#This Row],[DateClosed]]))-1)</f>
        <v>1</v>
      </c>
      <c r="R4488" s="163" t="s">
        <v>489</v>
      </c>
      <c r="S4488" s="150"/>
    </row>
    <row r="4489" spans="1:19">
      <c r="A4489" t="s">
        <v>6640</v>
      </c>
      <c r="B4489" s="150" t="str">
        <f>IFERROR(VLOOKUP(Proc[[#This Row],[App]],Table2[],3,0),"open")</f>
        <v>open</v>
      </c>
      <c r="C4489" t="s">
        <v>370</v>
      </c>
      <c r="D4489" t="s">
        <v>6641</v>
      </c>
      <c r="E4489" t="s">
        <v>447</v>
      </c>
      <c r="F4489" s="150"/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0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6436</v>
      </c>
      <c r="M4489" s="163">
        <v>45959</v>
      </c>
      <c r="N4489" s="164"/>
      <c r="O4489" s="164"/>
      <c r="P4489" s="163" t="str">
        <f ca="1">IF(Proc[[#This Row],[DaysAgeing]]&gt;5,"yep","on track")</f>
        <v>on track</v>
      </c>
      <c r="Q4489" s="3">
        <f ca="1">IF(Proc[[#This Row],[DateClosed]]="",ABS(NETWORKDAYS(Proc[[#This Row],[DateOpened]],TODAY()))-1,ABS(NETWORKDAYS(Proc[[#This Row],[DateOpened]],Proc[[#This Row],[DateClosed]]))-1)</f>
        <v>0</v>
      </c>
      <c r="R4489" s="163" t="s">
        <v>489</v>
      </c>
      <c r="S4489" s="150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G2:G4489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42" sqref="H4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0"/>
  <sheetViews>
    <sheetView topLeftCell="A116" workbookViewId="0">
      <selection activeCell="B140" sqref="B140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2025-10-28T18:58:03Z</dcterms:modified>
  <cp:category/>
  <cp:contentStatus/>
</cp:coreProperties>
</file>