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ECF50439-819F-4FA6-90AA-F7DDFAF6516C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Sheet2" sheetId="40" r:id="rId2"/>
    <sheet name="Sheet1" sheetId="39" r:id="rId3"/>
    <sheet name="2023" sheetId="35" state="hidden" r:id="rId4"/>
    <sheet name="People" sheetId="27" r:id="rId5"/>
    <sheet name="Sectors" sheetId="12" r:id="rId6"/>
    <sheet name="Okey" sheetId="9" r:id="rId7"/>
    <sheet name="Pvt" sheetId="8" r:id="rId8"/>
    <sheet name="KPI" sheetId="11" r:id="rId9"/>
  </sheets>
  <definedNames>
    <definedName name="_xlnm._FilterDatabase" localSheetId="3" hidden="1">'2023'!$A$1:$M$1</definedName>
    <definedName name="_xlnm._FilterDatabase" localSheetId="4" hidden="1">People!$A$1:$B$1</definedName>
    <definedName name="_xlnm._FilterDatabase" localSheetId="7" hidden="1">Pvt!$A$3:$C$17</definedName>
    <definedName name="_xlnm._FilterDatabase" localSheetId="2" hidden="1">Sheet1!$A$1:$K$10</definedName>
    <definedName name="_xlnm._FilterDatabase" localSheetId="0" hidden="1">STUCT1!#REF!</definedName>
  </definedNames>
  <calcPr calcId="181029"/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79" i="2" l="1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H3297" i="2"/>
  <c r="H3298" i="2"/>
  <c r="H3299" i="2"/>
  <c r="H3300" i="2"/>
  <c r="J3297" i="2"/>
  <c r="J3298" i="2"/>
  <c r="J3299" i="2"/>
  <c r="J3300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H3263" i="2"/>
  <c r="J3263" i="2"/>
  <c r="H3261" i="2"/>
  <c r="H3262" i="2"/>
  <c r="J3261" i="2"/>
  <c r="J3262" i="2"/>
  <c r="H3258" i="2"/>
  <c r="H3259" i="2"/>
  <c r="H3260" i="2"/>
  <c r="J3258" i="2"/>
  <c r="J3259" i="2"/>
  <c r="J3260" i="2"/>
  <c r="H3257" i="2"/>
  <c r="J3257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H3244" i="2"/>
  <c r="J3244" i="2"/>
  <c r="H3242" i="2"/>
  <c r="H3243" i="2"/>
  <c r="J3242" i="2"/>
  <c r="J3243" i="2"/>
  <c r="H3240" i="2"/>
  <c r="H3241" i="2"/>
  <c r="J3240" i="2"/>
  <c r="J3241" i="2"/>
  <c r="H3239" i="2"/>
  <c r="J3239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H3185" i="2"/>
  <c r="H3186" i="2"/>
  <c r="H3187" i="2"/>
  <c r="H3188" i="2"/>
  <c r="H3189" i="2"/>
  <c r="H3190" i="2"/>
  <c r="J3185" i="2"/>
  <c r="J3186" i="2"/>
  <c r="J3187" i="2"/>
  <c r="J3188" i="2"/>
  <c r="J3189" i="2"/>
  <c r="J3190" i="2"/>
  <c r="H3175" i="2"/>
  <c r="H3176" i="2"/>
  <c r="H3177" i="2"/>
  <c r="H3178" i="2"/>
  <c r="H3179" i="2"/>
  <c r="H3180" i="2"/>
  <c r="H3181" i="2"/>
  <c r="H3182" i="2"/>
  <c r="H3183" i="2"/>
  <c r="H3184" i="2"/>
  <c r="J3175" i="2"/>
  <c r="J3176" i="2"/>
  <c r="J3177" i="2"/>
  <c r="J3178" i="2"/>
  <c r="J3179" i="2"/>
  <c r="J3180" i="2"/>
  <c r="J3181" i="2"/>
  <c r="J3182" i="2"/>
  <c r="J3183" i="2"/>
  <c r="J3184" i="2"/>
  <c r="H3174" i="2"/>
  <c r="J3174" i="2"/>
  <c r="H3173" i="2"/>
  <c r="J3173" i="2"/>
  <c r="H3172" i="2" l="1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J3172" i="2" l="1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H3155" i="2"/>
  <c r="J315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H2964" i="2"/>
  <c r="H2965" i="2"/>
  <c r="J2964" i="2"/>
  <c r="J2965" i="2"/>
  <c r="H2963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H2913" i="2"/>
  <c r="H2914" i="2"/>
  <c r="H2915" i="2"/>
  <c r="J2913" i="2"/>
  <c r="J2914" i="2"/>
  <c r="J2915" i="2"/>
  <c r="H2912" i="2"/>
  <c r="J2912" i="2"/>
  <c r="H2911" i="2"/>
  <c r="J2911" i="2"/>
  <c r="H2910" i="2"/>
  <c r="J2910" i="2"/>
  <c r="H2903" i="2"/>
  <c r="H2904" i="2"/>
  <c r="H2905" i="2"/>
  <c r="H2906" i="2"/>
  <c r="H2907" i="2"/>
  <c r="H2908" i="2"/>
  <c r="H2909" i="2"/>
  <c r="J2903" i="2"/>
  <c r="J2904" i="2"/>
  <c r="J2905" i="2"/>
  <c r="J2906" i="2"/>
  <c r="J2907" i="2"/>
  <c r="J2908" i="2"/>
  <c r="J2909" i="2"/>
  <c r="H2902" i="2"/>
  <c r="J2902" i="2"/>
  <c r="H2901" i="2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<sst xmlns="http://schemas.openxmlformats.org/spreadsheetml/2006/main" count="46436" uniqueCount="8415">
  <si>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</si>
  <si>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</si>
  <si>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</si>
  <si>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</si>
  <si>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</si>
  <si>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</si>
  <si>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</si>
  <si>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</si>
  <si>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</si>
  <si>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</si>
  <si>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</si>
  <si>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</si>
  <si>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</si>
  <si>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</si>
  <si>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</si>
  <si>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</si>
  <si>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</si>
  <si>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</si>
  <si>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</si>
  <si>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</si>
  <si>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</si>
  <si>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</si>
  <si>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</si>
  <si>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</si>
  <si>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</si>
  <si>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</si>
  <si>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</si>
  <si>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</si>
  <si>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</si>
  <si>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</si>
  <si>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</si>
  <si>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</si>
  <si>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</si>
  <si>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</si>
  <si>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</si>
  <si>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</si>
  <si>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</si>
  <si>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</si>
  <si>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</si>
  <si>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</si>
  <si>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</si>
  <si>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</si>
  <si>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</si>
  <si>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</si>
  <si>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</si>
  <si>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</si>
  <si>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</si>
  <si>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</si>
  <si>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</si>
  <si>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</si>
  <si>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</si>
  <si>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</si>
  <si>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</si>
  <si>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</si>
  <si>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</si>
  <si>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</si>
  <si>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</si>
  <si>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</si>
  <si>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</si>
  <si>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</si>
  <si>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</si>
  <si>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</si>
  <si>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</si>
  <si>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</si>
  <si>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</si>
  <si>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</si>
  <si>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</si>
  <si>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</si>
  <si>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</si>
  <si>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</si>
  <si>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</si>
  <si>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</si>
  <si>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</si>
  <si>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</si>
  <si>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</si>
  <si>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</si>
  <si>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</si>
  <si>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</si>
  <si>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</si>
  <si>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</si>
  <si>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</si>
  <si>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</si>
  <si>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</si>
  <si>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</si>
  <si>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</si>
  <si>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</si>
  <si>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</si>
  <si>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</si>
  <si>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</si>
  <si>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</si>
  <si>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</si>
  <si>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</si>
  <si>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</si>
  <si>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</si>
  <si>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</si>
  <si>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</si>
  <si>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</si>
  <si>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</si>
  <si>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</si>
  <si>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</si>
  <si>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</si>
  <si>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</si>
  <si>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</si>
  <si>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</si>
  <si>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</si>
  <si>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</si>
  <si>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</si>
  <si>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</si>
  <si>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</si>
  <si>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</si>
  <si>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</si>
  <si>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</si>
  <si>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</si>
  <si>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</si>
  <si>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</si>
  <si>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</si>
  <si>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</si>
  <si>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</si>
  <si>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</si>
  <si>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</si>
  <si>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</si>
  <si>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</si>
  <si>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</si>
  <si>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</si>
  <si>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</si>
  <si>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</si>
  <si>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</si>
  <si>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</si>
  <si>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</si>
  <si>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</si>
  <si>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</si>
  <si>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</si>
  <si>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</si>
  <si>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</si>
  <si>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</si>
  <si>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</si>
  <si>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</si>
  <si>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</si>
  <si>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</si>
  <si>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</si>
  <si>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</si>
  <si>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</si>
  <si>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</si>
  <si>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</si>
  <si>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</si>
  <si>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</si>
  <si>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</si>
  <si>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</si>
  <si>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</si>
  <si>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</si>
  <si>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</si>
  <si>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</si>
  <si>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</si>
  <si>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</si>
  <si>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</si>
  <si>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</si>
  <si>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</si>
  <si>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</si>
  <si>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</si>
  <si>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</si>
  <si>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</si>
  <si>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</si>
  <si>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</si>
  <si>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</si>
  <si>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</si>
  <si>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</si>
  <si>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</si>
  <si>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</si>
  <si>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</si>
  <si>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</si>
  <si>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</si>
  <si>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</si>
  <si>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</si>
  <si>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</si>
  <si>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</si>
  <si>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</si>
  <si>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</si>
  <si>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</si>
  <si>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</si>
  <si>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</si>
  <si>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</si>
  <si>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</si>
  <si>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</si>
  <si>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</si>
  <si>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</si>
  <si>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</si>
  <si>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</si>
  <si>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</si>
  <si>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</si>
  <si>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</si>
  <si>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</si>
  <si>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</si>
  <si>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</si>
  <si>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</si>
  <si>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</si>
  <si>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</si>
  <si>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</si>
  <si>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</si>
  <si>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</si>
  <si>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</si>
  <si>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</si>
  <si>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</si>
  <si>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</si>
  <si>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</si>
  <si>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</si>
  <si>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</si>
  <si>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</si>
  <si>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</si>
  <si>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</si>
  <si>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</si>
  <si>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</si>
  <si>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</si>
  <si>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</si>
  <si>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</si>
  <si>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</si>
  <si>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</si>
  <si>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</si>
  <si>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</si>
  <si>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</si>
  <si>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</si>
  <si>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</si>
  <si>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</si>
  <si>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</si>
  <si>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</si>
  <si>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</si>
  <si>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</si>
  <si>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</si>
  <si>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</si>
  <si>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</si>
  <si>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</si>
  <si>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</si>
  <si>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</si>
  <si>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</si>
  <si>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</si>
  <si>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</si>
  <si>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</si>
  <si>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</si>
  <si>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</si>
  <si>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</si>
  <si>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</si>
  <si>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</si>
  <si>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</si>
  <si>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</si>
  <si>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</si>
  <si>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</si>
  <si>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</si>
  <si>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</si>
  <si>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</si>
  <si>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</si>
  <si>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</si>
  <si>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</si>
  <si>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</si>
  <si>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</si>
  <si>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</si>
  <si>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</si>
  <si>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</si>
  <si>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</si>
  <si>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</si>
  <si>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</si>
  <si>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</si>
  <si>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</si>
  <si>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</si>
  <si>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</si>
  <si>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</si>
  <si>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</si>
  <si>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</si>
  <si>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</si>
  <si>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</si>
  <si>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</si>
  <si>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</si>
  <si>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</si>
  <si>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</si>
  <si>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</si>
  <si>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</si>
  <si>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</si>
  <si>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</si>
  <si>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</si>
  <si>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</si>
  <si>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</si>
  <si>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</si>
  <si>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</si>
  <si>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</si>
  <si>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</si>
  <si>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</si>
  <si>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</si>
  <si>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</si>
  <si>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</si>
  <si>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</si>
  <si>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</si>
  <si>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</si>
  <si>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</si>
  <si>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</si>
  <si>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</si>
  <si>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</si>
  <si>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</si>
  <si>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</si>
  <si>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</si>
  <si>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</si>
  <si>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</si>
  <si>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</si>
  <si>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</si>
  <si>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</si>
  <si>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</si>
  <si>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</si>
  <si>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</si>
  <si>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</si>
  <si>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</si>
  <si>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</si>
  <si>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</si>
  <si>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</si>
  <si>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</si>
  <si>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</si>
  <si>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</si>
  <si>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</si>
  <si>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</si>
  <si>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</si>
  <si>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</si>
  <si>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</si>
  <si>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</si>
  <si>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</si>
  <si>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</si>
  <si>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</si>
  <si>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</si>
  <si>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</si>
  <si>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</si>
  <si>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</si>
  <si>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</si>
  <si>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</si>
  <si>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</si>
  <si>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</si>
  <si>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</si>
  <si>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</si>
  <si>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</si>
  <si>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</si>
  <si>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</si>
  <si>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</si>
  <si>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</si>
  <si>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</si>
  <si>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</si>
  <si>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</si>
  <si>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</si>
  <si>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</si>
  <si>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</si>
  <si>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</si>
  <si>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</si>
  <si>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</si>
  <si>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</si>
  <si>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</si>
  <si>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</si>
  <si>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</si>
  <si>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</si>
  <si>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</si>
  <si>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</si>
  <si>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</si>
  <si>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</si>
  <si>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</si>
  <si>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</si>
  <si>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</si>
  <si>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</si>
  <si>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</si>
  <si>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</si>
  <si>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</si>
  <si>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</si>
  <si>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</si>
  <si>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</si>
  <si>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</si>
  <si>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</si>
  <si>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</si>
  <si>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</si>
  <si>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</si>
  <si>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</si>
  <si>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</si>
  <si>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</si>
  <si>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</si>
  <si>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</si>
  <si>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</si>
  <si>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</si>
  <si>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</si>
  <si>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</si>
  <si>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</si>
  <si>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</si>
  <si>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</si>
  <si>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</si>
  <si>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</si>
  <si>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</si>
  <si>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</si>
  <si>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</si>
  <si>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</si>
  <si>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</si>
  <si>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</si>
  <si>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</si>
  <si>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</si>
  <si>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</si>
  <si>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</si>
  <si>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</si>
  <si>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</si>
  <si>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</si>
  <si>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</si>
  <si>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</si>
  <si>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</si>
  <si>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</si>
  <si>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</si>
  <si>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</si>
  <si>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</si>
  <si>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</si>
  <si>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</si>
  <si>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</si>
  <si>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</si>
  <si>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</si>
  <si>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</si>
  <si>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</si>
  <si>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</si>
  <si>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</si>
  <si>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</si>
  <si>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</si>
  <si>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</si>
  <si>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</si>
  <si>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</si>
  <si>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</si>
  <si>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</si>
  <si>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</si>
  <si>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</si>
  <si>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</si>
  <si>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</si>
  <si>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</si>
  <si>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</si>
  <si>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</si>
  <si>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</si>
  <si>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</si>
  <si>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</si>
  <si>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</si>
  <si>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</si>
  <si>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</si>
  <si>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</si>
  <si>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</si>
  <si>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</si>
  <si>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</si>
  <si>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</si>
  <si>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</si>
  <si>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</si>
  <si>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</si>
  <si>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</si>
  <si>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</si>
  <si>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</si>
  <si>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</si>
  <si>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</si>
  <si>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</si>
  <si>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</si>
  <si>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</si>
  <si>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</si>
  <si>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</si>
  <si>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</si>
  <si>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</si>
  <si>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</si>
  <si>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</si>
  <si>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</si>
  <si>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</si>
  <si>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</si>
  <si>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</si>
  <si>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</si>
  <si>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</si>
  <si>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</si>
  <si>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</si>
  <si>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</si>
  <si>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</si>
  <si>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</si>
  <si>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</si>
  <si>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</si>
  <si>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</si>
  <si>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</si>
  <si>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</si>
  <si>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</si>
  <si>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</si>
  <si>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</si>
  <si>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</si>
  <si>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</si>
  <si>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</si>
  <si>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</si>
  <si>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</si>
  <si>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</si>
  <si>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</si>
  <si>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</si>
  <si>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</si>
  <si>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</si>
  <si>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</si>
  <si>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</si>
  <si>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</si>
  <si>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</si>
  <si>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</si>
  <si>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</si>
  <si>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</si>
  <si>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</si>
  <si>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</si>
  <si>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</si>
  <si>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</si>
  <si>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</si>
  <si>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</si>
  <si>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</si>
  <si>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</si>
  <si>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</si>
  <si>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</si>
  <si>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</si>
  <si>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</si>
  <si>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</si>
  <si>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</si>
  <si>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</si>
  <si>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</si>
  <si>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</si>
  <si>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</si>
  <si>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</si>
  <si>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</si>
  <si>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</si>
  <si>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</si>
  <si>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</si>
  <si>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</si>
  <si>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</si>
  <si>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</si>
  <si>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</si>
  <si>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</si>
  <si>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</si>
  <si>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</si>
  <si>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</si>
  <si>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</si>
  <si>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</si>
  <si>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</si>
  <si>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</si>
  <si>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</si>
  <si>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</si>
  <si>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</si>
  <si>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</si>
  <si>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</si>
  <si>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</si>
  <si>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</si>
  <si>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</si>
  <si>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</si>
  <si>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</si>
  <si>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</si>
  <si>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</si>
  <si>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</si>
  <si>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</si>
  <si>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</si>
  <si>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</si>
  <si>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</si>
  <si>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</si>
  <si>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</si>
  <si>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</si>
  <si>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</si>
  <si>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</si>
  <si>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</si>
  <si>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</si>
  <si>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</si>
  <si>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</si>
  <si>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</si>
  <si>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</si>
  <si>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</si>
  <si>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</si>
  <si>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</si>
  <si>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</si>
  <si>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</si>
  <si>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</si>
  <si>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</si>
  <si>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</si>
  <si>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</si>
  <si>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</si>
  <si>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</si>
  <si>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</si>
  <si>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</si>
  <si>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</si>
  <si>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</si>
  <si>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</si>
  <si>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</si>
  <si>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</si>
  <si>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</si>
  <si>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</si>
  <si>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</si>
  <si>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</si>
  <si>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</si>
  <si>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</si>
  <si>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</si>
  <si>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</si>
  <si>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</si>
  <si>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</si>
  <si>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</si>
  <si>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</si>
  <si>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</si>
  <si>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</si>
  <si>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</si>
  <si>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</si>
  <si>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</si>
  <si>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</si>
  <si>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</si>
  <si>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</si>
  <si>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</si>
  <si>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</si>
  <si>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</si>
  <si>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</si>
  <si>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</si>
  <si>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</si>
  <si>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</si>
  <si>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</si>
  <si>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</si>
  <si>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</si>
  <si>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</si>
  <si>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</si>
  <si>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</si>
  <si>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</si>
  <si>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</si>
  <si>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</si>
  <si>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</si>
  <si>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</si>
  <si>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</si>
  <si>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</si>
  <si>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</si>
  <si>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</si>
  <si>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</si>
  <si>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</si>
  <si>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</si>
  <si>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</si>
  <si>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</si>
  <si>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</si>
  <si>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</si>
  <si>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</si>
  <si>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</si>
  <si>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</si>
  <si>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</si>
  <si>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</si>
  <si>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</si>
  <si>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</si>
  <si>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</si>
  <si>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</si>
  <si>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</si>
  <si>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</si>
  <si>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</si>
  <si>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</si>
  <si>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</si>
  <si>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</si>
  <si>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</si>
  <si>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</si>
  <si>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</si>
  <si>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</si>
  <si>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</si>
  <si>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</si>
  <si>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</si>
  <si>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</si>
  <si>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</si>
  <si>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</si>
  <si>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</si>
  <si>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</si>
  <si>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</si>
  <si>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</si>
  <si>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</si>
  <si>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</si>
  <si>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</si>
  <si>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</si>
  <si>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</si>
  <si>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</si>
  <si>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</si>
  <si>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</si>
  <si>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</si>
  <si>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</si>
  <si>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</si>
  <si>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</si>
  <si>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</si>
  <si>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</si>
  <si>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</si>
  <si>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</si>
  <si>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</si>
  <si>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</si>
  <si>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</si>
  <si>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</si>
  <si>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</si>
  <si>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</si>
  <si>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</si>
  <si>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</si>
  <si>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</si>
  <si>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</si>
  <si>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</si>
  <si>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</si>
  <si>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</si>
  <si>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</si>
  <si>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</si>
  <si>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</si>
  <si>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</si>
  <si>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</si>
  <si>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</si>
  <si>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</si>
  <si>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</si>
  <si>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</si>
  <si>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</si>
  <si>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</si>
  <si>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</si>
  <si>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</si>
  <si>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</si>
  <si>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</si>
  <si>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</si>
  <si>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</si>
  <si>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</si>
  <si>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</si>
  <si>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</si>
  <si>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</si>
  <si>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</si>
  <si>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</si>
  <si>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</si>
  <si>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</si>
  <si>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</si>
  <si>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</si>
  <si>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</si>
  <si>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</si>
  <si>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</si>
  <si>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</si>
  <si>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</si>
  <si>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</si>
  <si>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</si>
  <si>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</si>
  <si>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</si>
  <si>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</si>
  <si>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</si>
  <si>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</si>
  <si>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</si>
  <si>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</si>
  <si>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</si>
  <si>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</si>
  <si>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</si>
  <si>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</si>
  <si>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</si>
  <si>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</si>
  <si>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</si>
  <si>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</si>
  <si>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</si>
  <si>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</si>
  <si>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</si>
  <si>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</si>
  <si>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</si>
  <si>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</si>
  <si>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</si>
  <si>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</si>
  <si>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</si>
  <si>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</si>
  <si>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</si>
  <si>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</si>
  <si>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</si>
  <si>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</si>
  <si>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</si>
  <si>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</si>
  <si>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</si>
  <si>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</si>
  <si>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</si>
  <si>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</si>
  <si>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</si>
  <si>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</si>
  <si>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</si>
  <si>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</si>
  <si>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</si>
  <si>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</si>
  <si>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</si>
  <si>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</si>
  <si>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</si>
  <si>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</si>
  <si>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</si>
  <si>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</si>
  <si>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</si>
  <si>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</si>
  <si>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</si>
  <si>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</si>
  <si>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</si>
  <si>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</si>
  <si>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</si>
  <si>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</si>
  <si>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</si>
  <si>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</si>
  <si>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</si>
  <si>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</si>
  <si>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</si>
  <si>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</si>
  <si>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</si>
  <si>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</si>
  <si>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</si>
  <si>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</si>
  <si>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</si>
  <si>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</si>
  <si>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</si>
  <si>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</si>
  <si>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</si>
  <si>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</si>
  <si>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</si>
  <si>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</si>
  <si>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</si>
  <si>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</si>
  <si>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</si>
  <si>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</si>
  <si>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</si>
  <si>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</si>
  <si>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</si>
  <si>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</si>
  <si>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</si>
  <si>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</si>
  <si>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</si>
  <si>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</si>
  <si>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</si>
  <si>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</si>
  <si>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</si>
  <si>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</si>
  <si>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</si>
  <si>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</si>
  <si>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</si>
  <si>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</si>
  <si>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</si>
  <si>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</si>
  <si>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</si>
  <si>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</si>
  <si>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</si>
  <si>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</si>
  <si>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</si>
  <si>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</si>
  <si>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</si>
  <si>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</si>
  <si>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</si>
  <si>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</si>
  <si>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</si>
  <si>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</si>
  <si>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</si>
  <si>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</si>
  <si>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</si>
  <si>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</si>
  <si>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</si>
  <si>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</si>
  <si>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</si>
  <si>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</si>
  <si>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</si>
  <si>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</si>
  <si>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</si>
  <si>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</si>
  <si>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</si>
  <si>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</si>
  <si>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</si>
  <si>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</si>
  <si>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</si>
  <si>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</si>
  <si>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</si>
  <si>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</si>
  <si>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</si>
  <si>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</si>
  <si>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</si>
  <si>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</si>
  <si>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</si>
  <si>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</si>
  <si>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</si>
  <si>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</si>
  <si>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</si>
  <si>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</si>
  <si>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</si>
  <si>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</si>
  <si>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</si>
  <si>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</si>
  <si>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</si>
  <si>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</si>
  <si>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</si>
  <si>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</si>
  <si>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</si>
  <si>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</si>
  <si>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</si>
  <si>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</si>
  <si>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</si>
  <si>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</si>
  <si>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</si>
  <si>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</si>
  <si>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</si>
  <si>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</si>
  <si>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</si>
  <si>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</si>
  <si>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</si>
  <si>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</si>
  <si>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</si>
  <si>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</si>
  <si>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</si>
  <si>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</si>
  <si>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</si>
  <si>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</si>
  <si>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</si>
  <si>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</si>
  <si>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</si>
  <si>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</si>
  <si>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</si>
  <si>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</si>
  <si>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</si>
  <si>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</si>
  <si>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</si>
  <si>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</si>
  <si>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</si>
  <si>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</si>
  <si>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</si>
  <si>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</si>
  <si>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</si>
  <si>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</si>
  <si>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</si>
  <si>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</si>
  <si>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</si>
  <si>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</si>
  <si>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</si>
  <si>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</si>
  <si>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</si>
  <si>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</si>
  <si>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</si>
  <si>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</si>
  <si>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</si>
  <si>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</si>
  <si>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</si>
  <si>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</si>
  <si>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</si>
  <si>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</si>
  <si>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</si>
  <si>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</si>
  <si>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</si>
  <si>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</si>
  <si>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</si>
  <si>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</si>
  <si>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</si>
  <si>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</si>
  <si>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</si>
  <si>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</si>
  <si>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</si>
  <si>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</si>
  <si>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</si>
  <si>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</si>
  <si>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</si>
  <si>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</si>
  <si>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</si>
  <si>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</si>
  <si>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</si>
  <si>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</si>
  <si>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</si>
  <si>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</si>
  <si>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</si>
  <si>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</si>
  <si>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</si>
  <si>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</si>
  <si>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</si>
  <si>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</si>
  <si>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</si>
  <si>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</si>
  <si>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</si>
  <si>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</si>
  <si>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</si>
  <si>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</si>
  <si>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</si>
  <si>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</si>
  <si>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</si>
  <si>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</si>
  <si>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</si>
  <si>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</si>
  <si>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</si>
  <si>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</si>
  <si>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</si>
  <si>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</si>
  <si>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</si>
  <si>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</si>
  <si>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</si>
  <si>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</si>
  <si>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</si>
  <si>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</si>
  <si>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</si>
  <si>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</si>
  <si>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</si>
  <si>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</si>
  <si>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</si>
  <si>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</si>
  <si>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</si>
  <si>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</si>
  <si>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</si>
  <si>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</si>
  <si>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</si>
  <si>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</si>
  <si>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</si>
  <si>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</si>
  <si>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</si>
  <si>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</si>
  <si>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</si>
  <si>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</si>
  <si>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</si>
  <si>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</si>
  <si>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</si>
  <si>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</si>
  <si>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</si>
  <si>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</si>
  <si>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</si>
  <si>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</si>
  <si>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</si>
  <si>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</si>
  <si>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</si>
  <si>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</si>
  <si>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</si>
  <si>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</si>
  <si>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</si>
  <si>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</si>
  <si>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</si>
  <si>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</si>
  <si>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</si>
  <si>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</si>
  <si>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</si>
  <si>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</si>
  <si>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</si>
  <si>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</si>
  <si>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</si>
  <si>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</si>
  <si>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</si>
  <si>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</si>
  <si>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</si>
  <si>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</si>
  <si>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</si>
  <si>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</si>
  <si>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</si>
  <si>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</si>
  <si>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</si>
  <si>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</si>
  <si>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</si>
  <si>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</si>
  <si>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</si>
  <si>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</si>
  <si>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</si>
  <si>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</si>
  <si>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</si>
  <si>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</si>
  <si>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</si>
  <si>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</si>
  <si>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</si>
  <si>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</si>
  <si>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</si>
  <si>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</si>
  <si>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</si>
  <si>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</si>
  <si>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</si>
  <si>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</si>
  <si>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</si>
  <si>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</si>
  <si>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</si>
  <si>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</si>
  <si>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</si>
  <si>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</si>
  <si>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</si>
  <si>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</si>
  <si>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</si>
  <si>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</si>
  <si>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</si>
  <si>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</si>
  <si>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</si>
  <si>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</si>
  <si>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</si>
  <si>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</si>
  <si>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</si>
  <si>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</si>
  <si>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</si>
  <si>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</si>
  <si>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</si>
  <si>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</si>
  <si>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</si>
  <si>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</si>
  <si>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</si>
  <si>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</si>
  <si>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</si>
  <si>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</si>
  <si>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</si>
  <si>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</si>
  <si>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</si>
  <si>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</si>
  <si>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</si>
  <si>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</si>
  <si>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</si>
  <si>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</si>
  <si>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</si>
  <si>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</si>
  <si>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</si>
  <si>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</si>
  <si>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</si>
  <si>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</si>
  <si>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</si>
  <si>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</si>
  <si>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</si>
  <si>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</si>
  <si>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</si>
  <si>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</si>
  <si>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</si>
  <si>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</si>
  <si>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</si>
  <si>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</si>
  <si>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</si>
  <si>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</si>
  <si>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</si>
  <si>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</si>
  <si>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</si>
  <si>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</si>
  <si>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</si>
  <si>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</si>
  <si>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</si>
  <si>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</si>
  <si>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</si>
  <si>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</si>
  <si>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</si>
  <si>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</si>
  <si>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</si>
  <si>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</si>
  <si>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</si>
  <si>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</si>
  <si>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</si>
  <si>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</si>
  <si>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</si>
  <si>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</si>
  <si>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</si>
  <si>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</si>
  <si>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</si>
  <si>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</si>
  <si>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</si>
  <si>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</si>
  <si>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</si>
  <si>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</si>
  <si>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</si>
  <si>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</si>
  <si>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</si>
  <si>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</si>
  <si>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</si>
  <si>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</si>
  <si>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</si>
  <si>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</si>
  <si>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</si>
  <si>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</si>
  <si>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</si>
  <si>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</si>
  <si>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</si>
  <si>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</si>
  <si>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</si>
  <si>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</si>
  <si>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</si>
  <si>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</si>
  <si>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</si>
  <si>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</si>
  <si>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</si>
  <si>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</si>
  <si>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</si>
  <si>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</si>
  <si>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</si>
  <si>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</si>
  <si>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</si>
  <si>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</si>
  <si>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</si>
  <si>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</si>
  <si>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</si>
  <si>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</si>
  <si>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</si>
  <si>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</si>
  <si>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</si>
  <si>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</si>
  <si>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</si>
  <si>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</si>
  <si>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</si>
  <si>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</si>
  <si>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</si>
  <si>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</si>
  <si>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</si>
  <si>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</si>
  <si>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</si>
  <si>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</si>
  <si>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</si>
  <si>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</si>
  <si>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</si>
  <si>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</si>
  <si>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</si>
  <si>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</si>
  <si>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</si>
  <si>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</si>
  <si>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</si>
  <si>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</si>
  <si>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</si>
  <si>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</si>
  <si>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</si>
  <si>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</si>
  <si>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</si>
  <si>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</si>
  <si>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</si>
  <si>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</si>
  <si>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</si>
  <si>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</si>
  <si>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</si>
  <si>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</si>
  <si>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</si>
  <si>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</si>
  <si>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</si>
  <si>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</si>
  <si>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</si>
  <si>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</si>
  <si>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</si>
  <si>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</si>
  <si>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</si>
  <si>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</si>
  <si>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</si>
  <si>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</si>
  <si>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</si>
  <si>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</si>
  <si>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</si>
  <si>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</si>
  <si>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</si>
  <si>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</si>
  <si>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</si>
  <si>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</si>
  <si>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</si>
  <si>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</si>
  <si>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</si>
  <si>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</si>
  <si>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</si>
  <si>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</si>
  <si>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</si>
  <si>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</si>
  <si>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</si>
  <si>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</si>
  <si>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</si>
  <si>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</si>
  <si>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</si>
  <si>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</si>
  <si>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</si>
  <si>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</si>
  <si>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</si>
  <si>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</si>
  <si>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</si>
  <si>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</si>
  <si>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</si>
  <si>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</si>
  <si>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</si>
  <si>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</si>
  <si>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</si>
  <si>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</si>
  <si>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</si>
  <si>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</si>
  <si>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</si>
  <si>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</si>
  <si>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</si>
  <si>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</si>
  <si>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</si>
  <si>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</si>
  <si>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</si>
  <si>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</si>
  <si>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</si>
  <si>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</si>
  <si>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</si>
  <si>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</si>
  <si>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</si>
  <si>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</si>
  <si>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</si>
  <si>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</si>
  <si>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</si>
  <si>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</si>
  <si>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</si>
  <si>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</si>
  <si>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</si>
  <si>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</si>
  <si>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</si>
  <si>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</si>
  <si>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</si>
  <si>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</si>
  <si>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</si>
  <si>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</si>
  <si>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</si>
  <si>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</si>
  <si>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</si>
  <si>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</si>
  <si>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</si>
  <si>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</si>
  <si>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</si>
  <si>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</si>
  <si>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</si>
  <si>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</si>
  <si>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</si>
  <si>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</si>
  <si>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</si>
  <si>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</si>
  <si>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</si>
  <si>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</si>
  <si>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</si>
  <si>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</si>
  <si>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</si>
  <si>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</si>
  <si>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</si>
  <si>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</si>
  <si>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</si>
  <si>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</si>
  <si>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</si>
  <si>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</si>
  <si>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</si>
  <si>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</si>
  <si>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</si>
  <si>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</si>
  <si>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</si>
  <si>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</si>
  <si>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</si>
  <si>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</si>
  <si>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</si>
  <si>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</si>
  <si>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</si>
  <si>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</si>
  <si>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</si>
  <si>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</si>
  <si>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</si>
  <si>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</si>
  <si>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</si>
  <si>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</si>
  <si>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</si>
  <si>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</si>
  <si>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</si>
  <si>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</si>
  <si>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</si>
  <si>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</si>
  <si>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</si>
  <si>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</si>
  <si>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</si>
  <si>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</si>
  <si>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</si>
  <si>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</si>
  <si>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</si>
  <si>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</si>
  <si>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</si>
  <si>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</si>
  <si>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</si>
  <si>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</si>
  <si>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</si>
  <si>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</si>
  <si>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</si>
  <si>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</si>
  <si>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</si>
  <si>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</si>
  <si>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</si>
  <si>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</si>
  <si>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</si>
  <si>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</si>
  <si>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</si>
  <si>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</si>
  <si>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</si>
  <si>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</si>
  <si>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</si>
  <si>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</si>
  <si>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</si>
  <si>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</si>
  <si>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</si>
  <si>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</si>
  <si>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</si>
  <si>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</si>
  <si>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</si>
  <si>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</si>
  <si>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</si>
  <si>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</si>
  <si>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</si>
  <si>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</si>
  <si>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</si>
  <si>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</si>
  <si>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</si>
  <si>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</si>
  <si>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</si>
  <si>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</si>
  <si>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</si>
  <si>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</si>
  <si>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</si>
  <si>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</si>
  <si>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</si>
  <si>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</si>
  <si>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</si>
  <si>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</si>
  <si>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</si>
  <si>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</si>
  <si>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</si>
  <si>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</si>
  <si>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</si>
  <si>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</si>
  <si>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</si>
  <si>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</si>
  <si>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</si>
  <si>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</si>
  <si>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</si>
  <si>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</si>
  <si>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</si>
  <si>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</si>
  <si>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</si>
  <si>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</si>
  <si>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</si>
  <si>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</si>
  <si>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</si>
  <si>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</si>
  <si>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</si>
  <si>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</si>
  <si>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</si>
  <si>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</si>
  <si>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</si>
  <si>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</si>
  <si>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</si>
  <si>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</si>
  <si>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</si>
  <si>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</si>
  <si>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</si>
  <si>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</si>
  <si>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</si>
  <si>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</si>
  <si>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</si>
  <si>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</si>
  <si>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</si>
  <si>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</si>
  <si>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</si>
  <si>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</si>
  <si>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</si>
  <si>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</si>
  <si>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</si>
  <si>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</si>
  <si>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</si>
  <si>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</si>
  <si>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</si>
  <si>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</si>
  <si>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</si>
  <si>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</si>
  <si>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</si>
  <si>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</si>
  <si>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</si>
  <si>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</si>
  <si>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</si>
  <si>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</si>
  <si>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</si>
  <si>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</si>
  <si>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</si>
  <si>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</si>
  <si>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</si>
  <si>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</si>
  <si>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</si>
  <si>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</si>
  <si>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</si>
  <si>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</si>
  <si>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</si>
  <si>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</si>
  <si>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</si>
  <si>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</si>
  <si>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</si>
  <si>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</si>
  <si>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</si>
  <si>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</si>
  <si>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</si>
  <si>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</si>
  <si>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</si>
  <si>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</si>
  <si>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</si>
  <si>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</si>
  <si>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</si>
  <si>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</si>
  <si>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</si>
  <si>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</si>
  <si>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</si>
  <si>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</si>
  <si>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</si>
  <si>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</si>
  <si>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</si>
  <si>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</si>
  <si>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</si>
  <si>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</si>
  <si>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</si>
  <si>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</si>
  <si>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</si>
  <si>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</si>
  <si>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</si>
  <si>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</si>
  <si>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</si>
  <si>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</si>
  <si>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</si>
  <si>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</si>
  <si>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</si>
  <si>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</si>
  <si>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</si>
  <si>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</si>
  <si>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</si>
  <si>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</si>
  <si>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</si>
  <si>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</si>
  <si>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</si>
  <si>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</si>
  <si>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</si>
  <si>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</si>
  <si>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</si>
  <si>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</si>
  <si>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</si>
  <si>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</si>
  <si>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</si>
  <si>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</si>
  <si>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</si>
  <si>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</si>
  <si>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</si>
  <si>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</si>
  <si>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</si>
  <si>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</si>
  <si>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</si>
  <si>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</si>
  <si>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</si>
  <si>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</si>
  <si>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</si>
  <si>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</si>
  <si>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</si>
  <si>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</si>
  <si>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</si>
  <si>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</si>
  <si>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</si>
  <si>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</si>
  <si>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</si>
  <si>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</si>
  <si>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</si>
  <si>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</si>
  <si>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</si>
  <si>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</si>
  <si>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</si>
  <si>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</si>
  <si>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</si>
  <si>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</si>
  <si>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</si>
  <si>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</si>
  <si>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</si>
  <si>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</si>
  <si>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</si>
  <si>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</si>
  <si>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</si>
  <si>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</si>
  <si>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</si>
  <si>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</si>
  <si>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</si>
  <si>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</si>
  <si>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</si>
  <si>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</si>
  <si>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</si>
  <si>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</si>
  <si>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</si>
  <si>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</si>
  <si>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</si>
  <si>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</si>
  <si>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</si>
  <si>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</si>
  <si>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</si>
  <si>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</si>
  <si>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</si>
  <si>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</si>
  <si>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</si>
  <si>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</si>
  <si>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</si>
  <si>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</si>
  <si>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</si>
  <si>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</si>
  <si>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</si>
  <si>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</si>
  <si>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</si>
  <si>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</si>
  <si>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</si>
  <si>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</si>
  <si>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</si>
  <si>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</si>
  <si>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</si>
  <si>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</si>
  <si>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</si>
  <si>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</si>
  <si>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</si>
  <si>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</si>
  <si>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</si>
  <si>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</si>
  <si>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</si>
  <si>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</si>
  <si>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</si>
  <si>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</si>
  <si>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</si>
  <si>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</si>
  <si>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</si>
  <si>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</si>
  <si>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</si>
  <si>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</si>
  <si>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</si>
  <si>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</si>
  <si>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</si>
  <si>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</si>
  <si>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</si>
  <si>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</si>
  <si>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</si>
  <si>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</si>
  <si>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</si>
  <si>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</si>
  <si>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</si>
  <si>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</si>
  <si>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</si>
  <si>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</si>
  <si>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</si>
  <si>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</si>
  <si>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</si>
  <si>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</si>
  <si>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</si>
  <si>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</si>
  <si>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</si>
  <si>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</si>
  <si>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</si>
  <si>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</si>
  <si>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</si>
  <si>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</si>
  <si>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</si>
  <si>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</si>
  <si>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</si>
  <si>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</si>
  <si>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</si>
  <si>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</si>
  <si>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</si>
  <si>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</si>
  <si>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</si>
  <si>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</si>
  <si>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</si>
  <si>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</si>
  <si>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</si>
  <si>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</si>
  <si>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</si>
  <si>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</si>
  <si>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</si>
  <si>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</si>
  <si>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</si>
  <si>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</si>
  <si>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</si>
  <si>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</si>
  <si>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</si>
  <si>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</si>
  <si>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</si>
  <si>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</si>
  <si>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</si>
  <si>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</si>
  <si>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</si>
  <si>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</si>
  <si>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</si>
  <si>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</si>
  <si>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</si>
  <si>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</si>
  <si>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</si>
  <si>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</si>
  <si>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</si>
  <si>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</si>
  <si>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</si>
  <si>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</si>
  <si>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</si>
  <si>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</si>
  <si>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</si>
  <si>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</si>
  <si>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</si>
  <si>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</si>
  <si>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</si>
  <si>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</si>
  <si>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</si>
  <si>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</si>
  <si>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</si>
  <si>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</si>
  <si>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</si>
  <si>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</si>
  <si>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</si>
  <si>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</si>
  <si>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</si>
  <si>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</si>
  <si>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</si>
  <si>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</si>
  <si>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</si>
  <si>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</si>
  <si>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</si>
  <si>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</si>
  <si>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</si>
  <si>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</si>
  <si>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</si>
  <si>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</si>
  <si>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</si>
  <si>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</si>
  <si>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</si>
  <si>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</si>
  <si>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</si>
  <si>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</si>
  <si>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</si>
  <si>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</si>
  <si>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</si>
  <si>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</si>
  <si>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</si>
  <si>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</si>
  <si>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</si>
  <si>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</si>
  <si>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</si>
  <si>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</si>
  <si>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</si>
  <si>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</si>
  <si>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</si>
  <si>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</si>
  <si>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</si>
  <si>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</si>
  <si>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</si>
  <si>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</si>
  <si>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</si>
  <si>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</si>
  <si>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</si>
  <si>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</si>
  <si>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</si>
  <si>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</si>
  <si>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</si>
  <si>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</si>
  <si>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</si>
  <si>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</si>
  <si>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</si>
  <si>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</si>
  <si>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</si>
  <si>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</si>
  <si>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</si>
  <si>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</si>
  <si>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</si>
  <si>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</si>
  <si>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</si>
  <si>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</si>
  <si>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</si>
  <si>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</si>
  <si>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</si>
  <si>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</si>
  <si>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</si>
  <si>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</si>
  <si>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</si>
  <si>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</si>
  <si>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</si>
  <si>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</si>
  <si>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</si>
  <si>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</si>
  <si>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</si>
  <si>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</si>
  <si>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</si>
  <si>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</si>
  <si>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</si>
  <si>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</si>
  <si>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</si>
  <si>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</si>
  <si>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</si>
  <si>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</si>
  <si>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</si>
  <si>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</si>
  <si>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</si>
  <si>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</si>
  <si>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</si>
  <si>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</si>
  <si>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</si>
  <si>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</si>
  <si>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</si>
  <si>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</si>
  <si>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</si>
  <si>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</si>
  <si>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</si>
  <si>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</si>
  <si>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</si>
  <si>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</si>
  <si>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</si>
  <si>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</si>
  <si>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</si>
  <si>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</si>
  <si>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</si>
  <si>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</si>
  <si>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</si>
  <si>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</si>
  <si>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</si>
  <si>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</si>
  <si>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</si>
  <si>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</si>
  <si>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</si>
  <si>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</si>
  <si>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</si>
  <si>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</si>
  <si>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</si>
  <si>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</si>
  <si>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</si>
  <si>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</si>
  <si>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</si>
  <si>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</si>
  <si>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</si>
  <si>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</si>
  <si>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</si>
  <si>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</si>
  <si>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</si>
  <si>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</si>
  <si>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</si>
  <si>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</si>
  <si>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</si>
  <si>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</si>
  <si>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</si>
  <si>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</si>
  <si>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</si>
  <si>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</si>
  <si>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</si>
  <si>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</si>
  <si>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</si>
  <si>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</si>
  <si>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</si>
  <si>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</si>
  <si>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</si>
  <si>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</si>
  <si>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</si>
  <si>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</si>
  <si>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</si>
  <si>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</si>
  <si>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</si>
  <si>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</si>
  <si>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</si>
  <si>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</si>
  <si>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</si>
  <si>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</si>
  <si>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</si>
  <si>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</si>
  <si>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</si>
  <si>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</si>
  <si>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</si>
  <si>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</si>
  <si>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</si>
  <si>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</si>
  <si>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</si>
  <si>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</si>
  <si>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</si>
  <si>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</si>
  <si>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</si>
  <si>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</si>
  <si>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</si>
  <si>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</si>
  <si>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</si>
  <si>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</si>
  <si>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</si>
  <si>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</si>
  <si>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</si>
  <si>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</si>
  <si>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</si>
  <si>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</si>
  <si>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</si>
  <si>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</si>
  <si>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</si>
  <si>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</si>
  <si>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</si>
  <si>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</si>
  <si>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</si>
  <si>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</si>
  <si>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</si>
  <si>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</si>
  <si>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</si>
  <si>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</si>
  <si>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</si>
  <si>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</si>
  <si>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</si>
  <si>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</si>
  <si>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</si>
  <si>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</si>
  <si>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</si>
  <si>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</si>
  <si>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</si>
  <si>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</si>
  <si>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</si>
  <si>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</si>
  <si>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</si>
  <si>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</si>
  <si>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</si>
  <si>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</si>
  <si>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</si>
  <si>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</si>
  <si>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</si>
  <si>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</si>
  <si>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</si>
  <si>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</si>
  <si>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</si>
  <si>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</si>
  <si>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</si>
  <si>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</si>
  <si>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</si>
  <si>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</si>
  <si>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</si>
  <si>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</si>
  <si>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</si>
  <si>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</si>
  <si>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</si>
  <si>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</si>
  <si>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</si>
  <si>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</si>
  <si>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</si>
  <si>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</si>
  <si>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</si>
  <si>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</si>
  <si>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</si>
  <si>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</si>
  <si>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</si>
  <si>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</si>
  <si>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</si>
  <si>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</si>
  <si>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</si>
  <si>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</si>
  <si>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</si>
  <si>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</si>
  <si>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</si>
  <si>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</si>
  <si>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</si>
  <si>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</si>
  <si>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</si>
  <si>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</si>
  <si>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</si>
  <si>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</si>
  <si>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</si>
  <si>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</si>
  <si>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</si>
  <si>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</si>
  <si>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</si>
  <si>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</si>
  <si>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</si>
  <si>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</si>
  <si>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</si>
  <si>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</si>
  <si>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</si>
  <si>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</si>
  <si>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</si>
  <si>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</si>
  <si>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</si>
  <si>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</si>
  <si>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</si>
  <si>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</si>
  <si>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</si>
  <si>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</si>
  <si>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</si>
  <si>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</si>
  <si>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</si>
  <si>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</si>
  <si>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</si>
  <si>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</si>
  <si>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</si>
  <si>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</si>
  <si>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</si>
  <si>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</si>
  <si>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</si>
  <si>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</si>
  <si>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</si>
  <si>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</si>
  <si>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</si>
  <si>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</si>
  <si>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</si>
  <si>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</si>
  <si>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</si>
  <si>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</si>
  <si>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</si>
  <si>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</si>
  <si>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</si>
  <si>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</si>
  <si>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</si>
  <si>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</si>
  <si>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</si>
  <si>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</si>
  <si>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</si>
  <si>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</si>
  <si>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</si>
  <si>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</si>
  <si>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</si>
  <si>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</si>
  <si>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</si>
  <si>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</si>
  <si>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</si>
  <si>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</si>
  <si>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</si>
  <si>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</si>
  <si>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</si>
  <si>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</si>
  <si>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</si>
  <si>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</si>
  <si>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</si>
  <si>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</si>
  <si>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</si>
  <si>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</si>
  <si>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</si>
  <si>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</si>
  <si>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</si>
  <si>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</si>
  <si>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</si>
  <si>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</si>
  <si>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</si>
  <si>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</si>
  <si>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</si>
  <si>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</si>
  <si>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</si>
  <si>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</si>
  <si>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</si>
  <si>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</si>
  <si>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</si>
  <si>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</si>
  <si>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</si>
  <si>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</si>
  <si>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</si>
  <si>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</si>
  <si>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</si>
  <si>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</si>
  <si>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</si>
  <si>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</si>
  <si>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</si>
  <si>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</si>
  <si>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</si>
  <si>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</si>
  <si>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</si>
  <si>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</si>
  <si>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</si>
  <si>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</si>
  <si>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</si>
  <si>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</si>
  <si>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</si>
  <si>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</si>
  <si>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</si>
  <si>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</si>
  <si>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</si>
  <si>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</si>
  <si>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</si>
  <si>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</si>
  <si>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</si>
  <si>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</si>
  <si>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</si>
  <si>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</si>
  <si>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</si>
  <si>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</si>
  <si>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</si>
  <si>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</si>
  <si>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</si>
  <si>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</si>
  <si>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</si>
  <si>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</si>
  <si>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</si>
  <si>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</si>
  <si>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</si>
  <si>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</si>
  <si>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</si>
  <si>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</si>
  <si>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</si>
  <si>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</si>
  <si>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</si>
  <si>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</si>
  <si>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</si>
  <si>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</si>
  <si>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</si>
  <si>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</si>
  <si>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</si>
  <si>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</si>
  <si>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</si>
  <si>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</si>
  <si>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</si>
  <si>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</si>
  <si>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</si>
  <si>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</si>
  <si>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</si>
  <si>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</si>
  <si>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</si>
  <si>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</si>
  <si>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</si>
  <si>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</si>
  <si>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</si>
  <si>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</si>
  <si>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</si>
  <si>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</si>
  <si>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</si>
  <si>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</si>
  <si>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</si>
  <si>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</si>
  <si>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</si>
  <si>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</si>
  <si>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</si>
  <si>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</si>
  <si>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</si>
  <si>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</si>
  <si>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</si>
  <si>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</si>
  <si>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</si>
  <si>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</si>
  <si>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</si>
  <si>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</si>
  <si>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</si>
  <si>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</si>
  <si>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</si>
  <si>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</si>
  <si>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</si>
  <si>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</si>
  <si>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</si>
  <si>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</si>
  <si>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</si>
  <si>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</si>
  <si>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</si>
  <si>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</si>
  <si>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</si>
  <si>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</si>
  <si>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</si>
  <si>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</si>
  <si>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</si>
  <si>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</si>
  <si>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</si>
  <si>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</si>
  <si>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</si>
  <si>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</si>
  <si>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</si>
  <si>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</si>
  <si>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</si>
  <si>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</si>
  <si>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</si>
  <si>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</si>
  <si>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</si>
  <si>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</si>
  <si>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</si>
  <si>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</si>
  <si>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</si>
  <si>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</si>
  <si>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</si>
  <si>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</si>
  <si>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</si>
  <si>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</si>
  <si>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</si>
  <si>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</si>
  <si>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</si>
  <si>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</si>
  <si>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</si>
  <si>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</si>
  <si>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</si>
  <si>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</si>
  <si>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</si>
  <si>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</si>
  <si>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</si>
  <si>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</si>
  <si>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</si>
  <si>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</si>
  <si>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</si>
  <si>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</si>
  <si>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</si>
  <si>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</si>
  <si>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</si>
  <si>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</si>
  <si>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</si>
  <si>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</si>
  <si>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</si>
  <si>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</si>
  <si>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</si>
  <si>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</si>
  <si>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</si>
  <si>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</si>
  <si>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</si>
  <si>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</si>
  <si>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</si>
  <si>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</si>
  <si>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</si>
  <si>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</si>
  <si>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</si>
  <si>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</si>
  <si>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</si>
  <si>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</si>
  <si>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</si>
  <si>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</si>
  <si>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</si>
  <si>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</si>
  <si>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</si>
  <si>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</si>
  <si>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</si>
  <si>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</si>
  <si>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</si>
  <si>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</si>
  <si>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</si>
  <si>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</si>
  <si>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</si>
  <si>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</si>
  <si>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</si>
  <si>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</si>
  <si>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</si>
  <si>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</si>
  <si>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</si>
  <si>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</si>
  <si>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</si>
  <si>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</si>
  <si>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</si>
  <si>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</si>
  <si>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</si>
  <si>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</si>
  <si>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</si>
  <si>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</si>
  <si>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</si>
  <si>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</si>
  <si>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</si>
  <si>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</si>
  <si>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</si>
  <si>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</si>
  <si>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</si>
  <si>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</si>
  <si>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</si>
  <si>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</si>
  <si>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</si>
  <si>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</si>
  <si>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</si>
  <si>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</si>
  <si>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</si>
  <si>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</si>
  <si>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</si>
  <si>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</si>
  <si>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</si>
  <si>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</si>
  <si>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</si>
  <si>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</si>
  <si>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</si>
  <si>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</si>
  <si>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</si>
  <si>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</si>
  <si>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</si>
  <si>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</si>
  <si>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</si>
  <si>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</si>
  <si>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</si>
  <si>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</si>
  <si>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</si>
  <si>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</si>
  <si>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</si>
  <si>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</si>
  <si>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</si>
  <si>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</si>
  <si>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</si>
  <si>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</si>
  <si>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</si>
  <si>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</si>
  <si>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</si>
  <si>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</si>
  <si>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</si>
  <si>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</si>
  <si>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</si>
  <si>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</si>
  <si>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</si>
  <si>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</si>
  <si>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</si>
  <si>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</si>
  <si>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</si>
  <si>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</si>
  <si>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</si>
  <si>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</si>
  <si>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</si>
  <si>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</si>
  <si>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</si>
  <si>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</si>
  <si>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</si>
  <si>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</si>
  <si>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</si>
  <si>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</si>
  <si>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</si>
  <si>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</si>
  <si>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</si>
  <si>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</si>
  <si>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</si>
  <si>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</si>
  <si>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</si>
  <si>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</si>
  <si>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</si>
  <si>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</si>
  <si>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</si>
  <si>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</si>
  <si>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</si>
  <si>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</si>
  <si>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</si>
  <si>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</si>
  <si>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</si>
  <si>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</si>
  <si>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</si>
  <si>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</si>
  <si>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</si>
  <si>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</si>
  <si>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</si>
  <si>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</si>
  <si>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</si>
  <si>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</si>
  <si>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</si>
  <si>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</si>
  <si>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</si>
  <si>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</si>
  <si>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</si>
  <si>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</si>
  <si>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</si>
  <si>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</si>
  <si>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</si>
  <si>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</si>
  <si>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</si>
  <si>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</si>
  <si>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</si>
  <si>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</si>
  <si>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</si>
  <si>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</si>
  <si>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</si>
  <si>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</si>
  <si>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</si>
  <si>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</si>
  <si>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</si>
  <si>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</si>
  <si>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</si>
  <si>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</si>
  <si>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</si>
  <si>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</si>
  <si>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</si>
  <si>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</si>
  <si>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</si>
  <si>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</si>
  <si>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</si>
  <si>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</si>
  <si>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</si>
  <si>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</si>
  <si>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</si>
  <si>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</si>
  <si>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</si>
  <si>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</si>
  <si>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</si>
  <si>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</si>
  <si>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</si>
  <si>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</si>
  <si>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</si>
  <si>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</si>
  <si>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</si>
  <si>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</si>
  <si>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</si>
  <si>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</si>
  <si>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</si>
  <si>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</si>
  <si>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</si>
  <si>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</si>
  <si>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</si>
  <si>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</si>
  <si>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</si>
  <si>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</si>
  <si>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</si>
  <si>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</si>
  <si>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</si>
  <si>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</si>
  <si>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</si>
  <si>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</si>
  <si>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</si>
  <si>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</si>
  <si>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</si>
  <si>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</si>
  <si>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</si>
  <si>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</si>
  <si>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</si>
  <si>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</si>
  <si>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</si>
  <si>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</si>
  <si>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</si>
  <si>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</si>
  <si>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</si>
  <si>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</si>
  <si>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</si>
  <si>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</si>
  <si>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</si>
  <si>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</si>
  <si>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</si>
  <si>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</si>
  <si>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</si>
  <si>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</si>
  <si>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</si>
  <si>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</si>
  <si>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</si>
  <si>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</si>
  <si>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</si>
  <si>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</si>
  <si>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</si>
  <si>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</si>
  <si>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</si>
  <si>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</si>
  <si>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</si>
  <si>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</si>
  <si>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</si>
  <si>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</si>
  <si>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</si>
  <si>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</si>
  <si>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</si>
  <si>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</si>
  <si>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</si>
  <si>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</si>
  <si>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</si>
  <si>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</si>
  <si>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</si>
  <si>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</si>
  <si>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</si>
  <si>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</si>
  <si>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</si>
  <si>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</si>
  <si>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</si>
  <si>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</si>
  <si>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</si>
  <si>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</si>
  <si>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</si>
  <si>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</si>
  <si>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</si>
  <si>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</si>
  <si>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</si>
  <si>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</si>
  <si>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</si>
  <si>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</si>
  <si>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</si>
  <si>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</si>
  <si>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</si>
  <si>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</si>
  <si>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</si>
  <si>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</si>
  <si>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</si>
  <si>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</si>
  <si>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</si>
  <si>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</si>
  <si>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</si>
  <si>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</si>
  <si>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</si>
  <si>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</si>
  <si>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</si>
  <si>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</si>
  <si>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</si>
  <si>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</si>
  <si>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</si>
  <si>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</si>
  <si>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</si>
  <si>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</si>
  <si>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</si>
  <si>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</si>
  <si>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</si>
  <si>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</si>
  <si>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</si>
  <si>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</si>
  <si>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</si>
  <si>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</si>
  <si>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</si>
  <si>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</si>
  <si>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</si>
  <si>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</si>
  <si>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</si>
  <si>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</si>
  <si>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</si>
  <si>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</si>
  <si>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</si>
  <si>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</si>
  <si>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</si>
  <si>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</si>
  <si>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</si>
  <si>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</si>
  <si>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</si>
  <si>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</si>
  <si>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</si>
  <si>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</si>
  <si>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</si>
  <si>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</si>
  <si>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</si>
  <si>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</si>
  <si>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</si>
  <si>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</si>
  <si>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</si>
  <si>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</si>
  <si>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</si>
  <si>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</si>
  <si>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</si>
  <si>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</si>
  <si>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</si>
  <si>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</si>
  <si>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</si>
  <si>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</si>
  <si>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</si>
  <si>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</si>
  <si>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</si>
  <si>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</si>
  <si>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</si>
  <si>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</si>
  <si>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</si>
  <si>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</si>
  <si>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</si>
  <si>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</si>
  <si>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</si>
  <si>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</si>
  <si>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</si>
  <si>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</si>
  <si>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</si>
  <si>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</si>
  <si>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</si>
  <si>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</si>
  <si>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</si>
  <si>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</si>
  <si>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</si>
  <si>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</si>
  <si>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</si>
  <si>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</si>
  <si>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</si>
  <si>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</si>
  <si>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</si>
  <si>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</si>
  <si>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</si>
  <si>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</si>
  <si>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</si>
  <si>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</si>
  <si>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</si>
  <si>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</si>
  <si>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</si>
  <si>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</si>
  <si>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</si>
  <si>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</si>
  <si>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</si>
  <si>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</si>
  <si>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</si>
  <si>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</si>
  <si>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</si>
  <si>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</si>
  <si>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</si>
  <si>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</si>
  <si>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</si>
  <si>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</si>
  <si>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</si>
  <si>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</si>
  <si>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</si>
  <si>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</si>
  <si>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</si>
  <si>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</si>
  <si>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</si>
  <si>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</si>
  <si>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</si>
  <si>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</si>
  <si>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</si>
  <si>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</si>
  <si>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</si>
  <si>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</si>
  <si>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</si>
  <si>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</si>
  <si>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</si>
  <si>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</si>
  <si>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</si>
  <si>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</si>
  <si>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</si>
  <si>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</si>
  <si>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</si>
  <si>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</si>
  <si>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</si>
  <si>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</si>
  <si>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</si>
  <si>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</si>
  <si>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</si>
  <si>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</si>
  <si>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</si>
  <si>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</si>
  <si>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</si>
  <si>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</si>
  <si>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</si>
  <si>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</si>
  <si>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</si>
  <si>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</si>
  <si>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</si>
  <si>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</si>
  <si>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</si>
  <si>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</si>
  <si>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</si>
  <si>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</si>
  <si>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</si>
  <si>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</si>
  <si>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</si>
  <si>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</si>
  <si>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</si>
  <si>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</si>
  <si>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</si>
  <si>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</si>
  <si>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</si>
  <si>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</si>
  <si>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</si>
  <si>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</si>
  <si>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</si>
  <si>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</si>
  <si>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</si>
  <si>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</si>
  <si>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</si>
  <si>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</si>
  <si>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</si>
  <si>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</si>
  <si>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</si>
  <si>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</si>
  <si>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</si>
  <si>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</si>
  <si>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</si>
  <si>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</si>
  <si>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</si>
  <si>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</si>
  <si>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</si>
  <si>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</si>
  <si>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</si>
  <si>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</si>
  <si>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</si>
  <si>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</si>
  <si>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</si>
  <si>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</si>
  <si>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</si>
  <si>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</si>
  <si>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</si>
  <si>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</si>
  <si>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</si>
  <si>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</si>
  <si>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</si>
  <si>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</si>
  <si>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</si>
  <si>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</si>
  <si>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</si>
  <si>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</si>
  <si>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</si>
  <si>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</si>
  <si>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</si>
  <si>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</si>
  <si>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</si>
  <si>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</si>
  <si>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</si>
  <si>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</si>
  <si>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</si>
  <si>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</si>
  <si>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</si>
  <si>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</si>
  <si>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</si>
  <si>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</si>
  <si>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</si>
  <si>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</si>
  <si>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</si>
  <si>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</si>
  <si>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</si>
  <si>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</si>
  <si>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</si>
  <si>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</si>
  <si>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</si>
  <si>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</si>
  <si>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</si>
  <si>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</si>
  <si>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</si>
  <si>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</si>
  <si>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</si>
  <si>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</si>
  <si>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</si>
  <si>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</si>
  <si>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</si>
  <si>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</si>
  <si>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</si>
  <si>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</si>
  <si>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</si>
  <si>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</si>
  <si>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</si>
  <si>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</si>
  <si>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</si>
  <si>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</si>
  <si>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</si>
  <si>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</si>
  <si>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</si>
  <si>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</si>
  <si>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</si>
  <si>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</si>
  <si>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</si>
  <si>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</si>
  <si>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</si>
  <si>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</si>
  <si>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</si>
  <si>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</si>
  <si>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</si>
  <si>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</si>
  <si>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</si>
  <si>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</si>
  <si>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</si>
  <si>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</si>
  <si>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</si>
  <si>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</si>
  <si>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</si>
  <si>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</si>
  <si>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</si>
  <si>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</si>
  <si>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</si>
  <si>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</si>
  <si>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</si>
  <si>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</si>
  <si>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</si>
  <si>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</si>
  <si>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</si>
  <si>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</si>
  <si>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</si>
  <si>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</si>
  <si>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</si>
  <si>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</si>
  <si>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</si>
  <si>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</si>
  <si>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</si>
  <si>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</si>
  <si>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</si>
  <si>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</si>
  <si>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</si>
  <si>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</si>
  <si>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</si>
  <si>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</si>
  <si>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</si>
  <si>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</si>
  <si>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</si>
  <si>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</si>
  <si>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</si>
  <si>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</si>
  <si>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</si>
  <si>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</si>
  <si>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</si>
  <si>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</si>
  <si>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</si>
  <si>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</si>
  <si>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</si>
  <si>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</si>
  <si>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</si>
  <si>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</si>
  <si>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</si>
  <si>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</si>
  <si>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</si>
  <si>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</si>
  <si>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</si>
  <si>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</si>
  <si>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</si>
  <si>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</si>
  <si>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</si>
  <si>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</si>
  <si>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</si>
  <si>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</si>
  <si>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</si>
  <si>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</si>
  <si>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</si>
  <si>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</si>
  <si>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</si>
  <si>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</si>
  <si>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</si>
  <si>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</si>
  <si>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</si>
  <si>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</si>
  <si>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</si>
  <si>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</si>
  <si>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</si>
  <si>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</si>
  <si>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</si>
  <si>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</si>
  <si>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</si>
  <si>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</si>
  <si>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</si>
  <si>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</si>
  <si>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</si>
  <si>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</si>
  <si>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</si>
  <si>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</si>
  <si>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</si>
  <si>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</si>
  <si>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</si>
  <si>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</si>
  <si>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</si>
  <si>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</si>
  <si>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</si>
  <si>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</si>
  <si>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</si>
  <si>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</si>
  <si>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</si>
  <si>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</si>
  <si>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</si>
  <si>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</si>
  <si>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</si>
  <si>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</si>
  <si>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</si>
  <si>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</si>
  <si>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</si>
  <si>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</si>
  <si>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</si>
  <si>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</si>
  <si>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</si>
  <si>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</si>
  <si>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</si>
  <si>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</si>
  <si>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</si>
  <si>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</si>
  <si>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</si>
  <si>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</si>
  <si>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</si>
  <si>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</si>
  <si>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</si>
  <si>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</si>
  <si>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</si>
  <si>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</si>
  <si>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</si>
  <si>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</si>
  <si>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</si>
  <si>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</si>
  <si>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</si>
  <si>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</si>
  <si>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</si>
  <si>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</si>
  <si>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</si>
  <si>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</si>
  <si>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</si>
  <si>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</si>
  <si>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</si>
  <si>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</si>
  <si>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</si>
  <si>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</si>
  <si>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</si>
  <si>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</si>
  <si>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</si>
  <si>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</si>
  <si>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</si>
  <si>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</si>
  <si>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</si>
  <si>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</si>
  <si>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</si>
  <si>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</si>
  <si>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</si>
  <si>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</si>
  <si>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</si>
  <si>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</si>
  <si>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</si>
  <si>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</si>
  <si>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</si>
  <si>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</si>
  <si>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</si>
  <si>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</si>
  <si>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</si>
  <si>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</si>
  <si>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</si>
  <si>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</si>
  <si>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</si>
  <si>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</si>
  <si>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</si>
  <si>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</si>
  <si>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</si>
  <si>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</si>
  <si>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</si>
  <si>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</si>
  <si>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</si>
  <si>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</si>
  <si>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</si>
  <si>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</si>
  <si>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</si>
  <si>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</si>
  <si>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</si>
  <si>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</si>
  <si>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</si>
  <si>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</si>
  <si>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</si>
  <si>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</si>
  <si>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</si>
  <si>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</si>
  <si>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</si>
  <si>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</si>
  <si>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</si>
  <si>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</si>
  <si>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</si>
  <si>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</si>
  <si>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</si>
  <si>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</si>
  <si>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</si>
  <si>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</si>
  <si>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</si>
  <si>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</si>
  <si>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</si>
  <si>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</si>
  <si>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</si>
  <si>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</si>
  <si>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</si>
  <si>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</si>
  <si>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</si>
  <si>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</si>
  <si>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</si>
  <si>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</si>
  <si>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</si>
  <si>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</si>
  <si>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</si>
  <si>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</si>
  <si>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</si>
  <si>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</si>
  <si>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</si>
  <si>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</si>
  <si>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</si>
  <si>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</si>
  <si>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</si>
  <si>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</si>
  <si>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</si>
  <si>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</si>
  <si>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</si>
  <si>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</si>
  <si>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</si>
  <si>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</si>
  <si>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</si>
  <si>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</si>
  <si>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</si>
  <si>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</si>
  <si>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</si>
  <si>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</si>
  <si>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</si>
  <si>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</si>
  <si>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</si>
  <si>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</si>
  <si>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</si>
  <si>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</si>
  <si>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</si>
  <si>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</si>
  <si>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</si>
  <si>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</si>
  <si>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</si>
  <si>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</si>
  <si>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</si>
  <si>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</si>
  <si>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</si>
  <si>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</si>
  <si>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</si>
  <si>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</si>
  <si>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</si>
  <si>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</si>
  <si>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</si>
  <si>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</si>
  <si>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</si>
  <si>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</si>
  <si>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</si>
  <si>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</si>
  <si>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</si>
  <si>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</si>
  <si>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</si>
  <si>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</si>
  <si>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</si>
  <si>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</si>
  <si>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</si>
  <si>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</si>
  <si>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</si>
  <si>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</si>
  <si>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</si>
  <si>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</si>
  <si>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</si>
  <si>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</si>
  <si>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</si>
  <si>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</si>
  <si>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</si>
  <si>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</si>
  <si>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</si>
  <si>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</si>
  <si>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</si>
  <si>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</si>
  <si>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</si>
  <si>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</si>
  <si>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</si>
  <si>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</si>
  <si>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</si>
  <si>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</si>
  <si>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</si>
  <si>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</si>
  <si>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</si>
  <si>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</si>
  <si>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</si>
  <si>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</si>
  <si>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</si>
  <si>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</si>
  <si>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</si>
  <si>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</si>
  <si>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</si>
  <si>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</si>
  <si>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</si>
  <si>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</si>
  <si>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</si>
  <si>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</si>
  <si>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</si>
  <si>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</si>
  <si>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</si>
  <si>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</si>
  <si>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</si>
  <si>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</si>
  <si>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</si>
  <si>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</si>
  <si>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</si>
  <si>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</si>
  <si>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</si>
  <si>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</si>
  <si>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</si>
  <si>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</si>
  <si>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</si>
  <si>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</si>
  <si>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</si>
  <si>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</si>
  <si>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</si>
  <si>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</si>
  <si>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</si>
  <si>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</si>
  <si>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</si>
  <si>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</si>
  <si>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</si>
  <si>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</si>
  <si>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</si>
  <si>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</si>
  <si>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</si>
  <si>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</si>
  <si>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</si>
  <si>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</si>
  <si>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</si>
  <si>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</si>
  <si>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</si>
  <si>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</si>
  <si>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</si>
  <si>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</si>
  <si>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</si>
  <si>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</si>
  <si>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</si>
  <si>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</si>
  <si>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</si>
  <si>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</si>
  <si>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</si>
  <si>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</si>
  <si>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</si>
  <si>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</si>
  <si>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</si>
  <si>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</si>
  <si>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</si>
  <si>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</si>
  <si>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</si>
  <si>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</si>
  <si>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</si>
  <si>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</si>
  <si>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</si>
  <si>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</si>
  <si>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</si>
  <si>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</si>
  <si>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</si>
  <si>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</si>
  <si>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</si>
  <si>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</si>
  <si>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</si>
  <si>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</si>
  <si>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</si>
  <si>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</si>
  <si>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</si>
  <si>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</si>
  <si>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</si>
  <si>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</si>
  <si>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</si>
  <si>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</si>
  <si>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</si>
  <si>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</si>
  <si>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</si>
  <si>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</si>
  <si>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</si>
  <si>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</si>
  <si>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</si>
  <si>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</si>
  <si>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</si>
  <si>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</si>
  <si>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</si>
  <si>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</si>
  <si>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</si>
  <si>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</si>
  <si>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</si>
  <si>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</si>
  <si>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</si>
  <si>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</si>
  <si>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</si>
  <si>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</si>
  <si>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</si>
  <si>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</si>
  <si>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</si>
  <si>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</si>
  <si>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</si>
  <si>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</si>
  <si>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</si>
  <si>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</si>
  <si>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</si>
  <si>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</si>
  <si>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</si>
  <si>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</si>
  <si>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</si>
  <si>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</si>
  <si>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</si>
  <si>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</si>
  <si>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</si>
  <si>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</si>
  <si>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</si>
  <si>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</si>
  <si>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</si>
  <si>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</si>
  <si>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</si>
  <si>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</si>
  <si>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</si>
  <si>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</si>
  <si>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</si>
  <si>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</si>
  <si>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</si>
  <si>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</si>
  <si>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</si>
  <si>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</si>
  <si>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</si>
  <si>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</si>
  <si>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</si>
  <si>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</si>
  <si>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</si>
  <si>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</si>
  <si>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</si>
  <si>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</si>
  <si>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</si>
  <si>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</si>
  <si>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</si>
  <si>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</si>
  <si>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</si>
  <si>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</si>
  <si>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</si>
  <si>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</si>
  <si>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</si>
  <si>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</si>
  <si>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</si>
  <si>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</si>
  <si>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</si>
  <si>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</si>
  <si>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</si>
  <si>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</si>
  <si>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</si>
  <si>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</si>
  <si>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</si>
  <si>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</si>
  <si>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</si>
  <si>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</si>
  <si>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</si>
  <si>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</si>
  <si>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</si>
  <si>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</si>
  <si>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</si>
  <si>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</si>
  <si>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</si>
  <si>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</si>
  <si>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</si>
  <si>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</si>
  <si>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</si>
  <si>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</si>
  <si>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</si>
  <si>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</si>
  <si>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</si>
  <si>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</si>
  <si>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</si>
  <si>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</si>
  <si>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</si>
  <si>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</si>
  <si>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</si>
  <si>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</si>
  <si>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</si>
  <si>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</si>
  <si>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</si>
  <si>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</si>
  <si>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</si>
  <si>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</si>
  <si>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</si>
  <si>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</si>
  <si>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</si>
  <si>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</si>
  <si>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</si>
  <si>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</si>
  <si>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</si>
  <si>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</si>
  <si>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</si>
  <si>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</si>
  <si>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</si>
  <si>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</si>
  <si>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</si>
  <si>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</si>
  <si>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</si>
  <si>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</si>
  <si>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</si>
  <si>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</si>
  <si>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</si>
  <si>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</si>
  <si>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</si>
  <si>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</si>
  <si>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</si>
  <si>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</si>
  <si>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</si>
  <si>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</si>
  <si>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</si>
  <si>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</si>
  <si>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</si>
  <si>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</si>
  <si>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</si>
  <si>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</si>
  <si>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</si>
  <si>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</si>
  <si>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</si>
  <si>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</si>
  <si>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</si>
  <si>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</si>
  <si>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</si>
  <si>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</si>
  <si>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</si>
  <si>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</si>
  <si>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</si>
  <si>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</si>
  <si>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</si>
  <si>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</si>
  <si>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</si>
  <si>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</si>
  <si>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</si>
  <si>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</si>
  <si>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</si>
  <si>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</si>
  <si>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</si>
  <si>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</si>
  <si>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</si>
  <si>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</si>
  <si>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</si>
  <si>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</si>
  <si>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</si>
  <si>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</si>
  <si>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</si>
  <si>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</si>
  <si>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</si>
  <si>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</si>
  <si>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</si>
  <si>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</si>
  <si>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</si>
  <si>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</si>
  <si>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</si>
  <si>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</si>
  <si>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</si>
  <si>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</si>
  <si>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</si>
  <si>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</si>
  <si>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</si>
  <si>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</si>
  <si>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</si>
  <si>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</si>
  <si>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</si>
  <si>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</si>
  <si>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</si>
  <si>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</si>
  <si>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</si>
  <si>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</si>
  <si>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</si>
  <si>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</si>
  <si>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</si>
  <si>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</si>
  <si>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</si>
  <si>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</si>
  <si>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</si>
  <si>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</si>
  <si>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</si>
  <si>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</si>
  <si>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</si>
  <si>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</si>
  <si>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</si>
  <si>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</si>
  <si>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</si>
  <si>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</si>
  <si>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</si>
  <si>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</si>
  <si>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</si>
  <si>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</si>
  <si>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</si>
  <si>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</si>
  <si>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</si>
  <si>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</si>
  <si>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</si>
  <si>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</si>
  <si>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</si>
  <si>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</si>
  <si>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</si>
  <si>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</si>
  <si>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</si>
  <si>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</si>
  <si>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</si>
  <si>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</si>
  <si>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</si>
  <si>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</si>
  <si>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</si>
  <si>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</si>
  <si>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</si>
  <si>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</si>
  <si>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</si>
  <si>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</si>
  <si>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</si>
  <si>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</si>
  <si>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</si>
  <si>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</si>
  <si>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</si>
  <si>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</si>
  <si>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</si>
  <si>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</si>
  <si>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</si>
  <si>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</si>
  <si>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</si>
  <si>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</si>
  <si>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</si>
  <si>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</si>
  <si>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</si>
  <si>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</si>
  <si>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</si>
  <si>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</si>
  <si>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</si>
  <si>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</si>
  <si>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</si>
  <si>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</si>
  <si>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</si>
  <si>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</si>
  <si>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</si>
  <si>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</si>
  <si>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</si>
  <si>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</si>
  <si>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</si>
  <si>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</si>
  <si>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</si>
  <si>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</si>
  <si>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</si>
  <si>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</si>
  <si>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</si>
  <si>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</si>
  <si>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</si>
  <si>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</si>
  <si>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</si>
  <si>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</si>
  <si>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</si>
  <si>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</si>
  <si>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</si>
  <si>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</si>
  <si>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</si>
  <si>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</si>
  <si>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</si>
  <si>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</si>
  <si>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</si>
  <si>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</si>
  <si>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</si>
  <si>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</si>
  <si>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</si>
  <si>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</si>
  <si>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</si>
  <si>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</si>
  <si>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</si>
  <si>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</si>
  <si>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</si>
  <si>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</si>
  <si>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</si>
  <si>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</si>
  <si>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</si>
  <si>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</si>
  <si>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</si>
  <si>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</si>
  <si>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</si>
  <si>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</si>
  <si>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</si>
  <si>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</si>
  <si>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</si>
  <si>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</si>
  <si>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</si>
  <si>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</si>
  <si>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</si>
  <si>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</si>
  <si>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</si>
  <si>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</si>
  <si>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</si>
  <si>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</si>
  <si>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</si>
  <si>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</si>
  <si>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</si>
  <si>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</si>
  <si>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</si>
  <si>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</si>
  <si>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</si>
  <si>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</si>
  <si>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</si>
  <si>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</si>
  <si>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</si>
  <si>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</si>
  <si>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</si>
  <si>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</si>
  <si>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</si>
  <si>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</si>
  <si>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</si>
  <si>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</si>
  <si>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</si>
  <si>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</si>
  <si>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</si>
  <si>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</si>
  <si>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</si>
  <si>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</si>
  <si>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</si>
  <si>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</si>
  <si>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</si>
  <si>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</si>
  <si>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</si>
  <si>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</si>
  <si>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</si>
  <si>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</si>
  <si>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</si>
  <si>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</si>
  <si>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</si>
  <si>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</si>
  <si>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</si>
  <si>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</si>
  <si>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</si>
  <si>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</si>
  <si>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</si>
  <si>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</si>
  <si>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</si>
  <si>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</si>
  <si>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</si>
  <si>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</si>
  <si>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</si>
  <si>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</si>
  <si>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</si>
  <si>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</si>
  <si>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</si>
  <si>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</si>
  <si>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</si>
  <si>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</si>
  <si>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</si>
  <si>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</si>
  <si>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</si>
  <si>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</si>
  <si>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</si>
  <si>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</si>
  <si>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</si>
  <si>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</si>
  <si>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</si>
  <si>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</si>
  <si>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</si>
  <si>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</si>
  <si>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</si>
  <si>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</si>
  <si>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</si>
  <si>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</si>
  <si>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</si>
  <si>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</si>
  <si>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</si>
  <si>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</si>
  <si>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</si>
  <si>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</si>
  <si>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</si>
  <si>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</si>
  <si>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</si>
  <si>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</si>
  <si>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</si>
  <si>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</si>
  <si>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</si>
  <si>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</si>
  <si>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</si>
  <si>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</si>
  <si>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</si>
  <si>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</si>
  <si>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</si>
  <si>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</si>
  <si>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</si>
  <si>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</si>
  <si>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</si>
  <si>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</si>
  <si>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</si>
  <si>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</si>
  <si>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</si>
  <si>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</si>
  <si>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</si>
  <si>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</si>
  <si>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</si>
  <si>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</si>
  <si>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</si>
  <si>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</si>
  <si>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</si>
  <si>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</si>
  <si>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</si>
  <si>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</si>
  <si>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</si>
  <si>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</si>
  <si>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</si>
  <si>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</si>
  <si>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</si>
  <si>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</si>
  <si>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</si>
  <si>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</si>
  <si>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</si>
  <si>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</si>
  <si>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</si>
  <si>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</si>
  <si>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</si>
  <si>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</si>
  <si>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</si>
  <si>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</si>
  <si>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</si>
  <si>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</si>
  <si>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</si>
  <si>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</si>
  <si>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</si>
  <si>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</si>
  <si>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</si>
  <si>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</si>
  <si>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</si>
  <si>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</si>
  <si>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</si>
  <si>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</si>
  <si>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</si>
  <si>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</si>
  <si>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</si>
  <si>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</si>
  <si>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</si>
  <si>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</si>
  <si>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</si>
  <si>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</si>
  <si>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</si>
  <si>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</si>
  <si>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</si>
  <si>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</si>
  <si>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</si>
  <si>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</si>
  <si>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</si>
  <si>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</si>
  <si>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</si>
  <si>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</si>
  <si>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</si>
  <si>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</si>
  <si>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</si>
  <si>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</si>
  <si>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</si>
  <si>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</si>
  <si>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</si>
  <si>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</si>
  <si>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</si>
  <si>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</si>
  <si>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</si>
  <si>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</si>
  <si>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</si>
  <si>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</si>
  <si>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</si>
  <si>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</si>
  <si>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</si>
  <si>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</si>
  <si>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</si>
  <si>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</si>
  <si>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</si>
  <si>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</si>
  <si>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</si>
  <si>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</si>
  <si>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</si>
  <si>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</si>
  <si>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</si>
  <si>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</si>
  <si>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</si>
  <si>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</si>
  <si>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</si>
  <si>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</si>
  <si>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</si>
  <si>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</si>
  <si>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</si>
  <si>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</si>
  <si>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</si>
  <si>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</si>
  <si>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</si>
  <si>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</si>
  <si>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</si>
  <si>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</si>
  <si>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</si>
  <si>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</si>
  <si>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</si>
  <si>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</si>
  <si>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</si>
  <si>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</si>
  <si>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</si>
  <si>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</si>
  <si>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</si>
  <si>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</si>
  <si>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</si>
  <si>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</si>
  <si>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</si>
  <si>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</si>
  <si>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</si>
  <si>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</si>
  <si>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</si>
  <si>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</si>
  <si>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</si>
  <si>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</si>
  <si>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</si>
  <si>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</si>
  <si>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</si>
  <si>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</si>
  <si>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</si>
  <si>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</si>
  <si>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</si>
  <si>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</si>
  <si>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</si>
  <si>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</si>
  <si>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</si>
  <si>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</si>
  <si>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</si>
  <si>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</si>
  <si>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</si>
  <si>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</si>
  <si>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</si>
  <si>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</si>
  <si>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</si>
  <si>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</si>
  <si>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</si>
  <si>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</si>
  <si>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</si>
  <si>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</si>
  <si>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</si>
  <si>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</si>
  <si>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</si>
  <si>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</si>
  <si>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</si>
  <si>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</si>
  <si>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</si>
  <si>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</si>
  <si>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</si>
  <si>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</si>
  <si>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</si>
  <si>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</si>
  <si>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</si>
  <si>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</si>
  <si>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</si>
  <si>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</si>
  <si>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</si>
  <si>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</si>
  <si>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</si>
  <si>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</si>
  <si>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</si>
  <si>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</si>
  <si>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</si>
  <si>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</si>
  <si>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</si>
  <si>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</si>
  <si>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</si>
  <si>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</si>
  <si>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</si>
  <si>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</si>
  <si>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</si>
  <si>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</si>
  <si>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</si>
  <si>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</si>
  <si>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</si>
  <si>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</si>
  <si>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</si>
  <si>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</si>
  <si>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</si>
  <si>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</si>
  <si>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</si>
  <si>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</si>
  <si>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</si>
  <si>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</si>
  <si>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</si>
  <si>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</si>
  <si>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</si>
  <si>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</si>
  <si>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</si>
  <si>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</si>
  <si>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</si>
  <si>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</si>
  <si>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</si>
  <si>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</si>
  <si>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</si>
  <si>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</si>
  <si>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</si>
  <si>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</si>
  <si>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</si>
  <si>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</si>
  <si>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</si>
  <si>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</si>
  <si>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</si>
  <si>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</si>
  <si>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</si>
  <si>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</si>
  <si>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</si>
  <si>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</si>
  <si>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</si>
  <si>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</si>
  <si>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</si>
  <si>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</si>
  <si>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</si>
  <si>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</si>
  <si>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</si>
  <si>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</si>
  <si>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</si>
  <si>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</si>
  <si>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</si>
  <si>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</si>
  <si>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</si>
  <si>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</si>
  <si>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</si>
  <si>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</si>
  <si>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</si>
  <si>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</si>
  <si>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</si>
  <si>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</si>
  <si>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</si>
  <si>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</si>
  <si>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</si>
  <si>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</si>
  <si>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</si>
  <si>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</si>
  <si>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</si>
  <si>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</si>
  <si>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</si>
  <si>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</si>
  <si>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</si>
  <si>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</si>
  <si>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</si>
  <si>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</si>
  <si>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</si>
  <si>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</si>
  <si>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</si>
  <si>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</si>
  <si>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</si>
  <si>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</si>
  <si>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</si>
  <si>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</si>
  <si>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</si>
  <si>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</si>
  <si>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</si>
  <si>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</si>
  <si>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</si>
  <si>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</si>
  <si>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</si>
  <si>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</si>
  <si>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</si>
  <si>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</si>
  <si>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</si>
  <si>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</si>
  <si>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</si>
  <si>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</si>
  <si>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</si>
  <si>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</si>
  <si>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</si>
  <si>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</si>
  <si>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</si>
  <si>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</si>
  <si>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</si>
  <si>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</si>
  <si>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</si>
  <si>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</si>
  <si>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</si>
  <si>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</si>
  <si>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</si>
  <si>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</si>
  <si>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</si>
  <si>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</si>
  <si>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</si>
  <si>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</si>
  <si>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</si>
  <si>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</si>
  <si>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</si>
  <si>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</si>
  <si>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</si>
  <si>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</si>
  <si>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</si>
  <si>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</si>
  <si>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</si>
  <si>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</si>
  <si>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</si>
  <si>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</si>
  <si>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</si>
  <si>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</si>
  <si>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</si>
  <si>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</si>
  <si>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</si>
  <si>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</si>
  <si>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</si>
  <si>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</si>
  <si>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</si>
  <si>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</si>
  <si>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</si>
  <si>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</si>
  <si>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</si>
  <si>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</si>
  <si>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</si>
  <si>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</si>
  <si>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</si>
  <si>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</si>
  <si>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</si>
  <si>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</si>
  <si>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</si>
  <si>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</si>
  <si>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</si>
  <si>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</si>
  <si>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</si>
  <si>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</si>
  <si>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</si>
  <si>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</si>
  <si>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</si>
  <si>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</si>
  <si>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</si>
  <si>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</si>
  <si>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</si>
  <si>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</si>
  <si>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</si>
  <si>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</si>
  <si>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</si>
  <si>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</si>
  <si>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</si>
  <si>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</si>
  <si>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</si>
  <si>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</si>
  <si>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</si>
  <si>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</si>
  <si>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</si>
  <si>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</si>
  <si>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</si>
  <si>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</si>
  <si>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</si>
  <si>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</si>
  <si>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</si>
  <si>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</si>
  <si>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</si>
  <si>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</si>
  <si>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</si>
  <si>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</si>
  <si>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</si>
  <si>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</si>
  <si>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</si>
  <si>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</si>
  <si>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</si>
  <si>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</si>
  <si>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</si>
  <si>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</si>
  <si>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</si>
  <si>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</si>
  <si>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</si>
  <si>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</si>
  <si>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</si>
  <si>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</si>
  <si>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</si>
  <si>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</si>
  <si>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</si>
  <si>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</si>
  <si>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</si>
  <si>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</si>
  <si>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</si>
  <si>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</si>
  <si>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</si>
  <si>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</si>
  <si>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</si>
  <si>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</si>
  <si>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</si>
  <si>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</si>
  <si>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</si>
  <si>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</si>
  <si>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</si>
  <si>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</si>
  <si>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</si>
  <si>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</si>
  <si>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</si>
  <si>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</si>
  <si>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</si>
  <si>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</si>
  <si>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</si>
  <si>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</si>
  <si>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</si>
  <si>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</si>
  <si>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</si>
  <si>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</si>
  <si>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</si>
  <si>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</si>
  <si>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</si>
  <si>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</si>
  <si>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</si>
  <si>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</si>
  <si>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</si>
  <si>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</si>
  <si>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</si>
  <si>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</si>
  <si>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</si>
  <si>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</si>
  <si>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</si>
  <si>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</si>
  <si>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</si>
  <si>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</si>
  <si>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</si>
  <si>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</si>
  <si>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</si>
  <si>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</si>
  <si>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</si>
  <si>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</si>
  <si>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</si>
  <si>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</si>
  <si>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</si>
  <si>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</si>
  <si>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</si>
  <si>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</si>
  <si>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</si>
  <si>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</si>
  <si>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</si>
  <si>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</si>
  <si>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</si>
  <si>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</si>
  <si>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</si>
  <si>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</si>
  <si>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</si>
  <si>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</si>
  <si>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</si>
  <si>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</si>
  <si>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</si>
  <si>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</si>
  <si>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</si>
  <si>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</si>
  <si>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</si>
  <si>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</si>
  <si>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</si>
  <si>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</si>
  <si>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</si>
  <si>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</si>
  <si>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</si>
  <si>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</si>
  <si>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</si>
  <si>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</si>
  <si>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</si>
  <si>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</si>
  <si>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</si>
  <si>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</si>
  <si>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</si>
  <si>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</si>
  <si>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</si>
  <si>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</si>
  <si>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</si>
  <si>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</si>
  <si>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</si>
  <si>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</si>
  <si>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</si>
  <si>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</si>
  <si>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</si>
  <si>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</si>
  <si>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</si>
  <si>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</si>
  <si>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</si>
  <si>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</si>
  <si>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</si>
  <si>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</si>
  <si>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</si>
  <si>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</si>
  <si>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</si>
  <si>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</si>
  <si>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</si>
  <si>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</si>
  <si>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</si>
  <si>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</si>
  <si>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</si>
  <si>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</si>
  <si>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</si>
  <si>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</si>
  <si>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</si>
  <si>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</si>
  <si>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</si>
  <si>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</si>
  <si>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</si>
  <si>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</si>
  <si>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</si>
  <si>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</si>
  <si>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</si>
  <si>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</si>
  <si>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</si>
  <si>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</si>
  <si>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</si>
  <si>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</si>
  <si>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</si>
  <si>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</si>
  <si>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</si>
  <si>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</si>
  <si>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</si>
  <si>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</si>
  <si>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</si>
  <si>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</si>
  <si>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</si>
  <si>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</si>
  <si>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</si>
  <si>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</si>
  <si>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</si>
  <si>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</si>
  <si>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</si>
  <si>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</si>
  <si>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</si>
  <si>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</si>
  <si>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</si>
  <si>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</si>
  <si>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</si>
  <si>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</si>
  <si>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</si>
  <si>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</si>
  <si>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</si>
  <si>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</si>
  <si>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</si>
  <si>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</si>
  <si>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</si>
  <si>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</si>
  <si>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</si>
  <si>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</si>
  <si>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</si>
  <si>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</si>
  <si>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</si>
  <si>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</si>
  <si>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</si>
  <si>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</si>
  <si>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</si>
  <si>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</si>
  <si>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</si>
  <si>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</si>
  <si>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</si>
  <si>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</si>
  <si>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</si>
  <si>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</si>
  <si>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</si>
  <si>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</si>
  <si>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</si>
  <si>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</si>
  <si>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</si>
  <si>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</si>
  <si>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</si>
  <si>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</si>
  <si>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</si>
  <si>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</si>
  <si>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</si>
  <si>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</si>
  <si>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</si>
  <si>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</si>
  <si>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</si>
  <si>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</si>
  <si>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</si>
  <si>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</si>
  <si>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</si>
  <si>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</si>
  <si>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</si>
  <si>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</si>
  <si>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</si>
  <si>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</si>
  <si>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</si>
  <si>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</si>
  <si>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</si>
  <si>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</si>
  <si>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</si>
  <si>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</si>
  <si>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</si>
  <si>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</si>
  <si>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</si>
  <si>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</si>
  <si>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</si>
  <si>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</si>
  <si>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</si>
  <si>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</si>
  <si>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</si>
  <si>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</si>
  <si>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</si>
  <si>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</si>
  <si>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</si>
  <si>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</si>
  <si>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</si>
  <si>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</si>
  <si>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</si>
  <si>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</si>
  <si>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</si>
  <si>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</si>
  <si>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</si>
  <si>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</si>
  <si>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</si>
  <si>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</si>
  <si>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</si>
  <si>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</si>
  <si>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</si>
  <si>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</si>
  <si>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</si>
  <si>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</si>
  <si>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</si>
  <si>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</si>
  <si>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</si>
  <si>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</si>
  <si>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</si>
  <si>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</si>
  <si>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</si>
  <si>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</si>
  <si>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</si>
  <si>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</si>
  <si>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</si>
  <si>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</si>
  <si>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</si>
  <si>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</si>
  <si>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</si>
  <si>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</si>
  <si>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</si>
  <si>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</si>
  <si>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</si>
  <si>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</si>
  <si>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</si>
  <si>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</si>
  <si>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</si>
  <si>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</si>
  <si>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</si>
  <si>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</si>
  <si>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</si>
  <si>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</si>
  <si>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</si>
  <si>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</si>
  <si>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</si>
  <si>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</si>
  <si>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</si>
  <si>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</si>
  <si>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</si>
  <si>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</si>
  <si>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</si>
  <si>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</si>
  <si>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</si>
  <si>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</si>
  <si>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</si>
  <si>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</si>
  <si>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</si>
  <si>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</si>
  <si>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</si>
  <si>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</si>
  <si>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</si>
  <si>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</si>
  <si>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</si>
  <si>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</si>
  <si>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</si>
  <si>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</si>
  <si>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</si>
  <si>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</si>
  <si>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</si>
  <si>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</si>
  <si>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</si>
  <si>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</si>
  <si>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</si>
  <si>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</si>
  <si>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</si>
  <si>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</si>
  <si>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</si>
  <si>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</si>
  <si>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</si>
  <si>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</si>
  <si>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</si>
  <si>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</si>
  <si>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</si>
  <si>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</si>
  <si>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</si>
  <si>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</si>
  <si>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</si>
  <si>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</si>
  <si>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</si>
  <si>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</si>
  <si>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</si>
  <si>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</si>
  <si>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</si>
  <si>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</si>
  <si>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</si>
  <si>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</si>
  <si>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</si>
  <si>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</si>
  <si>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</si>
  <si>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</si>
  <si>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</si>
  <si>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</si>
  <si>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</si>
  <si>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</si>
  <si>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</si>
  <si>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</si>
  <si>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</si>
  <si>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</si>
  <si>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</si>
  <si>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</si>
  <si>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</si>
  <si>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</si>
  <si>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</si>
  <si>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</si>
  <si>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</si>
  <si>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</si>
  <si>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</si>
  <si>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</si>
  <si>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</si>
  <si>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</si>
  <si>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</si>
  <si>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</si>
  <si>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</si>
  <si>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</si>
  <si>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</si>
  <si>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</si>
  <si>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</si>
  <si>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</si>
  <si>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</si>
  <si>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</si>
  <si>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</si>
  <si>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</si>
  <si>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</si>
  <si>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</si>
  <si>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</si>
  <si>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</si>
  <si>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</si>
  <si>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</si>
  <si>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</si>
  <si>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</si>
  <si>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</si>
  <si>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</si>
  <si>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</si>
  <si>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</si>
  <si>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</si>
  <si>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</si>
  <si>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</si>
  <si>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</si>
  <si>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</si>
  <si>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</si>
  <si>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</si>
  <si>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</si>
  <si>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</si>
  <si>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</si>
  <si>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</si>
  <si>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</si>
  <si>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</si>
  <si>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</si>
  <si>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</si>
  <si>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</si>
  <si>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</si>
  <si>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</si>
  <si>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</si>
  <si>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</si>
  <si>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</si>
  <si>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</si>
  <si>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</si>
  <si>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</si>
  <si>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</si>
  <si>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</si>
  <si>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</si>
  <si>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</si>
  <si>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</si>
  <si>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</si>
  <si>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</si>
  <si>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</si>
  <si>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</si>
  <si>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</si>
  <si>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</si>
  <si>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</si>
  <si>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</si>
  <si>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</si>
  <si>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</si>
  <si>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</si>
  <si>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</si>
  <si>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</si>
  <si>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</si>
  <si>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</si>
  <si>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</si>
  <si>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</si>
  <si>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</si>
  <si>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</si>
  <si>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</si>
  <si>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</si>
  <si>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</si>
  <si>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</si>
  <si>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</si>
  <si>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</si>
  <si>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</si>
  <si>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</si>
  <si>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</si>
  <si>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</si>
  <si>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</si>
  <si>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</si>
  <si>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</si>
  <si>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</si>
  <si>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</si>
  <si>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</si>
  <si>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</si>
  <si>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</si>
  <si>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</si>
  <si>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</si>
  <si>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</si>
  <si>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</si>
  <si>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</si>
  <si>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</si>
  <si>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</si>
  <si>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</si>
  <si>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</si>
  <si>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</si>
  <si>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</si>
  <si>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</si>
  <si>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</si>
  <si>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</si>
  <si>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</si>
  <si>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</si>
  <si>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</si>
  <si>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</si>
  <si>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</si>
  <si>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</si>
  <si>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</si>
  <si>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</si>
  <si>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</si>
  <si>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</si>
  <si>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</si>
  <si>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</si>
  <si>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</si>
  <si>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</si>
  <si>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</si>
  <si>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</si>
  <si>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</si>
  <si>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</si>
  <si>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</si>
  <si>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</si>
  <si>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</si>
  <si>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</si>
  <si>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</si>
  <si>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</si>
  <si>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</si>
  <si>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</si>
  <si>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</si>
  <si>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</si>
  <si>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</si>
  <si>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</si>
  <si>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</si>
  <si>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</si>
  <si>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</si>
  <si>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</si>
  <si>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</si>
  <si>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</si>
  <si>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</si>
  <si>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</si>
  <si>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</si>
  <si>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</si>
  <si>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</si>
  <si>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</si>
  <si>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</si>
  <si>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</si>
  <si>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</si>
  <si>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</si>
  <si>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</si>
  <si>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</si>
  <si>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</si>
  <si>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</si>
  <si>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</si>
  <si>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</si>
  <si>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</si>
  <si>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</si>
  <si>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</si>
  <si>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</si>
  <si>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</si>
  <si>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</si>
  <si>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</si>
  <si>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</si>
  <si>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</si>
  <si>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</si>
  <si>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</si>
  <si>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</si>
  <si>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</si>
  <si>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</si>
  <si>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</si>
  <si>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</si>
  <si>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</si>
  <si>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</si>
  <si>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</si>
  <si>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</si>
  <si>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</si>
  <si>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</si>
  <si>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</si>
  <si>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</si>
  <si>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</si>
  <si>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</si>
  <si>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</si>
  <si>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</si>
  <si>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</si>
  <si>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</si>
  <si>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</si>
  <si>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</si>
  <si>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</si>
  <si>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</si>
  <si>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</si>
  <si>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</si>
  <si>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</si>
  <si>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</si>
  <si>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</si>
  <si>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</si>
  <si>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</si>
  <si>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</si>
  <si>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</si>
  <si>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</si>
  <si>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</si>
  <si>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</si>
  <si>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</si>
  <si>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</si>
  <si>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</si>
  <si>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</si>
  <si>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</si>
  <si>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</si>
  <si>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</si>
  <si>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</si>
  <si>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</si>
  <si>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</si>
  <si>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</si>
  <si>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</si>
  <si>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</si>
  <si>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</si>
  <si>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</si>
  <si>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</si>
  <si>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</si>
  <si>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</si>
  <si>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</si>
  <si>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</si>
  <si>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</si>
  <si>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</si>
  <si>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</si>
  <si>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</si>
  <si>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</si>
  <si>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</si>
  <si>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</si>
  <si>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</si>
  <si>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</si>
  <si>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</si>
  <si>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</si>
  <si>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</si>
  <si>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</si>
  <si>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</si>
  <si>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</si>
  <si>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</si>
  <si>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</si>
  <si>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</si>
  <si>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</si>
  <si>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</si>
  <si>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</si>
  <si>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</si>
  <si>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</si>
  <si>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</si>
  <si>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</si>
  <si>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</si>
  <si>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</si>
  <si>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</si>
  <si>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</si>
  <si>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</si>
  <si>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</si>
  <si>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</si>
  <si>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</si>
  <si>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</si>
  <si>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</si>
  <si>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</si>
  <si>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</si>
  <si>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</si>
  <si>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</si>
  <si>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</si>
  <si>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</si>
  <si>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</si>
  <si>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</si>
  <si>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</si>
  <si>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</si>
  <si>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</si>
  <si>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</si>
  <si>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</si>
  <si>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</si>
  <si>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</si>
  <si>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</si>
  <si>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</si>
  <si>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</si>
  <si>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</si>
  <si>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</si>
  <si>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</si>
  <si>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</si>
  <si>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</si>
  <si>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</si>
  <si>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</si>
  <si>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</si>
  <si>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</si>
  <si>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</si>
  <si>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</si>
  <si>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</si>
  <si>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</si>
  <si>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</si>
  <si>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</si>
  <si>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</si>
  <si>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</si>
  <si>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</si>
  <si>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</si>
  <si>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</si>
  <si>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</si>
  <si>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</si>
  <si>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</si>
  <si>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</si>
  <si>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</si>
  <si>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</si>
  <si>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</si>
  <si>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</si>
  <si>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</si>
  <si>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</si>
  <si>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</si>
  <si>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</si>
  <si>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</si>
  <si>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</si>
  <si>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</si>
  <si>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</si>
  <si>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</si>
  <si>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</si>
  <si>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</si>
  <si>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</si>
  <si>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</si>
  <si>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</si>
  <si>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</si>
  <si>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</si>
  <si>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</si>
  <si>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</si>
  <si>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</si>
  <si>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</si>
  <si>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</si>
  <si>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</si>
  <si>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</si>
  <si>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</si>
  <si>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</si>
  <si>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</si>
  <si>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</si>
  <si>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</si>
  <si>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</si>
  <si>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</si>
  <si>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</si>
  <si>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</si>
  <si>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</si>
  <si>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</si>
  <si>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</si>
  <si>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</si>
  <si>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</si>
  <si>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</si>
  <si>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</si>
  <si>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</si>
  <si>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</si>
  <si>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</si>
  <si>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</si>
  <si>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</si>
  <si>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</si>
  <si>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</si>
  <si>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</si>
  <si>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</si>
  <si>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</si>
  <si>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</si>
  <si>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</si>
  <si>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</si>
  <si>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</si>
  <si>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</si>
  <si>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</si>
  <si>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</si>
  <si>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</si>
  <si>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</si>
  <si>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</si>
  <si>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</si>
  <si>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</si>
  <si>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</si>
  <si>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</si>
  <si>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</si>
  <si>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</si>
  <si>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</si>
  <si>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</si>
  <si>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</si>
  <si>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</si>
  <si>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</si>
  <si>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</si>
  <si>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</si>
  <si>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</si>
  <si>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</si>
  <si>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</si>
  <si>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</si>
  <si>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</si>
  <si>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</si>
  <si>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</si>
  <si>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</si>
  <si>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</si>
  <si>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</si>
  <si>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</si>
  <si>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</si>
  <si>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</si>
  <si>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</si>
  <si>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</si>
  <si>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</si>
  <si>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</si>
  <si>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</si>
  <si>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</si>
  <si>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</si>
  <si>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</si>
  <si>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</si>
  <si>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</si>
  <si>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</si>
  <si>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</si>
  <si>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</si>
  <si>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</si>
  <si>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</si>
  <si>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</si>
  <si>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</si>
  <si>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</si>
  <si>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</si>
  <si>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</si>
  <si>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</si>
  <si>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</si>
  <si>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</si>
  <si>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</si>
  <si>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</si>
  <si>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</si>
  <si>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</si>
  <si>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</si>
  <si>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</si>
  <si>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</si>
  <si>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</si>
  <si>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</si>
  <si>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</si>
  <si>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</si>
  <si>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</si>
  <si>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</si>
  <si>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</si>
  <si>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</si>
  <si>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</si>
  <si>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</si>
  <si>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</si>
  <si>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</si>
  <si>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</si>
  <si>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</si>
  <si>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</si>
  <si>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</si>
  <si>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</si>
  <si>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</si>
  <si>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</si>
  <si>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</si>
  <si>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</si>
  <si>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</si>
  <si>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</si>
  <si>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</si>
  <si>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</si>
  <si>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</si>
  <si>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</si>
  <si>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</si>
  <si>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</si>
  <si>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</si>
  <si>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</si>
  <si>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</si>
  <si>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</si>
  <si>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</si>
  <si>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</si>
  <si>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</si>
  <si>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</si>
  <si>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</si>
  <si>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</si>
  <si>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</si>
  <si>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</si>
  <si>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</si>
  <si>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</si>
  <si>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</si>
  <si>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</si>
  <si>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</si>
  <si>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</si>
  <si>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</si>
  <si>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</si>
  <si>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</si>
  <si>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</si>
  <si>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</si>
  <si>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</si>
  <si>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</si>
  <si>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</si>
  <si>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</si>
  <si>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</si>
  <si>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</si>
  <si>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</si>
  <si>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</si>
  <si>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</si>
  <si>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</si>
  <si>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</si>
  <si>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</si>
  <si>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</si>
  <si>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</si>
  <si>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</si>
  <si>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</si>
  <si>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</si>
  <si>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</si>
  <si>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</si>
  <si>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</si>
  <si>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</si>
  <si>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</si>
  <si>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</si>
  <si>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</si>
  <si>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</si>
  <si>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</si>
  <si>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</si>
  <si>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</si>
  <si>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</si>
  <si>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</si>
  <si>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</si>
  <si>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</si>
  <si>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</si>
  <si>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</si>
  <si>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</si>
  <si>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</si>
  <si>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</si>
  <si>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</si>
  <si>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</si>
  <si>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</si>
  <si>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</si>
  <si>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</si>
  <si>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</si>
  <si>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</si>
  <si>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</si>
  <si>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</si>
  <si>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</si>
  <si>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</si>
  <si>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</si>
  <si>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</si>
  <si>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</si>
  <si>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</si>
  <si>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</si>
  <si>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</si>
  <si>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</si>
  <si>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</si>
  <si>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</si>
  <si>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</si>
  <si>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</si>
  <si>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</si>
  <si>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</si>
  <si>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</si>
  <si>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</si>
  <si>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</si>
  <si>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</si>
  <si>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</si>
  <si>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</si>
  <si>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</si>
  <si>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</si>
  <si>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</si>
  <si>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</si>
  <si>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</si>
  <si>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</si>
  <si>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</si>
  <si>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</si>
  <si>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</si>
  <si>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</si>
  <si>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</si>
  <si>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</si>
  <si>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</si>
  <si>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</si>
  <si>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</si>
  <si>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</si>
  <si>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</si>
  <si>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</si>
  <si>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</si>
  <si>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</si>
  <si>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</si>
  <si>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</si>
  <si>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</si>
  <si>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</si>
  <si>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</si>
  <si>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</si>
  <si>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</si>
  <si>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</si>
  <si>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</si>
  <si>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</si>
  <si>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</si>
  <si>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</si>
  <si>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</si>
  <si>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</si>
  <si>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</si>
  <si>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</si>
  <si>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</si>
  <si>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</si>
  <si>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</si>
  <si>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</si>
  <si>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</si>
  <si>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</si>
  <si>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</si>
  <si>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</si>
  <si>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</si>
  <si>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</si>
  <si>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</si>
  <si>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</si>
  <si>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</si>
  <si>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</si>
  <si>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</si>
  <si>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</si>
  <si>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</si>
  <si>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</si>
  <si>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</si>
  <si>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</si>
  <si>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</si>
  <si>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</si>
  <si>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</si>
  <si>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</si>
  <si>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</si>
  <si>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</si>
  <si>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</si>
  <si>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</si>
  <si>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</si>
  <si>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</si>
  <si>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</si>
  <si>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</si>
  <si>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</si>
  <si>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</si>
  <si>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</si>
  <si>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</si>
  <si>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</si>
  <si>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</si>
  <si>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</si>
  <si>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</si>
  <si>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</si>
  <si>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</si>
  <si>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</si>
  <si>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</si>
  <si>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</si>
  <si>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</si>
  <si>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</si>
  <si>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</si>
  <si>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</si>
  <si>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</si>
  <si>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</si>
  <si>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</si>
  <si>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</si>
  <si>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</si>
  <si>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</si>
  <si>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</si>
  <si>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</si>
  <si>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</si>
  <si>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</si>
  <si>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</si>
  <si>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</si>
  <si>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</si>
  <si>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</si>
  <si>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</si>
  <si>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</si>
  <si>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</si>
  <si>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</si>
  <si>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</si>
  <si>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</si>
  <si>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</si>
  <si>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</si>
  <si>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</si>
  <si>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</si>
  <si>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</si>
  <si>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</si>
  <si>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</si>
  <si>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</si>
  <si>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</si>
  <si>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</si>
  <si>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</si>
  <si>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</si>
  <si>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</si>
  <si>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</si>
  <si>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</si>
  <si>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</si>
  <si>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</si>
  <si>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</si>
  <si>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</si>
  <si>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</si>
  <si>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</si>
  <si>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</si>
  <si>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</si>
  <si>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</si>
  <si>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</si>
  <si>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</si>
  <si>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</si>
  <si>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</si>
  <si>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</si>
  <si>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</si>
  <si>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</si>
  <si>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</si>
  <si>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</si>
  <si>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</si>
  <si>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</si>
  <si>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</si>
  <si>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</si>
  <si>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</si>
  <si>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</si>
  <si>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</si>
  <si>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</si>
  <si>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</si>
  <si>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</si>
  <si>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</si>
  <si>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</si>
  <si>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</si>
  <si>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</si>
  <si>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</si>
  <si>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</si>
  <si>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</si>
  <si>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</si>
  <si>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</si>
  <si>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</si>
  <si>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</si>
  <si>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</si>
  <si>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</si>
  <si>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</si>
  <si>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</si>
  <si>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</si>
  <si>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</si>
  <si>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</si>
  <si>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</si>
  <si>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</si>
  <si>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</si>
  <si>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</si>
  <si>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</si>
  <si>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</si>
  <si>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</si>
  <si>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</si>
  <si>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</si>
  <si>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</si>
  <si>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</si>
  <si>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</si>
  <si>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</si>
  <si>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</si>
  <si>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</si>
  <si>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</si>
  <si>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</si>
  <si>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</si>
  <si>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</si>
  <si>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</si>
  <si>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</si>
  <si>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</si>
  <si>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</si>
  <si>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</si>
  <si>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</si>
  <si>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</si>
  <si>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</si>
  <si>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</si>
  <si>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</si>
  <si>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</si>
  <si>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</si>
  <si>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</si>
  <si>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</si>
  <si>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</si>
  <si>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</si>
  <si>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</si>
  <si>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</si>
  <si>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</si>
  <si>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</si>
  <si>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</si>
  <si>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</si>
  <si>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</si>
  <si>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</si>
  <si>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</si>
  <si>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</si>
  <si>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</si>
  <si>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</si>
  <si>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</si>
  <si>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</si>
  <si>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</si>
  <si>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</si>
  <si>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</si>
  <si>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</si>
  <si>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</si>
  <si>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</si>
  <si>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</si>
  <si>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</si>
  <si>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</si>
  <si>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</si>
  <si>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</si>
  <si>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</si>
  <si>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</si>
  <si>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</si>
  <si>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</si>
  <si>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</si>
  <si>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</si>
  <si>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</si>
  <si>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</si>
  <si>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</si>
  <si>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</si>
  <si>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</si>
  <si>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</si>
  <si>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</si>
  <si>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</si>
  <si>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</si>
  <si>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</si>
  <si>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</si>
  <si>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</si>
  <si>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</si>
  <si>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</si>
  <si>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</si>
  <si>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</si>
  <si>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</si>
  <si>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</si>
  <si>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</si>
  <si>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</si>
  <si>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</si>
  <si>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</si>
  <si>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</si>
  <si>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</si>
  <si>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</si>
  <si>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</si>
  <si>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</si>
  <si>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</si>
  <si>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</si>
  <si>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</si>
  <si>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</si>
  <si>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</si>
  <si>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</si>
  <si>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</si>
  <si>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</si>
  <si>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</si>
  <si>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</si>
  <si>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</si>
  <si>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</si>
  <si>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</si>
  <si>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</si>
  <si>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</si>
  <si>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</si>
  <si>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</si>
  <si>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</si>
  <si>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</si>
  <si>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</si>
  <si>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</si>
  <si>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</si>
  <si>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</si>
  <si>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</si>
  <si>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</si>
  <si>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</si>
  <si>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</si>
  <si>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</si>
  <si>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</si>
  <si>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</si>
  <si>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</si>
  <si>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</si>
  <si>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</si>
  <si>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</si>
  <si>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</si>
  <si>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</si>
  <si>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</si>
  <si>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</si>
  <si>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</si>
  <si>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</si>
  <si>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</si>
  <si>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</si>
  <si>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</si>
  <si>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</si>
  <si>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</si>
  <si>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</si>
  <si>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</si>
  <si>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</si>
  <si>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</si>
  <si>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</si>
  <si>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</si>
  <si>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</si>
  <si>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</si>
  <si>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</si>
  <si>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</si>
  <si>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</si>
  <si>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</si>
  <si>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</si>
  <si>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</si>
  <si>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</si>
  <si>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</si>
  <si>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</si>
  <si>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</si>
  <si>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</si>
  <si>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</si>
  <si>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</si>
  <si>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</si>
  <si>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</si>
  <si>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</si>
  <si>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</si>
  <si>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</si>
  <si>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</si>
  <si>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</si>
  <si>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</si>
  <si>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</si>
  <si>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</si>
  <si>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</si>
  <si>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</si>
  <si>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</si>
  <si>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</si>
  <si>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</si>
  <si>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</si>
  <si>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</si>
  <si>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</si>
  <si>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</si>
  <si>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</si>
  <si>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</si>
  <si>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</si>
  <si>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</si>
  <si>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</si>
  <si>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</si>
  <si>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</si>
  <si>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</si>
  <si>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</si>
  <si>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</si>
  <si>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</si>
  <si>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</si>
  <si>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</si>
  <si>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</si>
  <si>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</si>
  <si>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</si>
  <si>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</si>
  <si>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</si>
  <si>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</si>
  <si>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</si>
  <si>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</si>
  <si>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</si>
  <si>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</si>
  <si>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</si>
  <si>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</si>
  <si>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</si>
  <si>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</si>
  <si>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</si>
  <si>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</si>
  <si>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</si>
  <si>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</si>
  <si>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</si>
  <si>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</si>
  <si>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</si>
  <si>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</si>
  <si>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</si>
  <si>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</si>
  <si>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</si>
  <si>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</si>
  <si>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</si>
  <si>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</si>
  <si>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</si>
  <si>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</si>
  <si>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</si>
  <si>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</si>
  <si>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</si>
  <si>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</si>
  <si>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</si>
  <si>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</si>
  <si>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</si>
  <si>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</si>
  <si>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</si>
  <si>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</si>
  <si>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</si>
  <si>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</si>
  <si>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</si>
  <si>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</si>
  <si>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</si>
  <si>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</si>
  <si>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</si>
  <si>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</si>
  <si>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</si>
  <si>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</si>
  <si>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</si>
  <si>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</si>
  <si>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</si>
  <si>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</si>
  <si>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</si>
  <si>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</si>
  <si>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</si>
  <si>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</si>
  <si>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</si>
  <si>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</si>
  <si>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</si>
  <si>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</si>
  <si>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</si>
  <si>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</si>
  <si>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</si>
  <si>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</si>
  <si>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</si>
  <si>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</si>
  <si>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</si>
  <si>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</si>
  <si>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</si>
  <si>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</si>
  <si>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</si>
  <si>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</si>
  <si>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</si>
  <si>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</si>
  <si>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</si>
  <si>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</si>
  <si>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</si>
  <si>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</si>
  <si>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</si>
  <si>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</si>
  <si>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</si>
  <si>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</si>
  <si>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</si>
  <si>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</si>
  <si>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</si>
  <si>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</si>
  <si>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</si>
  <si>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</si>
  <si>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</si>
  <si>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</si>
  <si>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</si>
  <si>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</si>
  <si>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</si>
  <si>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</si>
  <si>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</si>
  <si>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</si>
  <si>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</si>
  <si>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</si>
  <si>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</si>
  <si>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</si>
  <si>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</si>
  <si>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</si>
  <si>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</si>
  <si>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</si>
  <si>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</si>
  <si>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</si>
  <si>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</si>
  <si>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</si>
  <si>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</si>
  <si>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</si>
  <si>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</si>
  <si>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</si>
  <si>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</si>
  <si>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</si>
  <si>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</si>
  <si>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</si>
  <si>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</si>
  <si>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</si>
  <si>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</si>
  <si>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</si>
  <si>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</si>
  <si>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</si>
  <si>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</si>
  <si>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</si>
  <si>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</si>
  <si>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</si>
  <si>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</si>
  <si>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</si>
  <si>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</si>
  <si>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</si>
  <si>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</si>
  <si>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</si>
  <si>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</si>
  <si>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</si>
  <si>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</si>
  <si>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</si>
  <si>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</si>
  <si>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</si>
  <si>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</si>
  <si>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</si>
  <si>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</si>
  <si>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</si>
  <si>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</si>
  <si>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</si>
  <si>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</si>
  <si>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</si>
  <si>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</si>
  <si>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</si>
  <si>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</si>
  <si>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</si>
  <si>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</si>
  <si>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</si>
  <si>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</si>
  <si>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</si>
  <si>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</si>
  <si>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</si>
  <si>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</si>
  <si>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</si>
  <si>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</si>
  <si>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</si>
  <si>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</si>
  <si>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</si>
  <si>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</si>
  <si>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</si>
  <si>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</si>
  <si>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</si>
  <si>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</si>
  <si>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</si>
  <si>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</si>
  <si>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</si>
  <si>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</si>
  <si>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</si>
  <si>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</si>
  <si>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</si>
  <si>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</si>
  <si>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</si>
  <si>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</si>
  <si>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</si>
  <si>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</si>
  <si>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</si>
  <si>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</si>
  <si>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</si>
  <si>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</si>
  <si>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</si>
  <si>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</si>
  <si>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</si>
  <si>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</si>
  <si>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</si>
  <si>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</si>
  <si>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</si>
  <si>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</si>
  <si>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</si>
  <si>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</si>
  <si>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</si>
  <si>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</si>
  <si>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</si>
  <si>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</si>
  <si>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</si>
  <si>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</si>
  <si>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</si>
  <si>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</si>
  <si>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</si>
  <si>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</si>
  <si>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</si>
  <si>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</si>
  <si>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</si>
  <si>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</si>
  <si>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</si>
  <si>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</si>
  <si>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</si>
  <si>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</si>
  <si>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</si>
  <si>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</si>
  <si>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</si>
  <si>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</si>
  <si>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</si>
  <si>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</si>
  <si>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</si>
  <si>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</si>
  <si>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</si>
  <si>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</si>
  <si>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</si>
  <si>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</si>
  <si>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</si>
  <si>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</si>
  <si>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</si>
  <si>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</si>
  <si>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</si>
  <si>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</si>
  <si>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</si>
  <si>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</si>
  <si>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</si>
  <si>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</si>
  <si>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</si>
  <si>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</si>
  <si>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</si>
  <si>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</si>
  <si>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</si>
  <si>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</si>
  <si>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</si>
  <si>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</si>
  <si>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</si>
  <si>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</si>
  <si>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</si>
  <si>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</si>
  <si>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</si>
  <si>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</si>
  <si>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</si>
  <si>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</si>
  <si>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</si>
  <si>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</si>
  <si>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</si>
  <si>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</si>
  <si>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</si>
  <si>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</si>
  <si>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</si>
  <si>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</si>
  <si>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</si>
  <si>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</si>
  <si>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</si>
  <si>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</si>
  <si>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</si>
  <si>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</si>
  <si>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</si>
  <si>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</si>
  <si>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</si>
  <si>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</si>
  <si>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</si>
  <si>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</si>
  <si>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</si>
  <si>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</si>
  <si>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</si>
  <si>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</si>
  <si>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</si>
  <si>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</si>
  <si>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</si>
  <si>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</si>
  <si>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</si>
  <si>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</si>
  <si>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</si>
  <si>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</si>
  <si>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</si>
  <si>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</si>
  <si>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</si>
  <si>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</si>
  <si>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</si>
  <si>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</si>
  <si>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</si>
  <si>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</si>
  <si>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</si>
  <si>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</si>
  <si>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</si>
  <si>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</si>
  <si>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</si>
  <si>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</si>
  <si>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</si>
  <si>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</si>
  <si>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</si>
  <si>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</si>
  <si>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</si>
  <si>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</si>
  <si>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</si>
  <si>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</si>
  <si>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</si>
  <si>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</si>
  <si>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</si>
  <si>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</si>
  <si>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</si>
  <si>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</si>
  <si>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</si>
  <si>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</si>
  <si>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</si>
  <si>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</si>
  <si>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</si>
  <si>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</si>
  <si>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</si>
  <si>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</si>
  <si>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</si>
  <si>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</si>
  <si>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</si>
  <si>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</si>
  <si>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</si>
  <si>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</si>
  <si>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</si>
  <si>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</si>
  <si>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</si>
  <si>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</si>
  <si>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</si>
  <si>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</si>
  <si>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</si>
  <si>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</si>
  <si>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</si>
  <si>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</si>
  <si>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</si>
  <si>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</si>
  <si>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</si>
  <si>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</si>
  <si>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</si>
  <si>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</si>
  <si>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</si>
  <si>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</si>
  <si>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</si>
  <si>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</si>
  <si>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</si>
  <si>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</si>
  <si>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</si>
  <si>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</si>
  <si>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</si>
  <si>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</si>
  <si>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</si>
  <si>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</si>
  <si>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</si>
  <si>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</si>
  <si>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</si>
  <si>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</si>
  <si>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</si>
  <si>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</si>
  <si>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</si>
  <si>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</si>
  <si>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</si>
  <si>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</si>
  <si>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</si>
  <si>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</si>
  <si>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</si>
  <si>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</si>
  <si>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</si>
  <si>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</si>
  <si>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</si>
  <si>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</si>
  <si>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</si>
  <si>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</si>
  <si>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</si>
  <si>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</si>
  <si>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</si>
  <si>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</si>
  <si>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</si>
  <si>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</si>
  <si>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</si>
  <si>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</si>
  <si>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</si>
  <si>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</si>
  <si>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</si>
  <si>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</si>
  <si>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</si>
  <si>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</si>
  <si>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</si>
  <si>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</si>
  <si>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</si>
  <si>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</si>
  <si>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</si>
  <si>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</si>
  <si>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</si>
  <si>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</si>
  <si>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</si>
  <si>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</si>
  <si>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</si>
  <si>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</si>
  <si>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</si>
  <si>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</si>
  <si>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</si>
  <si>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</si>
  <si>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</si>
  <si>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</si>
  <si>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</si>
  <si>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</si>
  <si>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</si>
  <si>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</si>
  <si>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</si>
  <si>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</si>
  <si>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</si>
  <si>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</si>
  <si>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</si>
  <si>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</si>
  <si>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</si>
  <si>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</si>
  <si>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</si>
  <si>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</si>
  <si>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</si>
  <si>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</si>
  <si>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</si>
  <si>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</si>
  <si>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</si>
  <si>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</si>
  <si>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</si>
  <si>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</si>
  <si>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</si>
  <si>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</si>
  <si>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</si>
  <si>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</si>
  <si>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</si>
  <si>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</si>
  <si>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</si>
  <si>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</si>
  <si>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</si>
  <si>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</si>
  <si>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</si>
  <si>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</si>
  <si>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</si>
  <si>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</si>
  <si>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</si>
  <si>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</si>
  <si>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</si>
  <si>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</si>
  <si>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</si>
  <si>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</si>
  <si>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</si>
  <si>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</si>
  <si>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</si>
  <si>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</si>
  <si>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</si>
  <si>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</si>
  <si>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</si>
  <si>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</si>
  <si>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</si>
  <si>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</si>
  <si>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</si>
  <si>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</si>
  <si>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</si>
  <si>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</si>
  <si>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</si>
  <si>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</si>
  <si>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</si>
  <si>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</si>
  <si>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</si>
  <si>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</si>
  <si>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</si>
  <si>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</si>
  <si>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</si>
  <si>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</si>
  <si>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</si>
  <si>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</si>
  <si>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</si>
  <si>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</si>
  <si>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</si>
  <si>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</si>
  <si>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</si>
  <si>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</si>
  <si>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</si>
  <si>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</si>
  <si>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</si>
  <si>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</si>
  <si>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</si>
  <si>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</si>
  <si>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</si>
  <si>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</si>
  <si>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</si>
  <si>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</si>
  <si>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</si>
  <si>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</si>
  <si>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</si>
  <si>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</si>
  <si>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</si>
  <si>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</si>
  <si>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</si>
  <si>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</si>
  <si>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</si>
  <si>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</si>
  <si>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</si>
  <si>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</si>
  <si>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</si>
  <si>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</si>
  <si>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</si>
  <si>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</si>
  <si>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</si>
  <si>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</si>
  <si>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</si>
  <si>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</si>
  <si>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</si>
  <si>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</si>
  <si>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</si>
  <si>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</si>
  <si>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</si>
  <si>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</si>
  <si>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</si>
  <si>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</si>
  <si>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</si>
  <si>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</si>
  <si>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</si>
  <si>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</si>
  <si>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</si>
  <si>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</si>
  <si>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</si>
  <si>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</si>
  <si>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</si>
  <si>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</si>
  <si>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</si>
  <si>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</si>
  <si>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</si>
  <si>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</si>
  <si>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</si>
  <si>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</si>
  <si>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</si>
  <si>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</si>
  <si>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</si>
  <si>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</si>
  <si>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</si>
  <si>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</si>
  <si>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</si>
  <si>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</si>
  <si>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</si>
  <si>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</si>
  <si>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</si>
  <si>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</si>
  <si>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</si>
  <si>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</si>
  <si>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</si>
  <si>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</si>
  <si>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</si>
  <si>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</si>
  <si>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</si>
  <si>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</si>
  <si>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</si>
  <si>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</si>
  <si>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</si>
  <si>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</si>
  <si>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</si>
  <si>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</si>
  <si>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</si>
  <si>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</si>
  <si>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</si>
  <si>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</si>
  <si>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</si>
  <si>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</si>
  <si>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</si>
  <si>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</si>
  <si>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</si>
  <si>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</si>
  <si>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</si>
  <si>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</si>
  <si>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</si>
  <si>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</si>
  <si>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</si>
  <si>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</si>
  <si>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</si>
  <si>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</si>
  <si>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</si>
  <si>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</si>
  <si>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</si>
  <si>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</si>
  <si>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</si>
  <si>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</si>
  <si>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</si>
  <si>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</si>
  <si>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</si>
  <si>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</si>
  <si>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</si>
  <si>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</si>
  <si>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</si>
  <si>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</si>
  <si>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</si>
  <si>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</si>
  <si>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</si>
  <si>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</si>
  <si>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</si>
  <si>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</si>
  <si>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</si>
  <si>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</si>
  <si>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</si>
  <si>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</si>
  <si>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</si>
  <si>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</si>
  <si>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</si>
  <si>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</si>
  <si>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</si>
  <si>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</si>
  <si>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</si>
  <si>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</si>
  <si>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</si>
  <si>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</si>
  <si>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</si>
  <si>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</si>
  <si>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</si>
  <si>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</si>
  <si>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</si>
  <si>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</si>
  <si>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</si>
  <si>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</si>
  <si>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</si>
  <si>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</si>
  <si>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</si>
  <si>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</si>
  <si>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</si>
  <si>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</si>
  <si>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</si>
  <si>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</si>
  <si>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</si>
  <si>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</si>
  <si>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</si>
  <si>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</si>
  <si>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</si>
  <si>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</si>
  <si>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</si>
  <si>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</si>
  <si>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</si>
  <si>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</si>
  <si>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</si>
  <si>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</si>
  <si>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</si>
  <si>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</si>
  <si>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</si>
  <si>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</si>
  <si>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</si>
  <si>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</si>
  <si>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</si>
  <si>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</si>
  <si>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</si>
  <si>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</si>
  <si>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</si>
  <si>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</si>
  <si>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</si>
  <si>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</si>
  <si>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</si>
  <si>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</si>
  <si>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</si>
  <si>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</si>
  <si>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</si>
  <si>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</si>
  <si>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</si>
  <si>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</si>
  <si>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</si>
  <si>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</si>
  <si>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</si>
  <si>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</si>
  <si>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</si>
  <si>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</si>
  <si>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</si>
  <si>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</si>
  <si>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</si>
  <si>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</si>
  <si>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</si>
  <si>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</si>
  <si>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</si>
  <si>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</si>
  <si>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</si>
  <si>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</si>
  <si>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</si>
  <si>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</si>
  <si>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</si>
  <si>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</si>
  <si>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</si>
  <si>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</si>
  <si>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</si>
  <si>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</si>
  <si>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</si>
  <si>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</si>
  <si>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</si>
  <si>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</si>
  <si>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</si>
  <si>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</si>
  <si>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</si>
  <si>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</si>
  <si>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</si>
  <si>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</si>
  <si>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</si>
  <si>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</si>
  <si>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</si>
  <si>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</si>
  <si>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</si>
  <si>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</si>
  <si>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</si>
  <si>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</si>
  <si>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</si>
  <si>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</si>
  <si>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</si>
  <si>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</si>
  <si>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</si>
  <si>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</si>
  <si>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</si>
  <si>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</si>
  <si>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</si>
  <si>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</si>
  <si>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</si>
  <si>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</si>
  <si>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</si>
  <si>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</si>
  <si>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</si>
  <si>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</si>
  <si>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</si>
  <si>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</si>
  <si>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</si>
  <si>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</si>
  <si>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</si>
  <si>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</si>
  <si>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</si>
  <si>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</si>
  <si>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</si>
  <si>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</si>
  <si>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</si>
  <si>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</si>
  <si>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</si>
  <si>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</si>
  <si>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</si>
  <si>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</si>
  <si>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</si>
  <si>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</si>
  <si>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</si>
  <si>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</si>
  <si>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</si>
  <si>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</si>
  <si>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</si>
  <si>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</si>
  <si>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</si>
  <si>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</si>
  <si>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</si>
  <si>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</si>
  <si>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</si>
  <si>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</si>
  <si>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</si>
  <si>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</si>
  <si>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</si>
  <si>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</si>
  <si>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</si>
  <si>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</si>
  <si>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</si>
  <si>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</si>
  <si>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</si>
  <si>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</si>
  <si>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</si>
  <si>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</si>
  <si>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</si>
  <si>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</si>
  <si>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</si>
  <si>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</si>
  <si>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</si>
  <si>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</si>
  <si>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</si>
  <si>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</si>
  <si>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</si>
  <si>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</si>
  <si>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</si>
  <si>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</si>
  <si>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</si>
  <si>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</si>
  <si>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</si>
  <si>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</si>
  <si>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</si>
  <si>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</si>
  <si>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</si>
  <si>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</si>
  <si>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</si>
  <si>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</si>
  <si>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</si>
  <si>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</si>
  <si>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</si>
  <si>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</si>
  <si>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</si>
  <si>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</si>
  <si>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</si>
  <si>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</si>
  <si>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</si>
  <si>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</si>
  <si>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</si>
  <si>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</si>
  <si>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</si>
  <si>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</si>
  <si>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</si>
  <si>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</si>
  <si>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</si>
  <si>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</si>
  <si>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</si>
  <si>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</si>
  <si>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</si>
  <si>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</si>
  <si>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</si>
  <si>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</si>
  <si>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</si>
  <si>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</si>
  <si>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</si>
  <si>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</si>
  <si>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</si>
  <si>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</si>
  <si>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</si>
  <si>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</si>
  <si>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</si>
  <si>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</si>
  <si>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</si>
  <si>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</si>
  <si>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</si>
  <si>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</si>
  <si>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</si>
  <si>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</si>
  <si>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</si>
  <si>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</si>
  <si>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</si>
  <si>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</si>
  <si>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</si>
  <si>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</si>
  <si>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</si>
  <si>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</si>
  <si>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</si>
  <si>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</si>
  <si>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</si>
  <si>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</si>
  <si>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</si>
  <si>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</si>
  <si>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</si>
  <si>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</si>
  <si>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</si>
  <si>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</si>
  <si>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</si>
  <si>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</si>
  <si>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</si>
  <si>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</si>
  <si>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</si>
  <si>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</si>
  <si>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</si>
  <si>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</si>
  <si>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</si>
  <si>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</si>
  <si>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</si>
  <si>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</si>
  <si>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</si>
  <si>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</si>
  <si>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</si>
  <si>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</si>
  <si>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</si>
  <si>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</si>
  <si>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</si>
  <si>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</si>
  <si>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</si>
  <si>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</si>
  <si>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</si>
  <si>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</si>
  <si>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</si>
  <si>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</si>
  <si>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</si>
  <si>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</si>
  <si>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</si>
  <si>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</si>
  <si>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</si>
  <si>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</si>
  <si>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</si>
  <si>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</si>
  <si>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</si>
  <si>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</si>
  <si>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</si>
  <si>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</si>
  <si>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</si>
  <si>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</si>
  <si>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</si>
  <si>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</si>
  <si>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</si>
  <si>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</si>
  <si>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</si>
  <si>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</si>
  <si>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</si>
  <si>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</si>
  <si>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</si>
  <si>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</si>
  <si>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</si>
  <si>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</si>
  <si>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</si>
  <si>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</si>
  <si>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</si>
  <si>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</si>
  <si>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</si>
  <si>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</si>
  <si>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</si>
  <si>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</si>
  <si>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</si>
  <si>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</si>
  <si>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</si>
  <si>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</si>
  <si>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</si>
  <si>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</si>
  <si>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</si>
  <si>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</si>
  <si>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</si>
  <si>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</si>
  <si>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</si>
  <si>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</si>
  <si>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</si>
  <si>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</si>
  <si>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</si>
  <si>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</si>
  <si>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</si>
  <si>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</si>
  <si>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</si>
  <si>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</si>
  <si>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</si>
  <si>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</si>
  <si>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</si>
  <si>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</si>
  <si>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</si>
  <si>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</si>
  <si>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</si>
  <si>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</si>
  <si>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</si>
  <si>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</si>
  <si>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</si>
  <si>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</si>
  <si>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</si>
  <si>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</si>
  <si>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</si>
  <si>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</si>
  <si>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</si>
  <si>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</si>
  <si>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</si>
  <si>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</si>
  <si>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</si>
  <si>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</si>
  <si>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</si>
  <si>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</si>
  <si>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</si>
  <si>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</si>
  <si>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</si>
  <si>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</si>
  <si>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</si>
  <si>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</si>
  <si>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</si>
  <si>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</si>
  <si>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</si>
  <si>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</si>
  <si>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</si>
  <si>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</si>
  <si>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</si>
  <si>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</si>
  <si>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</si>
  <si>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</si>
  <si>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</si>
  <si>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</si>
  <si>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</si>
  <si>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</si>
  <si>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</si>
  <si>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</si>
  <si>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</si>
  <si>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</si>
  <si>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</si>
  <si>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</si>
  <si>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</si>
  <si>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</si>
  <si>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</si>
  <si>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</si>
  <si>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</si>
  <si>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</si>
  <si>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</si>
  <si>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</si>
  <si>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</si>
  <si>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</si>
  <si>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</si>
  <si>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</si>
  <si>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</si>
  <si>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</si>
  <si>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</si>
  <si>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</si>
  <si>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</si>
  <si>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</si>
  <si>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</si>
  <si>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</si>
  <si>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</si>
  <si>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</si>
  <si>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</si>
  <si>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</si>
  <si>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</si>
  <si>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</si>
  <si>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</si>
  <si>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</si>
  <si>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</si>
  <si>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</si>
  <si>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</si>
  <si>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</si>
  <si>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</si>
  <si>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</si>
  <si>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</si>
  <si>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</si>
  <si>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</si>
  <si>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</si>
  <si>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</si>
  <si>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</si>
  <si>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</si>
  <si>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</si>
  <si>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</si>
  <si>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</si>
  <si>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</si>
  <si>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</si>
  <si>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</si>
  <si>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</si>
  <si>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</si>
  <si>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</si>
  <si>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</si>
  <si>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</si>
  <si>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</si>
  <si>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</si>
  <si>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</si>
  <si>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</si>
  <si>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</si>
  <si>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</si>
  <si>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</si>
  <si>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</si>
  <si>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</si>
  <si>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</si>
  <si>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</si>
  <si>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</si>
  <si>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</si>
  <si>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</si>
  <si>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</si>
  <si>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</si>
  <si>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</si>
  <si>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</si>
  <si>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</si>
  <si>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</si>
  <si>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</si>
  <si>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</si>
  <si>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</si>
  <si>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</si>
  <si>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</si>
  <si>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</si>
  <si>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</si>
  <si>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</si>
  <si>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</si>
  <si>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</si>
  <si>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</si>
  <si>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</si>
  <si>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</si>
  <si>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</si>
  <si>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</si>
  <si>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</si>
  <si>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</si>
  <si>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</si>
  <si>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</si>
  <si>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</si>
  <si>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</si>
  <si>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</si>
  <si>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</si>
  <si>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</si>
  <si>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</si>
  <si>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</si>
  <si>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</si>
  <si>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</si>
  <si>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</si>
  <si>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</si>
  <si>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</si>
  <si>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</si>
  <si>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</si>
  <si>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</si>
  <si>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</si>
  <si>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</si>
  <si>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</si>
  <si>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</si>
  <si>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</si>
  <si>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</si>
  <si>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</si>
  <si>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</si>
  <si>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</si>
  <si>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</si>
  <si>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</si>
  <si>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</si>
  <si>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</si>
  <si>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</si>
  <si>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</si>
  <si>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</si>
  <si>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</si>
  <si>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</si>
  <si>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</si>
  <si>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</si>
  <si>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</si>
  <si>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</si>
  <si>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</si>
  <si>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</si>
  <si>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</si>
  <si>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</si>
  <si>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</si>
  <si>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</si>
  <si>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</si>
  <si>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</si>
  <si>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</si>
  <si>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</si>
  <si>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</si>
  <si>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</si>
  <si>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</si>
  <si>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</si>
  <si>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</si>
  <si>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</si>
  <si>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</si>
  <si>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</si>
  <si>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</si>
  <si>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</si>
  <si>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</si>
  <si>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</si>
  <si>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</si>
  <si>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</si>
  <si>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</si>
  <si>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</si>
  <si>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</si>
  <si>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</si>
  <si>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</si>
  <si>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</si>
  <si>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</si>
  <si>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</si>
  <si>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</si>
  <si>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</si>
  <si>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</si>
  <si>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</si>
  <si>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</si>
  <si>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</si>
  <si>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</si>
  <si>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</si>
  <si>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</si>
  <si>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</si>
  <si>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</si>
  <si>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</si>
  <si>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</si>
  <si>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</si>
  <si>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</si>
  <si>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</si>
  <si>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</si>
  <si>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</si>
  <si>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</si>
  <si>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</si>
  <si>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</si>
  <si>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</si>
  <si>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</si>
  <si>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</si>
  <si>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</si>
  <si>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</si>
  <si>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</si>
  <si>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</si>
  <si>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</si>
  <si>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</si>
  <si>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</si>
  <si>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</si>
  <si>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</si>
  <si>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</si>
  <si>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</si>
  <si>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</si>
  <si>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</si>
  <si>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</si>
  <si>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</si>
  <si>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</si>
  <si>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</si>
  <si>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</si>
  <si>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</si>
  <si>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</si>
  <si>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</si>
  <si>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</si>
  <si>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</si>
  <si>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</si>
  <si>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</si>
  <si>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</si>
  <si>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</si>
  <si>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</si>
  <si>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</si>
  <si>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</si>
  <si>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</si>
  <si>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</si>
  <si>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</si>
  <si>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</si>
  <si>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</si>
  <si>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</si>
  <si>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</si>
  <si>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</si>
  <si>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</si>
  <si>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</si>
  <si>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</si>
  <si>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</si>
  <si>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</si>
  <si>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</si>
  <si>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</si>
  <si>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</si>
  <si>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</si>
  <si>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</si>
  <si>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</si>
  <si>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</si>
  <si>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</si>
  <si>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</si>
  <si>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</si>
  <si>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</si>
  <si>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</si>
  <si>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</si>
  <si>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</si>
  <si>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</si>
  <si>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</si>
  <si>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</si>
  <si>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</si>
  <si>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</si>
  <si>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</si>
  <si>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</si>
  <si>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</si>
  <si>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</si>
  <si>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</si>
  <si>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</si>
  <si>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</si>
  <si>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</si>
  <si>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</si>
  <si>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</si>
  <si>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</si>
  <si>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</si>
  <si>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</si>
  <si>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</si>
  <si>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</si>
  <si>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</si>
  <si>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</si>
  <si>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</si>
  <si>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</si>
  <si>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</si>
  <si>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</si>
  <si>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</si>
  <si>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</si>
  <si>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</si>
  <si>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</si>
  <si>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</si>
  <si>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</si>
  <si>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</si>
  <si>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</si>
  <si>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</si>
  <si>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</si>
  <si>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</si>
  <si>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</si>
  <si>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</si>
  <si>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</si>
  <si>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</si>
  <si>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</si>
  <si>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</si>
  <si>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</si>
  <si>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</si>
  <si>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</si>
  <si>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</si>
  <si>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</si>
  <si>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</si>
  <si>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</si>
  <si>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</si>
  <si>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</si>
  <si>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</si>
  <si>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</si>
  <si>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</si>
  <si>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</si>
  <si>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</si>
  <si>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</si>
  <si>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</si>
  <si>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</si>
  <si>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</si>
  <si>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</si>
  <si>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</si>
  <si>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</si>
  <si>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</si>
  <si>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</si>
  <si>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</si>
  <si>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</si>
  <si>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</si>
  <si>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</si>
  <si>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</si>
  <si>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</si>
  <si>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</si>
  <si>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</si>
  <si>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</si>
  <si>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</si>
  <si>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</si>
  <si>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</si>
  <si>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</si>
  <si>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</si>
  <si>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</si>
  <si>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</si>
  <si>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</si>
  <si>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</si>
  <si>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</si>
  <si>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</si>
  <si>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</si>
  <si>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</si>
  <si>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</si>
  <si>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</si>
  <si>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</si>
  <si>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</si>
  <si>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</si>
  <si>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</si>
  <si>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</si>
  <si>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</si>
  <si>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</si>
  <si>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</si>
  <si>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</si>
  <si>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</si>
  <si>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</si>
  <si>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</si>
  <si>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</si>
  <si>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</si>
  <si>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</si>
  <si>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</si>
  <si>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</si>
  <si>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</si>
  <si>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</si>
  <si>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</si>
  <si>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</si>
  <si>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</si>
  <si>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</si>
  <si>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</si>
  <si>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</si>
  <si>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</si>
  <si>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</si>
  <si>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</si>
  <si>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</si>
  <si>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</si>
  <si>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</si>
  <si>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</si>
  <si>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</si>
  <si>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</si>
  <si>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</si>
  <si>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</si>
  <si>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</si>
  <si>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</si>
  <si>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</si>
  <si>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</si>
  <si>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</si>
  <si>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</si>
  <si>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</si>
  <si>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</si>
  <si>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</si>
  <si>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</si>
  <si>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</si>
  <si>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</si>
  <si>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</si>
  <si>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</si>
  <si>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</si>
  <si>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</si>
  <si>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</si>
  <si>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</si>
  <si>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</si>
  <si>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</si>
  <si>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</si>
  <si>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</si>
  <si>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</si>
  <si>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</si>
  <si>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</si>
  <si>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</si>
  <si>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</si>
  <si>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</si>
  <si>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</si>
  <si>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</si>
  <si>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</si>
  <si>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</si>
  <si>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</si>
  <si>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</si>
  <si>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</si>
  <si>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</si>
  <si>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</si>
  <si>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</si>
  <si>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</si>
  <si>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</si>
  <si>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</si>
  <si>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</si>
  <si>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</si>
  <si>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</si>
  <si>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</si>
  <si>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</si>
  <si>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</si>
  <si>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</si>
  <si>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</si>
  <si>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</si>
  <si>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</si>
  <si>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</si>
  <si>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</si>
  <si>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</si>
  <si>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</si>
  <si>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</si>
  <si>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</si>
  <si>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</si>
  <si>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</si>
  <si>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</si>
  <si>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</si>
  <si>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</si>
  <si>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</si>
  <si>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</si>
  <si>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</si>
  <si>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</si>
  <si>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</si>
  <si>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</si>
  <si>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</si>
  <si>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</si>
  <si>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</si>
  <si>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</si>
  <si>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</si>
  <si>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</si>
  <si>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</si>
  <si>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</si>
  <si>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</si>
  <si>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</si>
  <si>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</si>
  <si>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</si>
  <si>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</si>
  <si>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</si>
  <si>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</si>
  <si>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</si>
  <si>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</si>
  <si>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</si>
  <si>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</si>
  <si>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</si>
  <si>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</si>
  <si>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</si>
  <si>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</si>
  <si>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</si>
  <si>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</si>
  <si>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</si>
  <si>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</si>
  <si>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</si>
  <si>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</si>
  <si>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</si>
  <si>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</si>
  <si>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</si>
  <si>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</si>
  <si>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</si>
  <si>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</si>
  <si>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</si>
  <si>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</si>
  <si>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</si>
  <si>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</si>
  <si>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</si>
  <si>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</si>
  <si>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</si>
  <si>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</si>
  <si>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</si>
  <si>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</si>
  <si>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</si>
  <si>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</si>
  <si>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</si>
  <si>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</si>
  <si>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</si>
  <si>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</si>
  <si>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</si>
  <si>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</si>
  <si>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</si>
  <si>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</si>
  <si>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</si>
  <si>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</si>
  <si>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</si>
  <si>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</si>
  <si>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</si>
  <si>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</si>
  <si>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</si>
  <si>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</si>
  <si>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</si>
  <si>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</si>
  <si>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</si>
  <si>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</si>
  <si>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</si>
  <si>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</si>
  <si>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</si>
  <si>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</si>
  <si>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</si>
  <si>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</si>
  <si>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</si>
  <si>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</si>
  <si>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</si>
  <si>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</si>
  <si>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</si>
  <si>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</si>
  <si>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</si>
  <si>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</si>
  <si>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</si>
  <si>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</si>
  <si>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</si>
  <si>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</si>
  <si>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</si>
  <si>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</si>
  <si>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</si>
  <si>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</si>
  <si>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</si>
  <si>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</si>
  <si>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</si>
  <si>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</si>
  <si>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</si>
  <si>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</si>
  <si>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</si>
  <si>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</si>
  <si>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</si>
  <si>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</si>
  <si>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</si>
  <si>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</si>
  <si>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</si>
  <si>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</si>
  <si>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</si>
  <si>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</si>
  <si>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</si>
  <si>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</si>
  <si>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</si>
  <si>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</si>
  <si>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</si>
  <si>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</si>
  <si>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</si>
  <si>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</si>
  <si>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</si>
  <si>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</si>
  <si>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</si>
  <si>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</si>
  <si>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</si>
  <si>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</si>
  <si>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</si>
  <si>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</si>
  <si>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</si>
  <si>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</si>
  <si>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</si>
  <si>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</si>
  <si>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</si>
  <si>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</si>
  <si>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</si>
  <si>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</si>
  <si>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</si>
  <si>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</si>
  <si>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</si>
  <si>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</si>
  <si>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</si>
  <si>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</si>
  <si>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</si>
  <si>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</si>
  <si>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</si>
  <si>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</si>
  <si>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</si>
  <si>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</si>
  <si>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</si>
  <si>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</si>
  <si>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</si>
  <si>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</si>
  <si>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</si>
  <si>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</si>
  <si>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</si>
  <si>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</si>
  <si>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</si>
  <si>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</si>
  <si>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</si>
  <si>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</si>
  <si>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</si>
  <si>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</si>
  <si>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</si>
  <si>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</si>
  <si>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</si>
  <si>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</si>
  <si>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</si>
  <si>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</si>
  <si>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</si>
  <si>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</si>
  <si>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</si>
  <si>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</si>
  <si>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</si>
  <si>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</si>
  <si>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</si>
  <si>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</si>
  <si>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</si>
  <si>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</si>
  <si>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</si>
  <si>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</si>
  <si>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</si>
  <si>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</si>
  <si>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</si>
  <si>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</si>
  <si>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</si>
  <si>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</si>
  <si>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</si>
  <si>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</si>
  <si>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</si>
  <si>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</si>
  <si>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</si>
  <si>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</si>
  <si>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</si>
  <si>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</si>
  <si>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</si>
  <si>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</si>
  <si>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</si>
  <si>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</si>
  <si>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</si>
  <si>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</si>
  <si>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</si>
  <si>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</si>
  <si>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</si>
  <si>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</si>
  <si>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</si>
  <si>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</si>
  <si>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</si>
  <si>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</si>
  <si>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</si>
  <si>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</si>
  <si>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</si>
  <si>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</si>
  <si>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</si>
  <si>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</si>
  <si>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</si>
  <si>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</si>
  <si>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</si>
  <si>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</si>
  <si>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</si>
  <si>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</si>
  <si>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</si>
  <si>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</si>
  <si>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</si>
  <si>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</si>
  <si>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</si>
  <si>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</si>
  <si>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</si>
  <si>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</si>
  <si>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</si>
  <si>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</si>
  <si>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</si>
  <si>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</si>
  <si>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</si>
  <si>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</si>
  <si>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</si>
  <si>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</si>
  <si>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</si>
  <si>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</si>
  <si>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</si>
  <si>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</si>
  <si>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</si>
  <si>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</si>
  <si>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</si>
  <si>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</si>
  <si>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</si>
  <si>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</si>
  <si>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</si>
  <si>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</si>
  <si>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</si>
  <si>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</si>
  <si>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</si>
  <si>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</si>
  <si>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</si>
  <si>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</si>
  <si>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</si>
  <si>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</si>
  <si>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</si>
  <si>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</si>
  <si>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</si>
  <si>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</si>
  <si>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</si>
  <si>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</si>
  <si>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</si>
  <si>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</si>
  <si>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</si>
  <si>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</si>
  <si>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</si>
  <si>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</si>
  <si>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</si>
  <si>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</si>
  <si>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</si>
  <si>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</si>
  <si>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</si>
  <si>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</si>
  <si>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</si>
  <si>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</si>
  <si>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</si>
  <si>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</si>
  <si>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</si>
  <si>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</si>
  <si>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</si>
  <si>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</si>
  <si>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</si>
  <si>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</si>
  <si>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</si>
  <si>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</si>
  <si>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</si>
  <si>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</si>
  <si>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</si>
  <si>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</si>
  <si>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</si>
  <si>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</si>
  <si>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</si>
  <si>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</si>
  <si>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</si>
  <si>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</si>
  <si>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</si>
  <si>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</si>
  <si>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</si>
  <si>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</si>
  <si>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</si>
  <si>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</si>
  <si>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</si>
  <si>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</si>
  <si>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</si>
  <si>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</si>
  <si>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</si>
  <si>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</si>
  <si>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</si>
  <si>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</si>
  <si>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</si>
  <si>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</si>
  <si>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</si>
  <si>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</si>
  <si>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</si>
  <si>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</si>
  <si>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</si>
  <si>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</si>
  <si>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</si>
  <si>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</si>
  <si>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</si>
  <si>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</si>
  <si>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</si>
  <si>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</si>
  <si>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</si>
  <si>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</si>
  <si>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</si>
  <si>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</si>
  <si>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</si>
  <si>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</si>
  <si>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</si>
  <si>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</si>
  <si>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</si>
  <si>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</si>
  <si>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</si>
  <si>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</si>
  <si>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</si>
  <si>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</si>
  <si>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</si>
  <si>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</si>
  <si>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</si>
  <si>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</si>
  <si>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</si>
  <si>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</si>
  <si>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</si>
  <si>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</si>
  <si>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</si>
  <si>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</si>
  <si>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</si>
  <si>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</si>
  <si>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</si>
  <si>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</si>
  <si>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</si>
  <si>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</si>
  <si>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</si>
  <si>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</si>
  <si>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</si>
  <si>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</si>
  <si>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</si>
  <si>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</si>
  <si>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</si>
  <si>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</si>
  <si>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</si>
  <si>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</si>
  <si>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</si>
  <si>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</si>
  <si>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</si>
  <si>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</si>
  <si>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</si>
  <si>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</si>
  <si>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</si>
  <si>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</si>
  <si>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</si>
  <si>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</si>
  <si>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</si>
  <si>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</si>
  <si>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</si>
  <si>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</si>
  <si>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</si>
  <si>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</si>
  <si>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</si>
  <si>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</si>
  <si>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</si>
  <si>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</si>
  <si>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</si>
  <si>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</si>
  <si>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</si>
  <si>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</si>
  <si>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</si>
  <si>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</si>
  <si>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</si>
  <si>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</si>
  <si>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</si>
  <si>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</si>
  <si>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</si>
  <si>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</si>
  <si>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</si>
  <si>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</si>
  <si>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</si>
  <si>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</si>
  <si>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</si>
  <si>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</si>
  <si>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</si>
  <si>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</si>
  <si>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</si>
  <si>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</si>
  <si>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</si>
  <si>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</si>
  <si>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</si>
  <si>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</si>
  <si>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</si>
  <si>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</si>
  <si>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</si>
  <si>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</si>
  <si>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</si>
  <si>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</si>
  <si>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</si>
  <si>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</si>
  <si>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</si>
  <si>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</si>
  <si>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</si>
  <si>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</si>
  <si>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</si>
  <si>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</si>
  <si>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</si>
  <si>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</si>
  <si>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</si>
  <si>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</si>
  <si>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</si>
  <si>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</si>
  <si>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</si>
  <si>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</si>
  <si>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</si>
  <si>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</si>
  <si>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</si>
  <si>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</si>
  <si>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</si>
  <si>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</si>
  <si>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</si>
  <si>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</si>
  <si>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</si>
  <si>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</si>
  <si>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</si>
  <si>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</si>
  <si>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</si>
  <si>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</si>
  <si>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</si>
  <si>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</si>
  <si>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</si>
  <si>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</si>
  <si>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</si>
  <si>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</si>
  <si>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</si>
  <si>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</si>
  <si>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</si>
  <si>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</si>
  <si>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</si>
  <si>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</si>
  <si>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</si>
  <si>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</si>
  <si>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</si>
  <si>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</si>
  <si>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</si>
  <si>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</si>
  <si>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</si>
  <si>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</si>
  <si>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</si>
  <si>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</si>
  <si>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</si>
  <si>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</si>
  <si>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</si>
  <si>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</si>
  <si>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</si>
  <si>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</si>
  <si>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</si>
  <si>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</si>
  <si>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</si>
  <si>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</si>
  <si>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</si>
  <si>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</si>
  <si>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</si>
  <si>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</si>
  <si>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</si>
  <si>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</si>
  <si>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</si>
  <si>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</si>
  <si>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</si>
  <si>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</si>
  <si>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</si>
  <si>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</si>
  <si>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</si>
  <si>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</si>
  <si>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</si>
  <si>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</si>
  <si>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</si>
  <si>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</si>
  <si>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</si>
  <si>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</si>
  <si>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</si>
  <si>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</si>
  <si>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</si>
  <si>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</si>
  <si>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</si>
  <si>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</si>
  <si>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</si>
  <si>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</si>
  <si>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</si>
  <si>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</si>
  <si>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</si>
  <si>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</si>
  <si>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</si>
  <si>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</si>
  <si>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</si>
  <si>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</si>
  <si>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</si>
  <si>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</si>
  <si>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</si>
  <si>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</si>
  <si>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</si>
  <si>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</si>
  <si>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</si>
  <si>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</si>
  <si>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</si>
  <si>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</si>
  <si>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</si>
  <si>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</si>
  <si>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</si>
  <si>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</si>
  <si>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</si>
  <si>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</si>
  <si>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</si>
  <si>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</si>
  <si>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</si>
  <si>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</si>
  <si>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</si>
  <si>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</si>
  <si>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</si>
  <si>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</si>
  <si>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</si>
  <si>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</si>
  <si>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</si>
  <si>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</si>
  <si>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</si>
  <si>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</si>
  <si>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</si>
  <si>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</si>
  <si>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</si>
  <si>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</si>
  <si>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</si>
  <si>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</si>
  <si>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</si>
  <si>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</si>
  <si>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</si>
  <si>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</si>
  <si>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</si>
  <si>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</si>
  <si>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</si>
  <si>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</si>
  <si>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</si>
  <si>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</si>
  <si>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</si>
  <si>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</si>
  <si>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</si>
  <si>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</si>
  <si>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</si>
  <si>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</si>
  <si>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</si>
  <si>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</si>
  <si>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</si>
  <si>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</si>
  <si>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</si>
  <si>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</si>
  <si>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</si>
  <si>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</si>
  <si>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</si>
  <si>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</si>
  <si>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</si>
  <si>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</si>
  <si>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</si>
  <si>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</si>
  <si>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</si>
  <si>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</si>
  <si>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</si>
  <si>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</si>
  <si>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</si>
  <si>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</si>
  <si>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</si>
  <si>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</si>
  <si>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</si>
  <si>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</si>
  <si>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</si>
  <si>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</si>
  <si>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</si>
  <si>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</si>
  <si>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</si>
  <si>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</si>
  <si>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</si>
  <si>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</si>
  <si>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</si>
  <si>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</si>
  <si>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</si>
  <si>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</si>
  <si>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</si>
  <si>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</si>
  <si>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</si>
  <si>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</si>
  <si>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</si>
  <si>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</si>
  <si>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</si>
  <si>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</si>
  <si>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</si>
  <si>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</si>
  <si>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</si>
  <si>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</si>
  <si>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</si>
  <si>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</si>
  <si>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</si>
  <si>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</si>
  <si>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</si>
  <si>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</si>
  <si>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</si>
  <si>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</si>
  <si>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</si>
  <si>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</si>
  <si>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</si>
  <si>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</si>
  <si>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</si>
  <si>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</si>
  <si>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</si>
  <si>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</si>
  <si>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</si>
  <si>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</si>
  <si>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</si>
  <si>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</si>
  <si>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</si>
  <si>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</si>
  <si>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</si>
  <si>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</si>
  <si>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</si>
  <si>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</si>
  <si>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</si>
  <si>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</si>
  <si>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</si>
  <si>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</si>
  <si>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</si>
  <si>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</si>
  <si>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</si>
  <si>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</si>
  <si>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</si>
  <si>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</si>
  <si>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</si>
  <si>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</si>
  <si>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</si>
  <si>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</si>
  <si>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</si>
  <si>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</si>
  <si>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</si>
  <si>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</si>
  <si>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</si>
  <si>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</si>
  <si>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</si>
  <si>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</si>
  <si>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</si>
  <si>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</si>
  <si>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</si>
  <si>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</si>
  <si>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</si>
  <si>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</si>
  <si>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</si>
  <si>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</si>
  <si>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</si>
  <si>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</si>
  <si>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</si>
  <si>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</si>
  <si>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</si>
  <si>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</si>
  <si>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</si>
  <si>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</si>
  <si>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</si>
  <si>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</si>
  <si>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</si>
  <si>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</si>
  <si>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</si>
  <si>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</si>
  <si>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</si>
  <si>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</si>
  <si>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</si>
  <si>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</si>
  <si>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</si>
  <si>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</si>
  <si>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</si>
  <si>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</si>
  <si>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</si>
  <si>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</si>
  <si>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</si>
  <si>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</si>
  <si>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</si>
  <si>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</si>
  <si>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</si>
  <si>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</si>
  <si>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</si>
  <si>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</si>
  <si>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</si>
  <si>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</si>
  <si>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</si>
  <si>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</si>
  <si>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</si>
  <si>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</si>
  <si>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</si>
  <si>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</si>
  <si>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</si>
  <si>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</si>
  <si>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</si>
  <si>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</si>
  <si>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</si>
  <si>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</si>
  <si>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</si>
  <si>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</si>
  <si>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</si>
  <si>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</si>
  <si>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</si>
  <si>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</si>
  <si>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</si>
  <si>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</si>
  <si>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</si>
  <si>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</si>
  <si>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</si>
  <si>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</si>
  <si>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</si>
  <si>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</si>
  <si>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</si>
  <si>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</si>
  <si>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</si>
  <si>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</si>
  <si>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</si>
  <si>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</si>
  <si>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</si>
  <si>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</si>
  <si>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</si>
  <si>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</si>
  <si>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</si>
  <si>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</si>
  <si>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</si>
  <si>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</si>
  <si>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</si>
  <si>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</si>
  <si>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</si>
  <si>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</si>
  <si>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</si>
  <si>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</si>
  <si>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</si>
  <si>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</si>
  <si>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</si>
  <si>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</si>
  <si>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</si>
  <si>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</si>
  <si>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</si>
  <si>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</si>
  <si>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</si>
  <si>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</si>
  <si>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</si>
  <si>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</si>
  <si>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</si>
  <si>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</si>
  <si>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</si>
  <si>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</si>
  <si>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</si>
  <si>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</si>
  <si>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</si>
  <si>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</si>
  <si>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</si>
  <si>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</si>
  <si>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</si>
  <si>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</si>
  <si>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</si>
  <si>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</si>
  <si>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</si>
  <si>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</si>
  <si>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</si>
  <si>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</si>
  <si>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</si>
  <si>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</si>
  <si>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</si>
  <si>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</si>
  <si>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</si>
  <si>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</si>
  <si>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</si>
  <si>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</si>
  <si>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</si>
  <si>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</si>
  <si>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</si>
  <si>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</si>
  <si>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</si>
  <si>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</si>
  <si>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</si>
  <si>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</si>
  <si>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</si>
  <si>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</si>
  <si>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</si>
  <si>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</si>
  <si>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</si>
  <si>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</si>
  <si>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</si>
  <si>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</si>
  <si>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</si>
  <si>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</si>
  <si>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</si>
  <si>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</si>
  <si>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</si>
  <si>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</si>
  <si>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</si>
  <si>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</si>
  <si>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</si>
  <si>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</si>
  <si>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</si>
  <si>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</si>
  <si>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</si>
  <si>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</si>
  <si>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</si>
  <si>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</si>
  <si>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</si>
  <si>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</si>
  <si>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</si>
  <si>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</si>
  <si>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</si>
  <si>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</si>
  <si>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</si>
  <si>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</si>
  <si>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</si>
  <si>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</si>
  <si>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</si>
  <si>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</si>
  <si>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</si>
  <si>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</si>
  <si>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</si>
  <si>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</si>
  <si>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</si>
  <si>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</si>
  <si>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</si>
  <si>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</si>
  <si>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</si>
  <si>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</si>
  <si>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</si>
  <si>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</si>
  <si>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</si>
  <si>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</si>
  <si>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</si>
  <si>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</si>
  <si>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</si>
  <si>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</si>
  <si>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</si>
  <si>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</si>
  <si>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</si>
  <si>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</si>
  <si>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</si>
  <si>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</si>
  <si>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</si>
  <si>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</si>
  <si>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</si>
  <si>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</si>
  <si>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</si>
  <si>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</si>
  <si>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</si>
  <si>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</si>
  <si>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</si>
  <si>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</si>
  <si>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</si>
  <si>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</si>
  <si>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</si>
  <si>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</si>
  <si>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</si>
  <si>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</si>
  <si>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</si>
  <si>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</si>
  <si>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</si>
  <si>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</si>
  <si>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</si>
  <si>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</si>
  <si>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</si>
  <si>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</si>
  <si>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</si>
  <si>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</si>
  <si>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</si>
  <si>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</si>
  <si>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</si>
  <si>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</si>
  <si>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</si>
  <si>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</si>
  <si>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</si>
  <si>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</si>
  <si>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</si>
  <si>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</si>
  <si>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</si>
  <si>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</si>
  <si>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</si>
  <si>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</si>
  <si>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</si>
  <si>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</si>
  <si>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</si>
  <si>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</si>
  <si>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</si>
  <si>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</si>
  <si>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</si>
  <si>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</si>
  <si>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</si>
  <si>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</si>
  <si>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</si>
  <si>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</si>
  <si>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</si>
  <si>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</si>
  <si>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</si>
  <si>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</si>
  <si>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</si>
  <si>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</si>
  <si>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</si>
  <si>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</si>
  <si>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</si>
  <si>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</si>
  <si>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</si>
  <si>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</si>
  <si>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</si>
  <si>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</si>
  <si>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</si>
  <si>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</si>
  <si>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</si>
  <si>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</si>
  <si>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</si>
  <si>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</si>
  <si>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</si>
  <si>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</si>
  <si>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</si>
  <si>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</si>
  <si>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</si>
  <si>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</si>
  <si>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</si>
  <si>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</si>
  <si>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</si>
  <si>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</si>
  <si>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</si>
  <si>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</si>
  <si>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</si>
  <si>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</si>
  <si>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</si>
  <si>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</si>
  <si>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</si>
  <si>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</si>
  <si>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</si>
  <si>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</si>
  <si>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</si>
  <si>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</si>
  <si>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</si>
  <si>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</si>
  <si>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</si>
  <si>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</si>
  <si>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</si>
  <si>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</si>
  <si>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</si>
  <si>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</si>
  <si>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</si>
  <si>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</si>
  <si>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</si>
  <si>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</si>
  <si>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</si>
  <si>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</si>
  <si>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</si>
  <si>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</si>
  <si>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</si>
  <si>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</si>
  <si>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</si>
  <si>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</si>
  <si>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</si>
  <si>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</si>
  <si>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</si>
  <si>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</si>
  <si>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</si>
  <si>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</si>
  <si>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</si>
  <si>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</si>
  <si>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</si>
  <si>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</si>
  <si>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</si>
  <si>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</si>
  <si>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</si>
  <si>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</si>
  <si>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</si>
  <si>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</si>
  <si>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</si>
  <si>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</si>
  <si>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</si>
  <si>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</si>
  <si>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</si>
  <si>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</si>
  <si>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</si>
  <si>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</si>
  <si>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</si>
  <si>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</si>
  <si>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</si>
  <si>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</si>
  <si>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</si>
  <si>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</si>
  <si>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</si>
  <si>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</si>
  <si>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</si>
  <si>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</si>
  <si>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</si>
  <si>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</si>
  <si>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</si>
  <si>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</si>
  <si>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</si>
  <si>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</si>
  <si>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</si>
  <si>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</si>
  <si>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</si>
  <si>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</si>
  <si>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</si>
  <si>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</si>
  <si>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</si>
  <si>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</si>
  <si>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</si>
  <si>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</si>
  <si>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</si>
  <si>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</si>
  <si>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</si>
  <si>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</si>
  <si>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</si>
  <si>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</si>
  <si>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</si>
  <si>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</si>
  <si>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</si>
  <si>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</si>
  <si>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</si>
  <si>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</si>
  <si>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</si>
  <si>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</si>
  <si>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</si>
  <si>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</si>
  <si>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</si>
  <si>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</si>
  <si>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</si>
  <si>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</si>
  <si>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</si>
  <si>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</si>
  <si>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</si>
  <si>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</si>
  <si>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</si>
  <si>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</si>
  <si>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</si>
  <si>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</si>
  <si>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</si>
  <si>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</si>
  <si>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</si>
  <si>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</si>
  <si>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</si>
  <si>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</si>
  <si>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</si>
  <si>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</si>
  <si>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</si>
  <si>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</si>
  <si>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</si>
  <si>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</si>
  <si>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</si>
  <si>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</si>
  <si>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</si>
  <si>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</si>
  <si>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</si>
  <si>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</si>
  <si>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</si>
  <si>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</si>
  <si>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</si>
  <si>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</si>
  <si>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</si>
  <si>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</si>
  <si>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</si>
  <si>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</si>
  <si>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</si>
  <si>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</si>
  <si>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</si>
  <si>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</si>
  <si>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</si>
  <si>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</si>
  <si>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</si>
  <si>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</si>
  <si>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</si>
  <si>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</si>
  <si>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</si>
  <si>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</si>
  <si>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</si>
  <si>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</si>
  <si>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</si>
  <si>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</si>
  <si>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</si>
  <si>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</si>
  <si>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</si>
  <si>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</si>
  <si>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</si>
  <si>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</si>
  <si>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</si>
  <si>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</si>
  <si>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</si>
  <si>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</si>
  <si>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</si>
  <si>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</si>
  <si>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</si>
  <si>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</si>
  <si>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</si>
  <si>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</si>
  <si>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</si>
  <si>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</si>
  <si>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</si>
  <si>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</si>
  <si>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</si>
  <si>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</si>
  <si>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</si>
  <si>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</si>
  <si>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</si>
  <si>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</si>
  <si>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</si>
  <si>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</si>
  <si>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</si>
  <si>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</si>
  <si>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</si>
  <si>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</si>
  <si>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</si>
  <si>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</si>
  <si>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</si>
  <si>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</si>
  <si>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</si>
  <si>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</si>
  <si>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</si>
  <si>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</si>
  <si>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</si>
  <si>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</si>
  <si>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</si>
  <si>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</si>
  <si>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</si>
  <si>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</si>
  <si>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</si>
  <si>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</si>
  <si>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</si>
  <si>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</si>
  <si>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</si>
  <si>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</si>
  <si>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</si>
  <si>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</si>
  <si>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</si>
  <si>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</si>
  <si>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</si>
  <si>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</si>
  <si>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</si>
  <si>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</si>
  <si>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</si>
  <si>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</si>
  <si>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</si>
  <si>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</si>
  <si>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</si>
  <si>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</si>
  <si>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</si>
  <si>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</si>
  <si>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</si>
  <si>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</si>
  <si>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</si>
  <si>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</si>
  <si>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</si>
  <si>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</si>
  <si>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</si>
  <si>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</si>
  <si>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</si>
  <si>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</si>
  <si>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</si>
  <si>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</si>
  <si>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</si>
  <si>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</si>
  <si>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</si>
  <si>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</si>
  <si>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</si>
  <si>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</si>
  <si>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</si>
  <si>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</si>
  <si>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</si>
  <si>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</si>
  <si>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</si>
  <si>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</si>
  <si>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</si>
  <si>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</si>
  <si>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</si>
  <si>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</si>
  <si>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</si>
  <si>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</si>
  <si>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</si>
  <si>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</si>
  <si>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</si>
  <si>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</si>
  <si>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</si>
  <si>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</si>
  <si>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</si>
  <si>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</si>
  <si>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</si>
  <si>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</si>
  <si>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</si>
  <si>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</si>
  <si>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</si>
  <si>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</si>
  <si>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</si>
  <si>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</si>
  <si>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</si>
  <si>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</si>
  <si>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</si>
  <si>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</si>
  <si>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</si>
  <si>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</si>
  <si>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</si>
  <si>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</si>
  <si>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</si>
  <si>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</si>
  <si>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</si>
  <si>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</si>
  <si>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</si>
  <si>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</si>
  <si>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</si>
  <si>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</si>
  <si>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</si>
  <si>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</si>
  <si>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</si>
  <si>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</si>
  <si>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</si>
  <si>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</si>
  <si>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</si>
  <si>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</si>
  <si>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</si>
  <si>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</si>
  <si>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</si>
  <si>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</si>
  <si>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</si>
  <si>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</si>
  <si>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</si>
  <si>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</si>
  <si>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</si>
  <si>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</si>
  <si>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</si>
  <si>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</si>
  <si>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</si>
  <si>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</si>
  <si>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</si>
  <si>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</si>
  <si>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</si>
  <si>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</si>
  <si>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</si>
  <si>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</si>
  <si>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</si>
  <si>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</si>
  <si>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</si>
  <si>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</si>
  <si>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</si>
  <si>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</si>
  <si>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</si>
  <si>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</si>
  <si>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</si>
  <si>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</si>
  <si>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</si>
  <si>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</si>
  <si>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</si>
  <si>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</si>
  <si>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</si>
  <si>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</si>
  <si>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</si>
  <si>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</si>
  <si>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</si>
  <si>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</si>
  <si>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</si>
  <si>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</si>
  <si>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</si>
  <si>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</si>
  <si>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</si>
  <si>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</si>
  <si>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</si>
  <si>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</si>
  <si>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</si>
  <si>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</si>
  <si>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</si>
  <si>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</si>
  <si>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</si>
  <si>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</si>
  <si>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</si>
  <si>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</si>
  <si>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</si>
  <si>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</si>
  <si>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</si>
  <si>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</si>
  <si>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</si>
  <si>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</si>
  <si>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</si>
  <si>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</si>
  <si>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</si>
  <si>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</si>
  <si>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</si>
  <si>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</si>
  <si>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</si>
  <si>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</si>
  <si>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</si>
  <si>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</si>
  <si>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</si>
  <si>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</si>
  <si>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</si>
  <si>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</si>
  <si>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</si>
  <si>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</si>
  <si>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</si>
  <si>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</si>
  <si>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</si>
  <si>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</si>
  <si>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</si>
  <si>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</si>
  <si>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</si>
  <si>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</si>
  <si>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</si>
  <si>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</si>
  <si>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</si>
  <si>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</si>
  <si>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</si>
  <si>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</si>
  <si>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</si>
  <si>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</si>
  <si>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</si>
  <si>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</si>
  <si>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</si>
  <si>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</si>
  <si>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</si>
  <si>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</si>
  <si>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</si>
  <si>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</si>
  <si>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</si>
  <si>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</si>
  <si>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</si>
  <si>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</si>
  <si>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</si>
  <si>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</si>
  <si>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</si>
  <si>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</si>
  <si>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</si>
  <si>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</si>
  <si>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</si>
  <si>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</si>
  <si>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</si>
  <si>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</si>
  <si>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</si>
  <si>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</si>
  <si>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</si>
  <si>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</si>
  <si>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</si>
  <si>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</si>
  <si>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</si>
  <si>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</si>
  <si>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</si>
  <si>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</si>
  <si>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</si>
  <si>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</si>
  <si>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</si>
  <si>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</si>
  <si>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</si>
  <si>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</si>
  <si>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</si>
  <si>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</si>
  <si>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</si>
  <si>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</si>
  <si>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</si>
  <si>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</si>
  <si>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</si>
  <si>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</si>
  <si>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</si>
  <si>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</si>
  <si>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</si>
  <si>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</si>
  <si>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</si>
  <si>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</si>
  <si>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</si>
  <si>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</si>
  <si>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</si>
  <si>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</si>
  <si>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</si>
  <si>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</si>
  <si>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</si>
  <si>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</si>
  <si>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</si>
  <si>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</si>
  <si>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</si>
  <si>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</si>
  <si>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</si>
  <si>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</si>
  <si>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</si>
  <si>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</si>
  <si>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</si>
  <si>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</si>
  <si>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</si>
  <si>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</si>
  <si>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</si>
  <si>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</si>
  <si>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</si>
  <si>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</si>
  <si>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</si>
  <si>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</si>
  <si>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</si>
  <si>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</si>
  <si>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</si>
  <si>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</si>
  <si>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</si>
  <si>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</si>
  <si>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</si>
  <si>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</si>
  <si>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</si>
  <si>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</si>
  <si>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</si>
  <si>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</si>
  <si>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</si>
  <si>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</si>
  <si>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</si>
  <si>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</si>
  <si>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</si>
  <si>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</si>
  <si>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</si>
  <si>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</si>
  <si>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</si>
  <si>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</si>
  <si>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</si>
  <si>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</si>
  <si>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</si>
  <si>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</si>
  <si>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</si>
  <si>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</si>
  <si>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</si>
  <si>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</si>
  <si>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</si>
  <si>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</si>
  <si>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</si>
  <si>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</si>
  <si>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</si>
  <si>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</si>
  <si>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</si>
  <si>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</si>
  <si>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</si>
  <si>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</si>
  <si>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</si>
  <si>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</si>
  <si>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</si>
  <si>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</si>
  <si>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</si>
  <si>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</si>
  <si>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</si>
  <si>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</si>
  <si>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</si>
  <si>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</si>
  <si>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</si>
  <si>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</si>
  <si>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</si>
  <si>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</si>
  <si>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</si>
  <si>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</si>
  <si>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</si>
  <si>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</si>
  <si>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</si>
  <si>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</si>
  <si>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</si>
  <si>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</si>
  <si>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</si>
  <si>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</si>
  <si>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</si>
  <si>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</si>
  <si>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</si>
  <si>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</si>
  <si>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</si>
  <si>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</si>
  <si>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</si>
  <si>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</si>
  <si>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</si>
  <si>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</si>
  <si>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</si>
  <si>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</si>
  <si>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</si>
  <si>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</si>
  <si>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</si>
  <si>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</si>
  <si>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</si>
  <si>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</si>
  <si>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</si>
  <si>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</si>
  <si>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</si>
  <si>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</si>
  <si>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</si>
  <si>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</si>
  <si>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</si>
  <si>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</si>
  <si>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</si>
  <si>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</si>
  <si>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</si>
  <si>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</si>
  <si>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</si>
  <si>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</si>
  <si>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</si>
  <si>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</si>
  <si>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</si>
  <si>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</si>
  <si>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</si>
  <si>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</si>
  <si>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</si>
  <si>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</si>
  <si>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</si>
  <si>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</si>
  <si>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</si>
  <si>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</si>
  <si>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</si>
  <si>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</si>
  <si>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</si>
  <si>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</si>
  <si>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</si>
  <si>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</si>
  <si>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</si>
  <si>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</si>
  <si>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</si>
  <si>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</si>
  <si>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</si>
  <si>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</si>
  <si>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</si>
  <si>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</si>
  <si>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</si>
  <si>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</si>
  <si>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</si>
  <si>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</si>
  <si>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</si>
  <si>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</si>
  <si>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</si>
  <si>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</si>
  <si>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</si>
  <si>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</si>
  <si>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</si>
  <si>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</si>
  <si>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</si>
  <si>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</si>
  <si>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</si>
  <si>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</si>
  <si>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</si>
  <si>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</si>
  <si>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</si>
  <si>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</si>
  <si>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</si>
  <si>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</si>
  <si>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</si>
  <si>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</si>
  <si>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</si>
  <si>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</si>
  <si>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</si>
  <si>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</si>
  <si>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</si>
  <si>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</si>
  <si>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</si>
  <si>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</si>
  <si>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</si>
  <si>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</si>
  <si>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</si>
  <si>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</si>
  <si>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</si>
  <si>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</si>
  <si>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</si>
  <si>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</si>
  <si>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</si>
  <si>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</si>
  <si>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</si>
  <si>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</si>
  <si>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</si>
  <si>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</si>
  <si>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</si>
  <si>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</si>
  <si>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</si>
  <si>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</si>
  <si>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</si>
  <si>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</si>
  <si>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</si>
  <si>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</si>
  <si>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</si>
  <si>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</si>
  <si>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</si>
  <si>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</si>
  <si>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</si>
  <si>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</si>
  <si>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</si>
  <si>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</si>
  <si>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</si>
  <si>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</si>
  <si>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</si>
  <si>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</si>
  <si>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</si>
  <si>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</si>
  <si>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</si>
  <si>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</si>
  <si>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</si>
  <si>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</si>
  <si>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</si>
  <si>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</si>
  <si>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</si>
  <si>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</si>
  <si>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</si>
  <si>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</si>
  <si>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</si>
  <si>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</si>
  <si>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</si>
  <si>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</si>
  <si>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</si>
  <si>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</si>
  <si>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</si>
  <si>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</si>
  <si>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</si>
  <si>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</si>
  <si>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</si>
  <si>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</si>
  <si>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</si>
  <si>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</si>
  <si>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</si>
  <si>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</si>
  <si>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</si>
  <si>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</si>
  <si>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</si>
  <si>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</si>
  <si>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</si>
  <si>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</si>
  <si>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</si>
  <si>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</si>
  <si>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</si>
  <si>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</si>
  <si>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</si>
  <si>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</si>
  <si>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</si>
  <si>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</si>
  <si>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</si>
  <si>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</si>
  <si>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</si>
  <si>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</si>
  <si>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</si>
  <si>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</si>
  <si>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</si>
  <si>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</si>
  <si>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</si>
  <si>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</si>
  <si>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</si>
  <si>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</si>
  <si>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</si>
  <si>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</si>
  <si>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</si>
  <si>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</si>
  <si>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</si>
  <si>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</si>
  <si>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</si>
  <si>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</si>
  <si>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</si>
  <si>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</si>
  <si>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</si>
  <si>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</si>
  <si>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</si>
  <si>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</si>
  <si>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</si>
  <si>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</si>
  <si>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</si>
  <si>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</si>
  <si>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</si>
  <si>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</si>
  <si>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</si>
  <si>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</si>
  <si>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</si>
  <si>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</si>
  <si>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</si>
  <si>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</si>
  <si>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</si>
  <si>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</si>
  <si>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</si>
  <si>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</si>
  <si>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</si>
  <si>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</si>
  <si>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</si>
  <si>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</si>
  <si>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</si>
  <si>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</si>
  <si>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</si>
  <si>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</si>
  <si>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</si>
  <si>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</si>
  <si>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</si>
  <si>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</si>
  <si>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</si>
  <si>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</si>
  <si>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</si>
  <si>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</si>
  <si>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</si>
  <si>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</si>
  <si>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</si>
  <si>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</si>
  <si>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</si>
  <si>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</si>
  <si>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</si>
  <si>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</si>
  <si>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</si>
  <si>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</si>
  <si>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</si>
  <si>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</si>
  <si>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</si>
  <si>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</si>
  <si>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</si>
  <si>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</si>
  <si>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</si>
  <si>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</si>
  <si>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</si>
  <si>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</si>
  <si>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</si>
  <si>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</si>
  <si>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</si>
  <si>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</si>
  <si>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</si>
  <si>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</si>
  <si>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</si>
  <si>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</si>
  <si>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</si>
  <si>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</si>
  <si>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</si>
  <si>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</si>
  <si>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</si>
  <si>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</si>
  <si>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</si>
  <si>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</si>
  <si>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</si>
  <si>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</si>
  <si>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</si>
  <si>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</si>
  <si>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</si>
  <si>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</si>
  <si>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</si>
  <si>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</si>
  <si>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</si>
  <si>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</si>
  <si>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</si>
  <si>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</si>
  <si>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</si>
  <si>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</si>
  <si>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</si>
  <si>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</si>
  <si>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</si>
  <si>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</si>
  <si>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</si>
  <si>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</si>
  <si>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</si>
  <si>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</si>
  <si>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</si>
  <si>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</si>
  <si>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</si>
  <si>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</si>
  <si>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</si>
  <si>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</si>
  <si>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</si>
  <si>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</si>
  <si>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</si>
  <si>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</si>
  <si>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</si>
  <si>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</si>
  <si>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</si>
  <si>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</si>
  <si>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</si>
  <si>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</si>
  <si>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</si>
  <si>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</si>
  <si>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</si>
  <si>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</si>
  <si>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</si>
  <si>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</si>
  <si>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</si>
  <si>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</si>
  <si>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</si>
  <si>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</si>
  <si>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</si>
  <si>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</si>
  <si>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</si>
  <si>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</si>
  <si>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</si>
  <si>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</si>
  <si>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</si>
  <si>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</si>
  <si>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</si>
  <si>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</si>
  <si>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</si>
  <si>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</si>
  <si>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</si>
  <si>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</si>
  <si>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</si>
  <si>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</si>
  <si>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</si>
  <si>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</si>
  <si>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</si>
  <si>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</si>
  <si>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</si>
  <si>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</si>
  <si>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</si>
  <si>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</si>
  <si>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</si>
  <si>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</si>
  <si>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</si>
  <si>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</si>
  <si>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</si>
  <si>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</si>
  <si>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</si>
  <si>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</si>
  <si>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</si>
  <si>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</si>
  <si>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</si>
  <si>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</si>
  <si>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</si>
  <si>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</si>
  <si>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</si>
  <si>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</si>
  <si>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</si>
  <si>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</si>
  <si>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</si>
  <si>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</si>
  <si>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</si>
  <si>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</si>
  <si>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</si>
  <si>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</si>
  <si>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</si>
  <si>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</si>
  <si>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</si>
  <si>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</si>
  <si>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</si>
  <si>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</si>
  <si>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</si>
  <si>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</si>
  <si>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</si>
  <si>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</si>
  <si>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</si>
  <si>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</si>
  <si>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</si>
  <si>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</si>
  <si>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</si>
  <si>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</si>
  <si>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</si>
  <si>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</si>
  <si>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</si>
  <si>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</si>
  <si>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</si>
  <si>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</si>
  <si>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</si>
  <si>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</si>
  <si>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</si>
  <si>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</si>
  <si>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</si>
  <si>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</si>
  <si>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</si>
  <si>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</si>
  <si>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</si>
  <si>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</si>
  <si>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</si>
  <si>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</si>
  <si>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</si>
  <si>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</si>
  <si>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</si>
  <si>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</si>
  <si>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</si>
  <si>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</si>
  <si>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</si>
  <si>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</si>
  <si>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</si>
  <si>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</si>
  <si>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</si>
  <si>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</si>
  <si>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</si>
  <si>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</si>
  <si>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</si>
  <si>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</si>
  <si>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</si>
  <si>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</si>
  <si>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</si>
  <si>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</si>
  <si>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</si>
  <si>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</si>
  <si>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</si>
  <si>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</si>
  <si>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</si>
  <si>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</si>
  <si>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</si>
  <si>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</si>
  <si>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</si>
  <si>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</si>
  <si>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</si>
  <si>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</si>
  <si>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</si>
  <si>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</si>
  <si>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</si>
  <si>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</si>
  <si>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X</t>
  </si>
  <si>
    <t>Reverted</t>
  </si>
  <si>
    <t>done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</si>
  <si>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</si>
  <si>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</si>
  <si>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</si>
  <si>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</si>
  <si>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</si>
  <si>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</si>
  <si>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</si>
  <si>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</si>
  <si>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</si>
  <si>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</si>
  <si>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</si>
  <si>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</si>
  <si>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</si>
  <si>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</si>
  <si>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</si>
  <si>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</si>
  <si>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</si>
  <si>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</si>
  <si>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</si>
  <si>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</si>
  <si>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</si>
  <si>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</si>
  <si>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</si>
  <si>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</si>
  <si>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</si>
  <si>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</si>
  <si>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</si>
  <si>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</si>
  <si>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</si>
  <si>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</si>
  <si>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</si>
  <si>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</si>
  <si>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KR00</t>
  </si>
  <si>
    <t>for approval</t>
  </si>
  <si>
    <t>G000000468</t>
  </si>
  <si>
    <t>IT60R03004</t>
  </si>
  <si>
    <t>IT60R03003</t>
  </si>
  <si>
    <t>H00000627</t>
  </si>
  <si>
    <t>FR6570113</t>
  </si>
  <si>
    <t>Ilaria Marchetti</t>
  </si>
  <si>
    <t>pending</t>
  </si>
  <si>
    <t>EL-SC-E Global Engineering Head</t>
  </si>
  <si>
    <t>EL-SC-EC Regional Engineering CN/TW</t>
  </si>
  <si>
    <t>EL-SC-EK Regional Engineering KR</t>
  </si>
  <si>
    <t>EL-SC-EU Regional Engineering US/EU</t>
  </si>
  <si>
    <t>EL-SC-EE Capital Efficiency &amp; Project Development</t>
  </si>
  <si>
    <t>EL-SC-EJ Project Jade</t>
  </si>
  <si>
    <t>EL-SC-ER Project Redox</t>
  </si>
  <si>
    <t>EL-SC-ES Global Process Safety</t>
  </si>
  <si>
    <t>EL-SC-ET Global Technology &amp; Engineering SMEs</t>
  </si>
  <si>
    <t>EL-SC-E Global Engineering Projects</t>
  </si>
  <si>
    <t>FR6572448</t>
  </si>
  <si>
    <t>P000000590</t>
  </si>
  <si>
    <t>P000000591</t>
  </si>
  <si>
    <t>P000000592</t>
  </si>
  <si>
    <t>P000000593</t>
  </si>
  <si>
    <t>P000000594</t>
  </si>
  <si>
    <t>P000000589</t>
  </si>
  <si>
    <t xml:space="preserve">P000000441 </t>
  </si>
  <si>
    <t xml:space="preserve">P000000740 </t>
  </si>
  <si>
    <t>P000000704_IO EL-DS-J Japan Other (IO)</t>
  </si>
  <si>
    <t>P000000687_IO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</si>
  <si>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</si>
  <si>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</si>
  <si>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</si>
  <si>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</si>
  <si>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</si>
  <si>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</si>
  <si>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</si>
  <si>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</si>
  <si>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</si>
  <si>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</si>
  <si>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 xml:space="preserve">G000000500      </t>
  </si>
  <si>
    <t xml:space="preserve">G000000498 </t>
  </si>
  <si>
    <t>SM-RR Add.Bldg.Services</t>
  </si>
  <si>
    <t>FR6581861</t>
  </si>
  <si>
    <t>SM-HM Marketing &amp; Dialog ALL</t>
  </si>
  <si>
    <t xml:space="preserve">SM-HM Topics </t>
  </si>
  <si>
    <t>FR6581922</t>
  </si>
  <si>
    <t>EL-PS-TSS Sustainability</t>
  </si>
  <si>
    <t>Project SPICE</t>
  </si>
  <si>
    <t>P000000561</t>
  </si>
  <si>
    <t>EL-PS-TSP Surface Solutions Portal</t>
  </si>
  <si>
    <t>EL-PS-T Strategy &amp; Transformation</t>
  </si>
  <si>
    <t>EL-PS-T Strategy &amp; Transformation Team</t>
  </si>
  <si>
    <t>EL-PS-AC Customer Excellence ASIA</t>
  </si>
  <si>
    <t>FR6582420</t>
  </si>
  <si>
    <t>FR6582463</t>
  </si>
  <si>
    <t>FR6582309</t>
  </si>
  <si>
    <t>move to L000013681 Deleted ISCO</t>
  </si>
  <si>
    <t>move to L000013687 Deleted MGT-BP</t>
  </si>
  <si>
    <t>move to L000013680 Deleted SLS</t>
  </si>
  <si>
    <t>move to L000013679 Deleted 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</si>
</sst>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516.849788888889" createdVersion="7" refreshedVersion="7" minRefreshableVersion="3" recordCount="3237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237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87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6563591"/>
        <s v="FR6570113"/>
        <s v="FR6572448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15">
        <s v="Completed"/>
        <s v="Not to work on"/>
        <s v="done"/>
        <s v="Reverted"/>
        <s v="pending"/>
        <s v="for approval"/>
        <m u="1"/>
        <s v="Submitted" u="1"/>
        <s v="Stuck" u="1"/>
        <s v="Waiting tm1" u="1"/>
        <s v="Moved to O00000009" u="1"/>
        <s v="Approval" u="1"/>
        <s v="Pending approval" u="1"/>
        <s v="remade" u="1"/>
        <s v="pending replication" u="1"/>
      </sharedItems>
    </cacheField>
    <cacheField name="Sector" numFmtId="0">
      <sharedItems containsMixedTypes="1" containsNumber="1" containsInteger="1" minValue="0" maxValue="0" count="6">
        <s v="MGF"/>
        <s v="HC"/>
        <s v="LS"/>
        <s v="EL"/>
        <n v="0"/>
        <e v="#N/A"/>
      </sharedItems>
    </cacheField>
    <cacheField name="Comments" numFmtId="0">
      <sharedItems containsNonDate="0" containsString="0"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37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3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4"/>
    <m/>
    <m/>
    <s v="Elsa Shen"/>
  </r>
  <r>
    <n v="2880"/>
    <x v="2"/>
    <x v="80"/>
    <s v="L000013564"/>
    <s v="L000011665"/>
    <m/>
    <x v="1"/>
    <x v="0"/>
    <x v="1"/>
    <x v="4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m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m/>
    <m/>
    <s v="Francesco Ricioppo"/>
  </r>
  <r>
    <n v="2899"/>
    <x v="3"/>
    <x v="90"/>
    <s v="G000000909"/>
    <s v="SM-IE Energy Buildings"/>
    <m/>
    <x v="2"/>
    <x v="0"/>
    <x v="0"/>
    <x v="0"/>
    <m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m/>
    <m/>
    <s v="Birgit Kroeling-Neumann"/>
  </r>
  <r>
    <n v="2912"/>
    <x v="3"/>
    <x v="95"/>
    <s v="G000000780"/>
    <m/>
    <s v="O000000009"/>
    <x v="3"/>
    <x v="0"/>
    <x v="0"/>
    <x v="1"/>
    <m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m/>
    <m/>
    <s v="Jojeff Tagnong"/>
  </r>
  <r>
    <n v="2916"/>
    <x v="3"/>
    <x v="96"/>
    <s v="G000001219"/>
    <s v="GMG MBS FS&amp;P Ent.S.- Comm &amp; Transl. Serv"/>
    <m/>
    <x v="2"/>
    <x v="0"/>
    <x v="0"/>
    <x v="0"/>
    <m/>
    <m/>
    <s v="Jojeff Tagnong"/>
  </r>
  <r>
    <n v="2917"/>
    <x v="3"/>
    <x v="96"/>
    <s v="G000001221"/>
    <s v="GMI MBS FS&amp;P Ent.S.- Serv. Standards&amp;Exp"/>
    <m/>
    <x v="2"/>
    <x v="0"/>
    <x v="0"/>
    <x v="0"/>
    <m/>
    <m/>
    <s v="Jojeff Tagnong"/>
  </r>
  <r>
    <n v="2918"/>
    <x v="3"/>
    <x v="96"/>
    <s v="G000000044"/>
    <s v="FF1 FR - Financial Reporting"/>
    <m/>
    <x v="2"/>
    <x v="0"/>
    <x v="0"/>
    <x v="0"/>
    <m/>
    <m/>
    <s v="Jojeff Tagnong"/>
  </r>
  <r>
    <n v="2919"/>
    <x v="3"/>
    <x v="96"/>
    <s v="G000000574"/>
    <s v="FR - MGF Reporting"/>
    <m/>
    <x v="2"/>
    <x v="0"/>
    <x v="0"/>
    <x v="0"/>
    <m/>
    <m/>
    <s v="Jojeff Tagnong"/>
  </r>
  <r>
    <n v="2920"/>
    <x v="3"/>
    <x v="96"/>
    <s v="G000000575"/>
    <s v="FR - non-MGF Reporting"/>
    <m/>
    <x v="2"/>
    <x v="0"/>
    <x v="0"/>
    <x v="0"/>
    <m/>
    <m/>
    <s v="Jojeff Tagnong"/>
  </r>
  <r>
    <n v="2921"/>
    <x v="3"/>
    <x v="96"/>
    <s v="G000000046"/>
    <s v="GX6 FR - Financial Reporting (L2)"/>
    <m/>
    <x v="2"/>
    <x v="0"/>
    <x v="0"/>
    <x v="0"/>
    <m/>
    <m/>
    <s v="Jojeff Tagnong"/>
  </r>
  <r>
    <n v="2922"/>
    <x v="3"/>
    <x v="96"/>
    <s v="G000000045"/>
    <s v="FF1 FR - Intercompany Charges"/>
    <m/>
    <x v="2"/>
    <x v="0"/>
    <x v="0"/>
    <x v="0"/>
    <m/>
    <m/>
    <s v="Jojeff Tagnong"/>
  </r>
  <r>
    <n v="2923"/>
    <x v="3"/>
    <x v="96"/>
    <s v="G000000047"/>
    <s v="FF1 FR - Exceptionals"/>
    <m/>
    <x v="2"/>
    <x v="0"/>
    <x v="0"/>
    <x v="0"/>
    <m/>
    <m/>
    <s v="Jojeff Tagnong"/>
  </r>
  <r>
    <n v="2924"/>
    <x v="3"/>
    <x v="96"/>
    <s v="G000000763"/>
    <s v="GDB ST - Seed Funding"/>
    <m/>
    <x v="2"/>
    <x v="0"/>
    <x v="0"/>
    <x v="0"/>
    <m/>
    <m/>
    <s v="Jojeff Tagnong"/>
  </r>
  <r>
    <n v="2925"/>
    <x v="3"/>
    <x v="96"/>
    <s v="G000000764"/>
    <s v="GDE ST - Innovation Excellence"/>
    <m/>
    <x v="2"/>
    <x v="0"/>
    <x v="0"/>
    <x v="0"/>
    <m/>
    <m/>
    <s v="Jojeff Tagnong"/>
  </r>
  <r>
    <n v="2926"/>
    <x v="3"/>
    <x v="96"/>
    <s v="G000000235"/>
    <s v="G5W DX - Project Lumina"/>
    <m/>
    <x v="2"/>
    <x v="0"/>
    <x v="0"/>
    <x v="0"/>
    <m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m/>
    <m/>
    <s v="Joshua Cachola"/>
  </r>
  <r>
    <n v="2944"/>
    <x v="3"/>
    <x v="97"/>
    <s v="H000004178"/>
    <s v="HC-HF-I Digital, Data and IT Healthcar_I"/>
    <m/>
    <x v="2"/>
    <x v="0"/>
    <x v="0"/>
    <x v="0"/>
    <m/>
    <m/>
    <s v="Joshua Cachola"/>
  </r>
  <r>
    <n v="2945"/>
    <x v="3"/>
    <x v="97"/>
    <s v="IT06030000"/>
    <s v="HC-HF-I Digital, Data and IT Healthcare"/>
    <m/>
    <x v="2"/>
    <x v="0"/>
    <x v="0"/>
    <x v="0"/>
    <m/>
    <m/>
    <s v="Joshua Cachola"/>
  </r>
  <r>
    <n v="2946"/>
    <x v="3"/>
    <x v="97"/>
    <s v="H000004179"/>
    <s v="HC-HF-IP Performance &amp; Portfolio Mgmt"/>
    <m/>
    <x v="2"/>
    <x v="0"/>
    <x v="0"/>
    <x v="0"/>
    <m/>
    <m/>
    <s v="Joshua Cachola"/>
  </r>
  <r>
    <n v="2947"/>
    <x v="3"/>
    <x v="97"/>
    <s v="IT06030100"/>
    <s v="HC-HF-IP Performance &amp; Portfolio Mgmt"/>
    <m/>
    <x v="2"/>
    <x v="0"/>
    <x v="0"/>
    <x v="0"/>
    <m/>
    <m/>
    <s v="Joshua Cachola"/>
  </r>
  <r>
    <n v="2948"/>
    <x v="3"/>
    <x v="97"/>
    <s v="H000004180"/>
    <s v="HC-HF-IC DDIT China Healthcare"/>
    <m/>
    <x v="2"/>
    <x v="0"/>
    <x v="0"/>
    <x v="0"/>
    <m/>
    <m/>
    <s v="Joshua Cachola"/>
  </r>
  <r>
    <n v="2949"/>
    <x v="3"/>
    <x v="97"/>
    <s v="IT06031200"/>
    <s v="HC-HF-IC DDIT China Healthcare"/>
    <m/>
    <x v="2"/>
    <x v="0"/>
    <x v="0"/>
    <x v="0"/>
    <m/>
    <m/>
    <s v="Joshua Cachola"/>
  </r>
  <r>
    <n v="2950"/>
    <x v="3"/>
    <x v="97"/>
    <s v="H000004182"/>
    <s v="HC-HF-IN DDIT NorthAmerica &amp; IMFranchise"/>
    <m/>
    <x v="2"/>
    <x v="0"/>
    <x v="0"/>
    <x v="0"/>
    <m/>
    <m/>
    <s v="Joshua Cachola"/>
  </r>
  <r>
    <n v="2951"/>
    <x v="3"/>
    <x v="97"/>
    <s v="IT06030400"/>
    <s v="HC-HF-IN DDIT NorthAmerica &amp; IMFranchise"/>
    <m/>
    <x v="2"/>
    <x v="0"/>
    <x v="0"/>
    <x v="0"/>
    <m/>
    <m/>
    <s v="Joshua Cachola"/>
  </r>
  <r>
    <n v="2952"/>
    <x v="3"/>
    <x v="97"/>
    <s v="H000004183"/>
    <s v="HC-HF-II DDIT International Commercial"/>
    <m/>
    <x v="2"/>
    <x v="0"/>
    <x v="0"/>
    <x v="0"/>
    <m/>
    <m/>
    <s v="Joshua Cachola"/>
  </r>
  <r>
    <n v="2953"/>
    <x v="3"/>
    <x v="97"/>
    <s v="IT06030500"/>
    <s v="HC-HF-II DDIT International Commercial"/>
    <m/>
    <x v="2"/>
    <x v="0"/>
    <x v="0"/>
    <x v="0"/>
    <m/>
    <m/>
    <s v="Joshua Cachola"/>
  </r>
  <r>
    <n v="2954"/>
    <x v="3"/>
    <x v="97"/>
    <s v="H000004184"/>
    <s v="HC-HF-IR Digital, Data &amp; IT R&amp;D"/>
    <m/>
    <x v="2"/>
    <x v="0"/>
    <x v="0"/>
    <x v="0"/>
    <m/>
    <m/>
    <s v="Joshua Cachola"/>
  </r>
  <r>
    <n v="2955"/>
    <x v="3"/>
    <x v="97"/>
    <s v="IT06030600"/>
    <s v="HC-HF-IR Digital, Data &amp; IT R&amp;D"/>
    <m/>
    <x v="2"/>
    <x v="0"/>
    <x v="0"/>
    <x v="0"/>
    <m/>
    <m/>
    <s v="Joshua Cachola"/>
  </r>
  <r>
    <n v="2956"/>
    <x v="3"/>
    <x v="97"/>
    <s v="H000004185"/>
    <s v="HC-HF-IG Digital, Data &amp; IT GHO"/>
    <m/>
    <x v="2"/>
    <x v="0"/>
    <x v="0"/>
    <x v="0"/>
    <m/>
    <m/>
    <s v="Joshua Cachola"/>
  </r>
  <r>
    <n v="2957"/>
    <x v="3"/>
    <x v="97"/>
    <s v="IT06030700"/>
    <s v="HC-HF-IG Digital, Data &amp; IT GHO"/>
    <m/>
    <x v="2"/>
    <x v="0"/>
    <x v="0"/>
    <x v="0"/>
    <m/>
    <m/>
    <s v="Joshua Cachola"/>
  </r>
  <r>
    <n v="2958"/>
    <x v="3"/>
    <x v="97"/>
    <s v="H000004350"/>
    <s v="HC-HF-IX Centers of Excellence"/>
    <m/>
    <x v="2"/>
    <x v="0"/>
    <x v="0"/>
    <x v="0"/>
    <m/>
    <m/>
    <s v="Joshua Cachola"/>
  </r>
  <r>
    <n v="2959"/>
    <x v="3"/>
    <x v="97"/>
    <s v="IT06031300"/>
    <s v="HC-HF-IX Centers of Excellence"/>
    <m/>
    <x v="2"/>
    <x v="0"/>
    <x v="0"/>
    <x v="0"/>
    <m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0"/>
    <x v="2"/>
    <x v="2"/>
    <m/>
    <m/>
    <s v="Jayson Martinez"/>
  </r>
  <r>
    <n v="2966"/>
    <x v="3"/>
    <x v="99"/>
    <s v="L000013771"/>
    <s v="Global Technology Transfers"/>
    <s v="L000013770"/>
    <x v="0"/>
    <x v="0"/>
    <x v="2"/>
    <x v="2"/>
    <m/>
    <m/>
    <s v="Jayson Martinez"/>
  </r>
  <r>
    <n v="2967"/>
    <x v="3"/>
    <x v="99"/>
    <s v="L000013772"/>
    <s v="St. Louis Hub"/>
    <s v="L000013656"/>
    <x v="0"/>
    <x v="0"/>
    <x v="2"/>
    <x v="2"/>
    <m/>
    <m/>
    <s v="Jayson Martinez"/>
  </r>
  <r>
    <n v="2968"/>
    <x v="3"/>
    <x v="99"/>
    <s v="L000013773"/>
    <s v="LS QC Quality CTDMO"/>
    <s v="L000011355"/>
    <x v="0"/>
    <x v="0"/>
    <x v="2"/>
    <x v="2"/>
    <m/>
    <m/>
    <s v="Jayson Martinez"/>
  </r>
  <r>
    <n v="2969"/>
    <x v="3"/>
    <x v="99"/>
    <s v="L000013774"/>
    <s v="LS Bridge"/>
    <s v="L000011355"/>
    <x v="0"/>
    <x v="0"/>
    <x v="2"/>
    <x v="2"/>
    <m/>
    <m/>
    <s v="Jayson Martinez"/>
  </r>
  <r>
    <n v="2970"/>
    <x v="3"/>
    <x v="99"/>
    <s v="L000013775"/>
    <s v="LS - Life Science IT"/>
    <s v="L000013388"/>
    <x v="0"/>
    <x v="0"/>
    <x v="2"/>
    <x v="2"/>
    <m/>
    <m/>
    <s v="Jayson Martinez"/>
  </r>
  <r>
    <n v="2971"/>
    <x v="3"/>
    <x v="99"/>
    <s v="L000013776"/>
    <s v="GSS-PS Value Stream"/>
    <s v="L000013757"/>
    <x v="0"/>
    <x v="0"/>
    <x v="2"/>
    <x v="2"/>
    <m/>
    <m/>
    <s v="Jayson Martinez"/>
  </r>
  <r>
    <n v="2972"/>
    <x v="3"/>
    <x v="99"/>
    <s v="L000013777"/>
    <s v="GSS-WCOGS"/>
    <s v="L000013757"/>
    <x v="0"/>
    <x v="0"/>
    <x v="2"/>
    <x v="2"/>
    <m/>
    <m/>
    <s v="Jayson Martinez"/>
  </r>
  <r>
    <n v="2973"/>
    <x v="3"/>
    <x v="99"/>
    <s v="L000013778"/>
    <s v="GSS-Tech &amp; Eng."/>
    <s v="L000013757"/>
    <x v="0"/>
    <x v="0"/>
    <x v="2"/>
    <x v="2"/>
    <m/>
    <m/>
    <s v="Jayson Martinez"/>
  </r>
  <r>
    <n v="2974"/>
    <x v="3"/>
    <x v="99"/>
    <s v="L000013779"/>
    <s v="LSS Business Transformation"/>
    <s v="L000013128"/>
    <x v="0"/>
    <x v="0"/>
    <x v="2"/>
    <x v="2"/>
    <m/>
    <m/>
    <s v="Jayson Martinez"/>
  </r>
  <r>
    <n v="2975"/>
    <x v="3"/>
    <x v="99"/>
    <s v="L000013780"/>
    <s v="BM-Comm NA - Tech Service; DSS &amp; MCS"/>
    <s v="L000005717"/>
    <x v="0"/>
    <x v="0"/>
    <x v="2"/>
    <x v="2"/>
    <m/>
    <m/>
    <s v="Jayson Martinez"/>
  </r>
  <r>
    <n v="2976"/>
    <x v="3"/>
    <x v="99"/>
    <s v="L000013781"/>
    <s v="LW - R&amp;D Core"/>
    <s v="L000006092"/>
    <x v="0"/>
    <x v="0"/>
    <x v="2"/>
    <x v="2"/>
    <m/>
    <m/>
    <s v="Jayson Martinez"/>
  </r>
  <r>
    <n v="2977"/>
    <x v="3"/>
    <x v="99"/>
    <s v="L000013782"/>
    <s v="LW - Marketing Ops"/>
    <s v="L000013703"/>
    <x v="0"/>
    <x v="0"/>
    <x v="2"/>
    <x v="2"/>
    <m/>
    <m/>
    <s v="Jayson Martinez"/>
  </r>
  <r>
    <n v="2978"/>
    <x v="3"/>
    <x v="99"/>
    <s v="L000013783"/>
    <s v="LSS CDMO"/>
    <s v="L000013128"/>
    <x v="0"/>
    <x v="0"/>
    <x v="2"/>
    <x v="2"/>
    <m/>
    <m/>
    <s v="Jayson Martinez"/>
  </r>
  <r>
    <n v="2979"/>
    <x v="3"/>
    <x v="99"/>
    <s v="L000013784"/>
    <s v="CDMO - Global Business Lead"/>
    <s v="L000013783"/>
    <x v="0"/>
    <x v="0"/>
    <x v="2"/>
    <x v="2"/>
    <m/>
    <m/>
    <s v="Jayson Martinez"/>
  </r>
  <r>
    <n v="2980"/>
    <x v="3"/>
    <x v="99"/>
    <s v="L000013785"/>
    <s v="CDMO - Innovation"/>
    <s v="L000013783"/>
    <x v="0"/>
    <x v="0"/>
    <x v="2"/>
    <x v="2"/>
    <m/>
    <m/>
    <s v="Jayson Martinez"/>
  </r>
  <r>
    <n v="2981"/>
    <x v="3"/>
    <x v="99"/>
    <s v="L000013786"/>
    <s v="CDMO - Client Program Management"/>
    <s v="L000013783"/>
    <x v="0"/>
    <x v="0"/>
    <x v="2"/>
    <x v="2"/>
    <m/>
    <m/>
    <s v="Jayson Martinez"/>
  </r>
  <r>
    <n v="2982"/>
    <x v="3"/>
    <x v="99"/>
    <s v="L000013787"/>
    <s v="CDMO - Commercial"/>
    <s v="L000013783"/>
    <x v="0"/>
    <x v="0"/>
    <x v="2"/>
    <x v="2"/>
    <m/>
    <m/>
    <s v="Jayson Martinez"/>
  </r>
  <r>
    <n v="2983"/>
    <x v="3"/>
    <x v="99"/>
    <s v="L000013788"/>
    <s v="CDMO - Demand Planning"/>
    <s v="L000013783"/>
    <x v="0"/>
    <x v="0"/>
    <x v="2"/>
    <x v="2"/>
    <m/>
    <m/>
    <s v="Jayson Martinez"/>
  </r>
  <r>
    <n v="2984"/>
    <x v="3"/>
    <x v="99"/>
    <s v="L000013789"/>
    <s v="CDMO - Management &amp; BPI"/>
    <s v="L000013783"/>
    <x v="0"/>
    <x v="0"/>
    <x v="2"/>
    <x v="2"/>
    <m/>
    <m/>
    <s v="Jayson Martinez"/>
  </r>
  <r>
    <n v="2985"/>
    <x v="3"/>
    <x v="99"/>
    <s v="L000012995"/>
    <s v="Sustainability &amp;  Social Innovation"/>
    <m/>
    <x v="2"/>
    <x v="0"/>
    <x v="3"/>
    <x v="2"/>
    <m/>
    <m/>
    <s v="Jayson Martinez"/>
  </r>
  <r>
    <n v="2986"/>
    <x v="3"/>
    <x v="99"/>
    <s v="L000013002"/>
    <s v="Strategy &amp; Transformation Office"/>
    <m/>
    <x v="2"/>
    <x v="0"/>
    <x v="3"/>
    <x v="2"/>
    <m/>
    <m/>
    <s v="Jayson Martinez"/>
  </r>
  <r>
    <n v="2987"/>
    <x v="3"/>
    <x v="99"/>
    <s v="L000013118"/>
    <s v="Integrated Business Management"/>
    <m/>
    <x v="2"/>
    <x v="0"/>
    <x v="3"/>
    <x v="2"/>
    <m/>
    <m/>
    <s v="Jayson Martinez"/>
  </r>
  <r>
    <n v="2988"/>
    <x v="3"/>
    <x v="99"/>
    <s v="L000012316"/>
    <s v="LS-QP Governm&amp;PublicAffairs"/>
    <m/>
    <x v="2"/>
    <x v="0"/>
    <x v="3"/>
    <x v="2"/>
    <m/>
    <m/>
    <s v="Jayson Martinez"/>
  </r>
  <r>
    <n v="2989"/>
    <x v="3"/>
    <x v="99"/>
    <s v="L000012886"/>
    <s v="LS-QP Governm&amp;PublicAffairs"/>
    <m/>
    <x v="2"/>
    <x v="0"/>
    <x v="3"/>
    <x v="2"/>
    <m/>
    <m/>
    <s v="Jayson Martinez"/>
  </r>
  <r>
    <n v="2990"/>
    <x v="3"/>
    <x v="99"/>
    <s v="L000013277"/>
    <s v="AI Accelerator"/>
    <m/>
    <x v="2"/>
    <x v="0"/>
    <x v="3"/>
    <x v="2"/>
    <m/>
    <m/>
    <s v="Jayson Martinez"/>
  </r>
  <r>
    <n v="2991"/>
    <x v="3"/>
    <x v="99"/>
    <s v="L000013324"/>
    <s v="Digital Advanced Research Project (ARC)"/>
    <m/>
    <x v="2"/>
    <x v="0"/>
    <x v="3"/>
    <x v="2"/>
    <m/>
    <m/>
    <s v="Jayson Martinez"/>
  </r>
  <r>
    <n v="2992"/>
    <x v="3"/>
    <x v="99"/>
    <s v="L000013326"/>
    <s v="Technology Fund Projects"/>
    <m/>
    <x v="2"/>
    <x v="0"/>
    <x v="3"/>
    <x v="2"/>
    <m/>
    <m/>
    <s v="Jayson Martinez"/>
  </r>
  <r>
    <n v="2993"/>
    <x v="3"/>
    <x v="99"/>
    <s v="L000012321"/>
    <s v="LSS Strategy"/>
    <m/>
    <x v="2"/>
    <x v="0"/>
    <x v="3"/>
    <x v="2"/>
    <m/>
    <m/>
    <s v="Jayson Martinez"/>
  </r>
  <r>
    <n v="2994"/>
    <x v="3"/>
    <x v="99"/>
    <s v="L000013183"/>
    <s v="LSS Commercial Excellence"/>
    <m/>
    <x v="2"/>
    <x v="0"/>
    <x v="3"/>
    <x v="2"/>
    <m/>
    <m/>
    <s v="Jayson Martinez"/>
  </r>
  <r>
    <n v="2995"/>
    <x v="3"/>
    <x v="99"/>
    <s v="L000005719"/>
    <s v="BM - Comm NA - North Pharma"/>
    <m/>
    <x v="2"/>
    <x v="0"/>
    <x v="3"/>
    <x v="2"/>
    <m/>
    <m/>
    <s v="Jayson Martinez"/>
  </r>
  <r>
    <n v="2996"/>
    <x v="3"/>
    <x v="99"/>
    <s v="L000005722"/>
    <s v="BM - Comm NA - Souh Pharma"/>
    <m/>
    <x v="2"/>
    <x v="0"/>
    <x v="3"/>
    <x v="2"/>
    <m/>
    <m/>
    <s v="Jayson Martinez"/>
  </r>
  <r>
    <n v="2997"/>
    <x v="3"/>
    <x v="99"/>
    <s v="L000005724"/>
    <s v="BM - Comm NA - Commercial Application"/>
    <m/>
    <x v="2"/>
    <x v="0"/>
    <x v="3"/>
    <x v="2"/>
    <m/>
    <m/>
    <s v="Jayson Martinez"/>
  </r>
  <r>
    <n v="2998"/>
    <x v="3"/>
    <x v="99"/>
    <s v="L000005734"/>
    <s v="BM - Comm NA - Services &amp; Validation"/>
    <m/>
    <x v="2"/>
    <x v="0"/>
    <x v="3"/>
    <x v="2"/>
    <m/>
    <m/>
    <s v="Jayson Martinez"/>
  </r>
  <r>
    <n v="2999"/>
    <x v="3"/>
    <x v="99"/>
    <s v="L000005770"/>
    <s v="BM - Comm WEU - FSE &amp; Validation"/>
    <m/>
    <x v="2"/>
    <x v="0"/>
    <x v="3"/>
    <x v="2"/>
    <m/>
    <m/>
    <s v="Jayson Martinez"/>
  </r>
  <r>
    <n v="3000"/>
    <x v="3"/>
    <x v="99"/>
    <s v="L000005775"/>
    <s v="BM - Comm WEU - Commercial Application"/>
    <m/>
    <x v="2"/>
    <x v="0"/>
    <x v="3"/>
    <x v="2"/>
    <m/>
    <m/>
    <s v="Jayson Martinez"/>
  </r>
  <r>
    <n v="3001"/>
    <x v="3"/>
    <x v="99"/>
    <s v="L000005795"/>
    <s v="BM - Comm WEU - DSS &amp; MCS"/>
    <m/>
    <x v="2"/>
    <x v="0"/>
    <x v="3"/>
    <x v="2"/>
    <m/>
    <m/>
    <s v="Jayson Martinez"/>
  </r>
  <r>
    <n v="3002"/>
    <x v="3"/>
    <x v="99"/>
    <s v="L000006209"/>
    <s v="LW - Marketing Strategy &amp; PM"/>
    <m/>
    <x v="2"/>
    <x v="0"/>
    <x v="3"/>
    <x v="2"/>
    <m/>
    <m/>
    <s v="Jayson Martinez"/>
  </r>
  <r>
    <n v="3003"/>
    <x v="3"/>
    <x v="99"/>
    <s v="L000005256"/>
    <s v="Analytical Chemistry"/>
    <m/>
    <x v="2"/>
    <x v="0"/>
    <x v="3"/>
    <x v="2"/>
    <m/>
    <m/>
    <s v="Jayson Martinez"/>
  </r>
  <r>
    <n v="3004"/>
    <x v="3"/>
    <x v="99"/>
    <s v="L000007793"/>
    <s v="Analytical Essentials"/>
    <m/>
    <x v="2"/>
    <x v="0"/>
    <x v="3"/>
    <x v="2"/>
    <m/>
    <m/>
    <s v="Jayson Martinez"/>
  </r>
  <r>
    <n v="3005"/>
    <x v="3"/>
    <x v="99"/>
    <s v="L000008394"/>
    <s v="Channel &amp; Customer Segment Sales Japan"/>
    <m/>
    <x v="2"/>
    <x v="0"/>
    <x v="3"/>
    <x v="2"/>
    <m/>
    <m/>
    <s v="Jayson Martinez"/>
  </r>
  <r>
    <n v="3006"/>
    <x v="3"/>
    <x v="99"/>
    <s v="L000008698"/>
    <s v="CaSE Operations WE -G"/>
    <m/>
    <x v="2"/>
    <x v="0"/>
    <x v="3"/>
    <x v="2"/>
    <m/>
    <m/>
    <s v="Jayson Martinez"/>
  </r>
  <r>
    <n v="3007"/>
    <x v="3"/>
    <x v="99"/>
    <s v="L000008710"/>
    <s v="CaSE Operations WE -G"/>
    <m/>
    <x v="2"/>
    <x v="0"/>
    <x v="3"/>
    <x v="2"/>
    <m/>
    <m/>
    <s v="Jayson Martinez"/>
  </r>
  <r>
    <n v="3008"/>
    <x v="3"/>
    <x v="99"/>
    <s v="L000008712"/>
    <s v="Commercial Execution WE -G"/>
    <m/>
    <x v="2"/>
    <x v="0"/>
    <x v="3"/>
    <x v="2"/>
    <m/>
    <m/>
    <s v="Jayson Martinez"/>
  </r>
  <r>
    <n v="3009"/>
    <x v="3"/>
    <x v="99"/>
    <s v="L000008729"/>
    <s v="Commercial Execution WE -G"/>
    <m/>
    <x v="2"/>
    <x v="0"/>
    <x v="3"/>
    <x v="2"/>
    <m/>
    <m/>
    <s v="Jayson Martinez"/>
  </r>
  <r>
    <n v="3010"/>
    <x v="3"/>
    <x v="99"/>
    <s v="L000009539"/>
    <s v="CDMO - Schaffhausen"/>
    <m/>
    <x v="2"/>
    <x v="0"/>
    <x v="3"/>
    <x v="2"/>
    <m/>
    <m/>
    <s v="Jayson Martinez"/>
  </r>
  <r>
    <n v="3011"/>
    <x v="3"/>
    <x v="99"/>
    <s v="L000013153"/>
    <s v="CDMO - Indianapolis"/>
    <m/>
    <x v="2"/>
    <x v="0"/>
    <x v="3"/>
    <x v="2"/>
    <m/>
    <m/>
    <s v="Jayson Martinez"/>
  </r>
  <r>
    <n v="3012"/>
    <x v="3"/>
    <x v="99"/>
    <s v="L000013155"/>
    <s v="CDMO - Cherokee CM"/>
    <m/>
    <x v="2"/>
    <x v="0"/>
    <x v="3"/>
    <x v="2"/>
    <m/>
    <m/>
    <s v="Jayson Martinez"/>
  </r>
  <r>
    <n v="3013"/>
    <x v="3"/>
    <x v="99"/>
    <s v="L000013159"/>
    <s v="CDMO - Madison &amp; Verona"/>
    <m/>
    <x v="2"/>
    <x v="0"/>
    <x v="3"/>
    <x v="2"/>
    <m/>
    <m/>
    <s v="Jayson Martinez"/>
  </r>
  <r>
    <n v="3014"/>
    <x v="3"/>
    <x v="99"/>
    <s v="L000013331"/>
    <s v="CDMO - Supply Chain"/>
    <m/>
    <x v="2"/>
    <x v="0"/>
    <x v="3"/>
    <x v="2"/>
    <m/>
    <m/>
    <s v="Jayson Martinez"/>
  </r>
  <r>
    <n v="3015"/>
    <x v="3"/>
    <x v="99"/>
    <s v="L000013595"/>
    <s v="CDMO - mRNA Ops Darmstadt + Hamburg"/>
    <m/>
    <x v="2"/>
    <x v="0"/>
    <x v="3"/>
    <x v="2"/>
    <m/>
    <m/>
    <s v="Jayson Martinez"/>
  </r>
  <r>
    <n v="3016"/>
    <x v="3"/>
    <x v="99"/>
    <s v="L000013154"/>
    <s v="Mirus Bio"/>
    <m/>
    <x v="2"/>
    <x v="0"/>
    <x v="3"/>
    <x v="2"/>
    <m/>
    <m/>
    <s v="Jayson Martinez"/>
  </r>
  <r>
    <n v="3017"/>
    <x v="3"/>
    <x v="99"/>
    <s v="L000013683"/>
    <s v="Deleted Other LS Mngt"/>
    <m/>
    <x v="2"/>
    <x v="0"/>
    <x v="3"/>
    <x v="2"/>
    <m/>
    <m/>
    <s v="Jayson Martinez"/>
  </r>
  <r>
    <n v="3018"/>
    <x v="3"/>
    <x v="99"/>
    <s v="L000013687"/>
    <s v="Deleted EFBP"/>
    <m/>
    <x v="2"/>
    <x v="0"/>
    <x v="3"/>
    <x v="2"/>
    <m/>
    <m/>
    <s v="Jayson Martinez"/>
  </r>
  <r>
    <n v="3019"/>
    <x v="3"/>
    <x v="99"/>
    <s v="L000010052"/>
    <s v="External Manufacturing Quality"/>
    <s v="L000013770"/>
    <x v="1"/>
    <x v="0"/>
    <x v="3"/>
    <x v="2"/>
    <m/>
    <m/>
    <s v="Jayson Martinez"/>
  </r>
  <r>
    <n v="3020"/>
    <x v="3"/>
    <x v="99"/>
    <s v="L000013350"/>
    <s v="APAC CDMO"/>
    <s v="L000013787"/>
    <x v="1"/>
    <x v="0"/>
    <x v="3"/>
    <x v="2"/>
    <m/>
    <m/>
    <s v="Jayson Martinez"/>
  </r>
  <r>
    <n v="3021"/>
    <x v="3"/>
    <x v="99"/>
    <s v="L000012394"/>
    <s v="PS SG/SEA/TW -G"/>
    <s v="L000011664"/>
    <x v="1"/>
    <x v="0"/>
    <x v="3"/>
    <x v="2"/>
    <m/>
    <m/>
    <s v="Jayson Martinez"/>
  </r>
  <r>
    <n v="3022"/>
    <x v="3"/>
    <x v="99"/>
    <s v="L000012395"/>
    <s v="PS INDIA - G"/>
    <s v="L000011664"/>
    <x v="1"/>
    <x v="0"/>
    <x v="3"/>
    <x v="2"/>
    <m/>
    <m/>
    <s v="Jayson Martinez"/>
  </r>
  <r>
    <n v="3023"/>
    <x v="3"/>
    <x v="99"/>
    <s v="L000006414"/>
    <s v="Synthesis &amp; ADC CDMO Management"/>
    <s v="L000013789"/>
    <x v="1"/>
    <x v="0"/>
    <x v="3"/>
    <x v="2"/>
    <m/>
    <m/>
    <s v="Jayson Martinez"/>
  </r>
  <r>
    <n v="3024"/>
    <x v="3"/>
    <x v="99"/>
    <s v="L000006448"/>
    <s v="SAC Strategy &amp; BD"/>
    <s v="L000012321"/>
    <x v="1"/>
    <x v="0"/>
    <x v="3"/>
    <x v="2"/>
    <m/>
    <m/>
    <s v="Jayson Martinez"/>
  </r>
  <r>
    <n v="3025"/>
    <x v="3"/>
    <x v="99"/>
    <s v="L000013151"/>
    <s v="CDMO Operations"/>
    <s v="L000009201"/>
    <x v="1"/>
    <x v="0"/>
    <x v="3"/>
    <x v="2"/>
    <m/>
    <m/>
    <s v="Jayson Martinez"/>
  </r>
  <r>
    <n v="3026"/>
    <x v="3"/>
    <x v="99"/>
    <s v="L000013152"/>
    <s v="SAC BP &amp; Implementation"/>
    <s v="L000013789"/>
    <x v="1"/>
    <x v="0"/>
    <x v="3"/>
    <x v="2"/>
    <m/>
    <m/>
    <s v="Jayson Martinez"/>
  </r>
  <r>
    <n v="3027"/>
    <x v="3"/>
    <x v="99"/>
    <s v="L000006947"/>
    <s v="BioVV - Management"/>
    <s v="L000013789"/>
    <x v="1"/>
    <x v="0"/>
    <x v="3"/>
    <x v="2"/>
    <m/>
    <m/>
    <s v="Jayson Martinez"/>
  </r>
  <r>
    <n v="3028"/>
    <x v="3"/>
    <x v="99"/>
    <s v="L000006952"/>
    <s v="BioVV - Strategy"/>
    <s v="L000012321"/>
    <x v="1"/>
    <x v="0"/>
    <x v="3"/>
    <x v="2"/>
    <m/>
    <m/>
    <s v="Jayson Martinez"/>
  </r>
  <r>
    <n v="3029"/>
    <x v="3"/>
    <x v="99"/>
    <s v="L000009432"/>
    <s v="CDMO - Carlsbad"/>
    <s v="L000013151"/>
    <x v="1"/>
    <x v="0"/>
    <x v="3"/>
    <x v="2"/>
    <m/>
    <m/>
    <s v="Jayson Martinez"/>
  </r>
  <r>
    <n v="3030"/>
    <x v="3"/>
    <x v="99"/>
    <s v="L000011494"/>
    <s v="CDMO - Martillac"/>
    <s v="L000013151"/>
    <x v="1"/>
    <x v="0"/>
    <x v="3"/>
    <x v="2"/>
    <m/>
    <m/>
    <s v="Jayson Martinez"/>
  </r>
  <r>
    <n v="3031"/>
    <x v="3"/>
    <x v="99"/>
    <s v="L000011503"/>
    <s v="CDMO - Burlington"/>
    <s v="L000013151"/>
    <x v="1"/>
    <x v="0"/>
    <x v="3"/>
    <x v="2"/>
    <m/>
    <m/>
    <s v="Jayson Martinez"/>
  </r>
  <r>
    <n v="3032"/>
    <x v="3"/>
    <x v="99"/>
    <s v="L000013178"/>
    <s v="BioVV - Bus. Planning &amp; Implementation"/>
    <s v="L000013789"/>
    <x v="1"/>
    <x v="0"/>
    <x v="3"/>
    <x v="2"/>
    <m/>
    <m/>
    <s v="Jayson Martinez"/>
  </r>
  <r>
    <n v="3033"/>
    <x v="3"/>
    <x v="99"/>
    <s v="L000013398"/>
    <s v="CDMO - Shanghai"/>
    <s v="L000013151"/>
    <x v="1"/>
    <x v="0"/>
    <x v="3"/>
    <x v="2"/>
    <m/>
    <m/>
    <s v="Jayson Martinez"/>
  </r>
  <r>
    <n v="3034"/>
    <x v="3"/>
    <x v="99"/>
    <s v="L000009369"/>
    <m/>
    <s v="L000009386"/>
    <x v="1"/>
    <x v="0"/>
    <x v="3"/>
    <x v="2"/>
    <m/>
    <m/>
    <s v="Jayson Martinez"/>
  </r>
  <r>
    <n v="3035"/>
    <x v="3"/>
    <x v="99"/>
    <s v="L000009390"/>
    <m/>
    <s v="L000009386"/>
    <x v="1"/>
    <x v="0"/>
    <x v="3"/>
    <x v="2"/>
    <m/>
    <m/>
    <s v="Jayson Martinez"/>
  </r>
  <r>
    <n v="3036"/>
    <x v="3"/>
    <x v="99"/>
    <s v="L000009448"/>
    <m/>
    <s v="L000013772"/>
    <x v="1"/>
    <x v="0"/>
    <x v="3"/>
    <x v="2"/>
    <m/>
    <m/>
    <s v="Jayson Martinez"/>
  </r>
  <r>
    <n v="3037"/>
    <x v="3"/>
    <x v="99"/>
    <s v="L000009492"/>
    <m/>
    <s v="L000013772"/>
    <x v="1"/>
    <x v="0"/>
    <x v="3"/>
    <x v="2"/>
    <m/>
    <m/>
    <s v="Jayson Martinez"/>
  </r>
  <r>
    <n v="3038"/>
    <x v="3"/>
    <x v="99"/>
    <s v="L000009582"/>
    <m/>
    <s v="L000013772"/>
    <x v="1"/>
    <x v="0"/>
    <x v="3"/>
    <x v="2"/>
    <m/>
    <m/>
    <s v="Jayson Martinez"/>
  </r>
  <r>
    <n v="3039"/>
    <x v="3"/>
    <x v="99"/>
    <s v="L000009591"/>
    <m/>
    <s v="L000013772"/>
    <x v="1"/>
    <x v="0"/>
    <x v="3"/>
    <x v="2"/>
    <m/>
    <m/>
    <s v="Jayson Martinez"/>
  </r>
  <r>
    <n v="3040"/>
    <x v="3"/>
    <x v="99"/>
    <s v="L000009593"/>
    <m/>
    <s v="L000013772"/>
    <x v="1"/>
    <x v="0"/>
    <x v="3"/>
    <x v="2"/>
    <m/>
    <m/>
    <s v="Jayson Martinez"/>
  </r>
  <r>
    <n v="3041"/>
    <x v="3"/>
    <x v="99"/>
    <s v="L000012887"/>
    <m/>
    <s v="L000013772"/>
    <x v="1"/>
    <x v="0"/>
    <x v="3"/>
    <x v="2"/>
    <m/>
    <m/>
    <s v="Jayson Martinez"/>
  </r>
  <r>
    <n v="3042"/>
    <x v="3"/>
    <x v="99"/>
    <s v="L000012888"/>
    <m/>
    <s v="L000013772"/>
    <x v="1"/>
    <x v="0"/>
    <x v="3"/>
    <x v="2"/>
    <m/>
    <m/>
    <s v="Jayson Martinez"/>
  </r>
  <r>
    <n v="3043"/>
    <x v="3"/>
    <x v="99"/>
    <s v="L000009604"/>
    <m/>
    <s v="L000013772"/>
    <x v="1"/>
    <x v="0"/>
    <x v="3"/>
    <x v="2"/>
    <m/>
    <m/>
    <s v="Jayson Martinez"/>
  </r>
  <r>
    <n v="3044"/>
    <x v="3"/>
    <x v="99"/>
    <s v="L000009610"/>
    <m/>
    <s v="L000013772"/>
    <x v="1"/>
    <x v="0"/>
    <x v="3"/>
    <x v="2"/>
    <m/>
    <m/>
    <s v="Jayson Martinez"/>
  </r>
  <r>
    <n v="3045"/>
    <x v="3"/>
    <x v="99"/>
    <s v="L000010608"/>
    <m/>
    <s v="L000013772"/>
    <x v="1"/>
    <x v="0"/>
    <x v="3"/>
    <x v="2"/>
    <m/>
    <m/>
    <s v="Jayson Martinez"/>
  </r>
  <r>
    <n v="3046"/>
    <x v="3"/>
    <x v="99"/>
    <s v="L000012889"/>
    <m/>
    <s v="L000013772"/>
    <x v="1"/>
    <x v="0"/>
    <x v="3"/>
    <x v="2"/>
    <m/>
    <m/>
    <s v="Jayson Martinez"/>
  </r>
  <r>
    <n v="3047"/>
    <x v="3"/>
    <x v="99"/>
    <s v="L000006432"/>
    <m/>
    <s v="L000006420"/>
    <x v="1"/>
    <x v="0"/>
    <x v="3"/>
    <x v="2"/>
    <m/>
    <m/>
    <s v="Jayson Martinez"/>
  </r>
  <r>
    <n v="3048"/>
    <x v="3"/>
    <x v="99"/>
    <s v="L000013325"/>
    <m/>
    <s v="L000013326"/>
    <x v="1"/>
    <x v="0"/>
    <x v="3"/>
    <x v="2"/>
    <m/>
    <m/>
    <s v="Jayson Martinez"/>
  </r>
  <r>
    <n v="3049"/>
    <x v="3"/>
    <x v="99"/>
    <s v="L000013464"/>
    <m/>
    <s v="L000013326"/>
    <x v="1"/>
    <x v="0"/>
    <x v="3"/>
    <x v="2"/>
    <m/>
    <m/>
    <s v="Jayson Martinez"/>
  </r>
  <r>
    <n v="3050"/>
    <x v="3"/>
    <x v="99"/>
    <s v="L000013465"/>
    <m/>
    <s v="L000013326"/>
    <x v="1"/>
    <x v="0"/>
    <x v="3"/>
    <x v="2"/>
    <m/>
    <m/>
    <s v="Jayson Martinez"/>
  </r>
  <r>
    <n v="3051"/>
    <x v="3"/>
    <x v="99"/>
    <s v="L000013624"/>
    <m/>
    <s v="L000013326"/>
    <x v="1"/>
    <x v="0"/>
    <x v="3"/>
    <x v="2"/>
    <m/>
    <m/>
    <s v="Jayson Martinez"/>
  </r>
  <r>
    <n v="3052"/>
    <x v="3"/>
    <x v="99"/>
    <s v="L000013625"/>
    <m/>
    <s v="L000013326"/>
    <x v="1"/>
    <x v="0"/>
    <x v="3"/>
    <x v="2"/>
    <m/>
    <m/>
    <s v="Jayson Martinez"/>
  </r>
  <r>
    <n v="3053"/>
    <x v="3"/>
    <x v="99"/>
    <s v="L000013389"/>
    <m/>
    <s v="L000013775"/>
    <x v="1"/>
    <x v="0"/>
    <x v="3"/>
    <x v="2"/>
    <m/>
    <m/>
    <s v="Jayson Martinez"/>
  </r>
  <r>
    <n v="3054"/>
    <x v="3"/>
    <x v="99"/>
    <s v="IT06050000"/>
    <m/>
    <s v="L000013775"/>
    <x v="1"/>
    <x v="0"/>
    <x v="3"/>
    <x v="2"/>
    <m/>
    <m/>
    <s v="Jayson Martinez"/>
  </r>
  <r>
    <n v="3055"/>
    <x v="3"/>
    <x v="99"/>
    <s v="L000013390"/>
    <m/>
    <s v="L000013775"/>
    <x v="1"/>
    <x v="0"/>
    <x v="3"/>
    <x v="2"/>
    <m/>
    <m/>
    <s v="Jayson Martinez"/>
  </r>
  <r>
    <n v="3056"/>
    <x v="3"/>
    <x v="99"/>
    <s v="IT06050300"/>
    <m/>
    <s v="L000013775"/>
    <x v="1"/>
    <x v="0"/>
    <x v="3"/>
    <x v="2"/>
    <m/>
    <m/>
    <s v="Jayson Martinez"/>
  </r>
  <r>
    <n v="3057"/>
    <x v="3"/>
    <x v="99"/>
    <s v="L000013391"/>
    <m/>
    <s v="L000013775"/>
    <x v="1"/>
    <x v="0"/>
    <x v="3"/>
    <x v="2"/>
    <m/>
    <m/>
    <s v="Jayson Martinez"/>
  </r>
  <r>
    <n v="3058"/>
    <x v="3"/>
    <x v="99"/>
    <s v="IT06050400"/>
    <m/>
    <s v="L000013775"/>
    <x v="1"/>
    <x v="0"/>
    <x v="3"/>
    <x v="2"/>
    <m/>
    <m/>
    <s v="Jayson Martinez"/>
  </r>
  <r>
    <n v="3059"/>
    <x v="3"/>
    <x v="99"/>
    <s v="L000013392"/>
    <m/>
    <s v="L000013775"/>
    <x v="1"/>
    <x v="0"/>
    <x v="3"/>
    <x v="2"/>
    <m/>
    <m/>
    <s v="Jayson Martinez"/>
  </r>
  <r>
    <n v="3060"/>
    <x v="3"/>
    <x v="99"/>
    <s v="IT06050500"/>
    <m/>
    <s v="L000013775"/>
    <x v="1"/>
    <x v="0"/>
    <x v="3"/>
    <x v="2"/>
    <m/>
    <m/>
    <s v="Jayson Martinez"/>
  </r>
  <r>
    <n v="3061"/>
    <x v="3"/>
    <x v="99"/>
    <s v="L000013393"/>
    <m/>
    <s v="L000013775"/>
    <x v="1"/>
    <x v="0"/>
    <x v="3"/>
    <x v="2"/>
    <m/>
    <m/>
    <s v="Jayson Martinez"/>
  </r>
  <r>
    <n v="3062"/>
    <x v="3"/>
    <x v="99"/>
    <s v="IT06050700"/>
    <m/>
    <s v="L000013775"/>
    <x v="1"/>
    <x v="0"/>
    <x v="3"/>
    <x v="2"/>
    <m/>
    <m/>
    <s v="Jayson Martinez"/>
  </r>
  <r>
    <n v="3063"/>
    <x v="3"/>
    <x v="99"/>
    <s v="L000013394"/>
    <m/>
    <s v="L000013775"/>
    <x v="1"/>
    <x v="0"/>
    <x v="3"/>
    <x v="2"/>
    <m/>
    <m/>
    <s v="Jayson Martinez"/>
  </r>
  <r>
    <n v="3064"/>
    <x v="3"/>
    <x v="99"/>
    <s v="IT06050900"/>
    <m/>
    <s v="L000013775"/>
    <x v="1"/>
    <x v="0"/>
    <x v="3"/>
    <x v="2"/>
    <m/>
    <m/>
    <s v="Jayson Martinez"/>
  </r>
  <r>
    <n v="3065"/>
    <x v="3"/>
    <x v="99"/>
    <s v="L000013395"/>
    <m/>
    <s v="L000013775"/>
    <x v="1"/>
    <x v="0"/>
    <x v="3"/>
    <x v="2"/>
    <m/>
    <m/>
    <s v="Jayson Martinez"/>
  </r>
  <r>
    <n v="3066"/>
    <x v="3"/>
    <x v="99"/>
    <s v="IT06050200"/>
    <m/>
    <s v="L000013775"/>
    <x v="1"/>
    <x v="0"/>
    <x v="3"/>
    <x v="2"/>
    <m/>
    <m/>
    <s v="Jayson Martinez"/>
  </r>
  <r>
    <n v="3067"/>
    <x v="3"/>
    <x v="99"/>
    <s v="L000013396"/>
    <m/>
    <s v="L000013775"/>
    <x v="1"/>
    <x v="0"/>
    <x v="3"/>
    <x v="2"/>
    <m/>
    <m/>
    <s v="Jayson Martinez"/>
  </r>
  <r>
    <n v="3068"/>
    <x v="3"/>
    <x v="99"/>
    <s v="IT06050100"/>
    <m/>
    <s v="L000013775"/>
    <x v="1"/>
    <x v="0"/>
    <x v="3"/>
    <x v="2"/>
    <m/>
    <m/>
    <s v="Jayson Martinez"/>
  </r>
  <r>
    <n v="3069"/>
    <x v="3"/>
    <x v="99"/>
    <s v="L000013397"/>
    <m/>
    <s v="L000013775"/>
    <x v="1"/>
    <x v="0"/>
    <x v="3"/>
    <x v="2"/>
    <m/>
    <m/>
    <s v="Jayson Martinez"/>
  </r>
  <r>
    <n v="3070"/>
    <x v="3"/>
    <x v="99"/>
    <s v="IT06050600"/>
    <m/>
    <s v="L000013775"/>
    <x v="1"/>
    <x v="0"/>
    <x v="3"/>
    <x v="2"/>
    <m/>
    <m/>
    <s v="Jayson Martinez"/>
  </r>
  <r>
    <n v="3071"/>
    <x v="3"/>
    <x v="99"/>
    <s v="L000013599"/>
    <m/>
    <s v="L000013775"/>
    <x v="1"/>
    <x v="0"/>
    <x v="3"/>
    <x v="2"/>
    <m/>
    <m/>
    <s v="Jayson Martinez"/>
  </r>
  <r>
    <n v="3072"/>
    <x v="3"/>
    <x v="99"/>
    <s v="IT06051000"/>
    <m/>
    <s v="L000013775"/>
    <x v="1"/>
    <x v="0"/>
    <x v="3"/>
    <x v="2"/>
    <m/>
    <m/>
    <s v="Jayson Martinez"/>
  </r>
  <r>
    <n v="3073"/>
    <x v="3"/>
    <x v="99"/>
    <s v="L000011146"/>
    <m/>
    <s v="L000013386"/>
    <x v="1"/>
    <x v="0"/>
    <x v="3"/>
    <x v="2"/>
    <m/>
    <m/>
    <s v="Jayson Martinez"/>
  </r>
  <r>
    <n v="3074"/>
    <x v="3"/>
    <x v="99"/>
    <s v="L000013365"/>
    <m/>
    <s v="L000013182"/>
    <x v="1"/>
    <x v="0"/>
    <x v="3"/>
    <x v="2"/>
    <m/>
    <m/>
    <s v="Jayson Martinez"/>
  </r>
  <r>
    <n v="3075"/>
    <x v="3"/>
    <x v="99"/>
    <s v="L000013718"/>
    <m/>
    <s v="L000013710"/>
    <x v="1"/>
    <x v="0"/>
    <x v="3"/>
    <x v="2"/>
    <m/>
    <m/>
    <s v="Jayson Martinez"/>
  </r>
  <r>
    <n v="3076"/>
    <x v="3"/>
    <x v="99"/>
    <s v="L000006094"/>
    <m/>
    <s v="L000013781"/>
    <x v="1"/>
    <x v="0"/>
    <x v="3"/>
    <x v="2"/>
    <m/>
    <m/>
    <s v="Jayson Martinez"/>
  </r>
  <r>
    <n v="3077"/>
    <x v="3"/>
    <x v="99"/>
    <s v="L000006095"/>
    <m/>
    <s v="L000013781"/>
    <x v="1"/>
    <x v="0"/>
    <x v="3"/>
    <x v="2"/>
    <m/>
    <m/>
    <s v="Jayson Martinez"/>
  </r>
  <r>
    <n v="3078"/>
    <x v="3"/>
    <x v="99"/>
    <s v="L000006096"/>
    <m/>
    <s v="L000013781"/>
    <x v="1"/>
    <x v="0"/>
    <x v="3"/>
    <x v="2"/>
    <m/>
    <m/>
    <s v="Jayson Martinez"/>
  </r>
  <r>
    <n v="3079"/>
    <x v="3"/>
    <x v="99"/>
    <s v="L000006097"/>
    <m/>
    <s v="L000013781"/>
    <x v="1"/>
    <x v="0"/>
    <x v="3"/>
    <x v="2"/>
    <m/>
    <m/>
    <s v="Jayson Martinez"/>
  </r>
  <r>
    <n v="3080"/>
    <x v="3"/>
    <x v="99"/>
    <s v="L000006098"/>
    <m/>
    <s v="L000013781"/>
    <x v="1"/>
    <x v="0"/>
    <x v="3"/>
    <x v="2"/>
    <m/>
    <m/>
    <s v="Jayson Martinez"/>
  </r>
  <r>
    <n v="3081"/>
    <x v="3"/>
    <x v="99"/>
    <s v="L000006099"/>
    <m/>
    <s v="L000013781"/>
    <x v="1"/>
    <x v="0"/>
    <x v="3"/>
    <x v="2"/>
    <m/>
    <m/>
    <s v="Jayson Martinez"/>
  </r>
  <r>
    <n v="3082"/>
    <x v="3"/>
    <x v="99"/>
    <s v="L000006100"/>
    <m/>
    <s v="L000013781"/>
    <x v="1"/>
    <x v="0"/>
    <x v="3"/>
    <x v="2"/>
    <m/>
    <m/>
    <s v="Jayson Martinez"/>
  </r>
  <r>
    <n v="3083"/>
    <x v="3"/>
    <x v="99"/>
    <s v="L000006086"/>
    <m/>
    <s v="L000013782"/>
    <x v="1"/>
    <x v="0"/>
    <x v="3"/>
    <x v="2"/>
    <m/>
    <m/>
    <s v="Jayson Martinez"/>
  </r>
  <r>
    <n v="3084"/>
    <x v="3"/>
    <x v="99"/>
    <s v="L000008682"/>
    <m/>
    <s v="L000008712"/>
    <x v="1"/>
    <x v="0"/>
    <x v="3"/>
    <x v="2"/>
    <m/>
    <m/>
    <s v="Jayson Martinez"/>
  </r>
  <r>
    <n v="3085"/>
    <x v="3"/>
    <x v="99"/>
    <s v="L000013664"/>
    <m/>
    <s v="L000008712"/>
    <x v="1"/>
    <x v="0"/>
    <x v="3"/>
    <x v="2"/>
    <m/>
    <m/>
    <s v="Jayson Martinez"/>
  </r>
  <r>
    <n v="3086"/>
    <x v="3"/>
    <x v="99"/>
    <s v="L000006299"/>
    <m/>
    <s v="L000012323"/>
    <x v="1"/>
    <x v="0"/>
    <x v="3"/>
    <x v="2"/>
    <m/>
    <m/>
    <s v="Jayson Martinez"/>
  </r>
  <r>
    <n v="3087"/>
    <x v="3"/>
    <x v="99"/>
    <s v="L000006300"/>
    <m/>
    <s v="L000012324"/>
    <x v="1"/>
    <x v="0"/>
    <x v="3"/>
    <x v="2"/>
    <m/>
    <m/>
    <s v="Jayson Martinez"/>
  </r>
  <r>
    <n v="3088"/>
    <x v="3"/>
    <x v="99"/>
    <s v="L000006303"/>
    <m/>
    <s v="L000012323"/>
    <x v="1"/>
    <x v="0"/>
    <x v="3"/>
    <x v="2"/>
    <m/>
    <m/>
    <s v="Jayson Martinez"/>
  </r>
  <r>
    <n v="3089"/>
    <x v="3"/>
    <x v="99"/>
    <s v="L000006306"/>
    <m/>
    <s v="L000012323"/>
    <x v="1"/>
    <x v="0"/>
    <x v="3"/>
    <x v="2"/>
    <m/>
    <m/>
    <s v="Jayson Martinez"/>
  </r>
  <r>
    <n v="3090"/>
    <x v="3"/>
    <x v="99"/>
    <s v="L000006349"/>
    <m/>
    <s v="L000012323"/>
    <x v="1"/>
    <x v="0"/>
    <x v="3"/>
    <x v="2"/>
    <m/>
    <m/>
    <s v="Jayson Martinez"/>
  </r>
  <r>
    <n v="3091"/>
    <x v="3"/>
    <x v="99"/>
    <s v="L000006308"/>
    <m/>
    <s v="L000012394"/>
    <x v="1"/>
    <x v="0"/>
    <x v="3"/>
    <x v="2"/>
    <m/>
    <m/>
    <s v="Jayson Martinez"/>
  </r>
  <r>
    <n v="3092"/>
    <x v="3"/>
    <x v="99"/>
    <s v="L000006309"/>
    <m/>
    <s v="L000012394"/>
    <x v="1"/>
    <x v="0"/>
    <x v="3"/>
    <x v="2"/>
    <m/>
    <m/>
    <s v="Jayson Martinez"/>
  </r>
  <r>
    <n v="3093"/>
    <x v="3"/>
    <x v="99"/>
    <s v="L000006310"/>
    <m/>
    <s v="L000012394"/>
    <x v="1"/>
    <x v="0"/>
    <x v="3"/>
    <x v="2"/>
    <m/>
    <m/>
    <s v="Jayson Martinez"/>
  </r>
  <r>
    <n v="3094"/>
    <x v="3"/>
    <x v="99"/>
    <s v="L000006313"/>
    <m/>
    <s v="L000012394"/>
    <x v="1"/>
    <x v="0"/>
    <x v="3"/>
    <x v="2"/>
    <m/>
    <m/>
    <s v="Jayson Martinez"/>
  </r>
  <r>
    <n v="3095"/>
    <x v="3"/>
    <x v="99"/>
    <s v="L000006314"/>
    <m/>
    <s v="L000012394"/>
    <x v="1"/>
    <x v="0"/>
    <x v="3"/>
    <x v="2"/>
    <m/>
    <m/>
    <s v="Jayson Martinez"/>
  </r>
  <r>
    <n v="3096"/>
    <x v="3"/>
    <x v="99"/>
    <s v="L000006316"/>
    <m/>
    <s v="L000012394"/>
    <x v="1"/>
    <x v="0"/>
    <x v="3"/>
    <x v="2"/>
    <m/>
    <m/>
    <s v="Jayson Martinez"/>
  </r>
  <r>
    <n v="3097"/>
    <x v="3"/>
    <x v="99"/>
    <s v="L000006317"/>
    <m/>
    <s v="L000012394"/>
    <x v="1"/>
    <x v="0"/>
    <x v="3"/>
    <x v="2"/>
    <m/>
    <m/>
    <s v="Jayson Martinez"/>
  </r>
  <r>
    <n v="3098"/>
    <x v="3"/>
    <x v="99"/>
    <s v="L000006336"/>
    <m/>
    <s v="L000012395"/>
    <x v="1"/>
    <x v="0"/>
    <x v="3"/>
    <x v="2"/>
    <m/>
    <m/>
    <s v="Jayson Martinez"/>
  </r>
  <r>
    <n v="3099"/>
    <x v="3"/>
    <x v="99"/>
    <s v="L000006337"/>
    <m/>
    <s v="L000012395"/>
    <x v="1"/>
    <x v="0"/>
    <x v="3"/>
    <x v="2"/>
    <m/>
    <m/>
    <s v="Jayson Martinez"/>
  </r>
  <r>
    <n v="3100"/>
    <x v="3"/>
    <x v="99"/>
    <s v="L000011460"/>
    <m/>
    <s v="L000012394"/>
    <x v="1"/>
    <x v="0"/>
    <x v="3"/>
    <x v="2"/>
    <m/>
    <m/>
    <s v="Jayson Martinez"/>
  </r>
  <r>
    <n v="3101"/>
    <x v="3"/>
    <x v="99"/>
    <s v="L000012533"/>
    <m/>
    <s v="L000012394"/>
    <x v="1"/>
    <x v="0"/>
    <x v="3"/>
    <x v="2"/>
    <m/>
    <m/>
    <s v="Jayson Martinez"/>
  </r>
  <r>
    <n v="3102"/>
    <x v="3"/>
    <x v="99"/>
    <s v="L000012631"/>
    <m/>
    <s v="L000012394"/>
    <x v="1"/>
    <x v="0"/>
    <x v="3"/>
    <x v="2"/>
    <m/>
    <m/>
    <s v="Jayson Martinez"/>
  </r>
  <r>
    <n v="3103"/>
    <x v="3"/>
    <x v="99"/>
    <s v="L000012759"/>
    <m/>
    <s v="L000012395"/>
    <x v="1"/>
    <x v="0"/>
    <x v="3"/>
    <x v="2"/>
    <m/>
    <m/>
    <s v="Jayson Martinez"/>
  </r>
  <r>
    <n v="3104"/>
    <x v="3"/>
    <x v="99"/>
    <s v="L000011696"/>
    <m/>
    <s v="L000011719"/>
    <x v="1"/>
    <x v="0"/>
    <x v="3"/>
    <x v="2"/>
    <m/>
    <m/>
    <s v="Jayson Martinez"/>
  </r>
  <r>
    <n v="3105"/>
    <x v="3"/>
    <x v="99"/>
    <s v="L000013292"/>
    <m/>
    <s v="L000013519"/>
    <x v="1"/>
    <x v="0"/>
    <x v="3"/>
    <x v="2"/>
    <m/>
    <m/>
    <s v="Jayson Martinez"/>
  </r>
  <r>
    <n v="3106"/>
    <x v="3"/>
    <x v="99"/>
    <s v="L000006391"/>
    <m/>
    <s v="L000013786"/>
    <x v="1"/>
    <x v="0"/>
    <x v="3"/>
    <x v="2"/>
    <m/>
    <m/>
    <s v="Jayson Martinez"/>
  </r>
  <r>
    <n v="3107"/>
    <x v="3"/>
    <x v="99"/>
    <s v="L000006420"/>
    <m/>
    <s v="L000013785"/>
    <x v="1"/>
    <x v="0"/>
    <x v="3"/>
    <x v="2"/>
    <m/>
    <m/>
    <s v="Jayson Martinez"/>
  </r>
  <r>
    <n v="3108"/>
    <x v="3"/>
    <x v="99"/>
    <s v="L000006496"/>
    <m/>
    <s v="L000013784"/>
    <x v="1"/>
    <x v="0"/>
    <x v="3"/>
    <x v="2"/>
    <m/>
    <m/>
    <s v="Jayson Martinez"/>
  </r>
  <r>
    <n v="3109"/>
    <x v="3"/>
    <x v="99"/>
    <s v="L000011470"/>
    <m/>
    <s v="L000013783"/>
    <x v="1"/>
    <x v="0"/>
    <x v="3"/>
    <x v="2"/>
    <m/>
    <m/>
    <s v="Jayson Martinez"/>
  </r>
  <r>
    <n v="3110"/>
    <x v="3"/>
    <x v="99"/>
    <s v="L000013666"/>
    <m/>
    <s v="L000013787"/>
    <x v="1"/>
    <x v="0"/>
    <x v="3"/>
    <x v="2"/>
    <m/>
    <m/>
    <s v="Jayson Martinez"/>
  </r>
  <r>
    <n v="3111"/>
    <x v="3"/>
    <x v="99"/>
    <s v="L000006936"/>
    <m/>
    <s v="L000013786"/>
    <x v="1"/>
    <x v="0"/>
    <x v="3"/>
    <x v="2"/>
    <m/>
    <m/>
    <s v="Jayson Martinez"/>
  </r>
  <r>
    <n v="3112"/>
    <x v="3"/>
    <x v="99"/>
    <s v="L000007043"/>
    <m/>
    <s v="L000013787"/>
    <x v="1"/>
    <x v="0"/>
    <x v="3"/>
    <x v="2"/>
    <m/>
    <m/>
    <s v="Jayson Martinez"/>
  </r>
  <r>
    <n v="3113"/>
    <x v="3"/>
    <x v="99"/>
    <s v="L000011506"/>
    <m/>
    <s v="L000013784"/>
    <x v="1"/>
    <x v="0"/>
    <x v="3"/>
    <x v="2"/>
    <m/>
    <m/>
    <s v="Jayson Martinez"/>
  </r>
  <r>
    <n v="3114"/>
    <x v="3"/>
    <x v="99"/>
    <s v="L000013174"/>
    <m/>
    <s v="L000013785"/>
    <x v="1"/>
    <x v="0"/>
    <x v="3"/>
    <x v="2"/>
    <m/>
    <m/>
    <s v="Jayson Martinez"/>
  </r>
  <r>
    <n v="3115"/>
    <x v="3"/>
    <x v="99"/>
    <s v="L000006432"/>
    <m/>
    <s v="L000006420"/>
    <x v="1"/>
    <x v="0"/>
    <x v="3"/>
    <x v="2"/>
    <m/>
    <m/>
    <s v="Jayson Martinez"/>
  </r>
  <r>
    <n v="3116"/>
    <x v="3"/>
    <x v="99"/>
    <s v="L000007553"/>
    <m/>
    <s v="L000013558"/>
    <x v="1"/>
    <x v="0"/>
    <x v="3"/>
    <x v="2"/>
    <m/>
    <m/>
    <s v="Jayson Martinez"/>
  </r>
  <r>
    <n v="3117"/>
    <x v="3"/>
    <x v="99"/>
    <s v="L000007575"/>
    <m/>
    <s v="L000013558"/>
    <x v="1"/>
    <x v="0"/>
    <x v="3"/>
    <x v="2"/>
    <m/>
    <m/>
    <s v="Jayson Martinez"/>
  </r>
  <r>
    <n v="3118"/>
    <x v="3"/>
    <x v="99"/>
    <s v="L000012763"/>
    <m/>
    <s v="L000013558"/>
    <x v="1"/>
    <x v="0"/>
    <x v="3"/>
    <x v="2"/>
    <m/>
    <m/>
    <s v="Jayson Martinez"/>
  </r>
  <r>
    <n v="3119"/>
    <x v="3"/>
    <x v="99"/>
    <s v="L000011464"/>
    <m/>
    <s v="L000012394"/>
    <x v="1"/>
    <x v="0"/>
    <x v="3"/>
    <x v="2"/>
    <m/>
    <m/>
    <s v="Jayson Martinez"/>
  </r>
  <r>
    <n v="3120"/>
    <x v="3"/>
    <x v="99"/>
    <s v="L000013475"/>
    <m/>
    <s v="L000009623"/>
    <x v="1"/>
    <x v="0"/>
    <x v="3"/>
    <x v="2"/>
    <m/>
    <m/>
    <s v="Jayson Martinez"/>
  </r>
  <r>
    <n v="3121"/>
    <x v="3"/>
    <x v="99"/>
    <s v="L000012195"/>
    <m/>
    <s v="L000013681"/>
    <x v="1"/>
    <x v="0"/>
    <x v="3"/>
    <x v="2"/>
    <m/>
    <m/>
    <s v="Jayson Martinez"/>
  </r>
  <r>
    <n v="3122"/>
    <x v="3"/>
    <x v="99"/>
    <s v="L000012196"/>
    <m/>
    <s v="L000013681"/>
    <x v="1"/>
    <x v="0"/>
    <x v="3"/>
    <x v="2"/>
    <m/>
    <m/>
    <s v="Jayson Martinez"/>
  </r>
  <r>
    <n v="3123"/>
    <x v="3"/>
    <x v="99"/>
    <s v="L000012197"/>
    <m/>
    <s v="L000013681"/>
    <x v="1"/>
    <x v="0"/>
    <x v="3"/>
    <x v="2"/>
    <m/>
    <m/>
    <s v="Jayson Martinez"/>
  </r>
  <r>
    <n v="3124"/>
    <x v="3"/>
    <x v="99"/>
    <s v="L000012198"/>
    <m/>
    <s v="L000013681"/>
    <x v="1"/>
    <x v="0"/>
    <x v="3"/>
    <x v="2"/>
    <m/>
    <m/>
    <s v="Jayson Martinez"/>
  </r>
  <r>
    <n v="3125"/>
    <x v="3"/>
    <x v="99"/>
    <s v="L000012199"/>
    <m/>
    <s v="L000013681"/>
    <x v="1"/>
    <x v="0"/>
    <x v="3"/>
    <x v="2"/>
    <m/>
    <m/>
    <s v="Jayson Martinez"/>
  </r>
  <r>
    <n v="3126"/>
    <x v="3"/>
    <x v="99"/>
    <s v="L000012200"/>
    <m/>
    <s v="L000013681"/>
    <x v="1"/>
    <x v="0"/>
    <x v="3"/>
    <x v="2"/>
    <m/>
    <m/>
    <s v="Jayson Martinez"/>
  </r>
  <r>
    <n v="3127"/>
    <x v="3"/>
    <x v="99"/>
    <s v="L000012201"/>
    <m/>
    <s v="L000013681"/>
    <x v="1"/>
    <x v="0"/>
    <x v="3"/>
    <x v="2"/>
    <m/>
    <m/>
    <s v="Jayson Martinez"/>
  </r>
  <r>
    <n v="3128"/>
    <x v="3"/>
    <x v="99"/>
    <s v="L000012202"/>
    <m/>
    <s v="L000013681"/>
    <x v="1"/>
    <x v="0"/>
    <x v="3"/>
    <x v="2"/>
    <m/>
    <m/>
    <s v="Jayson Martinez"/>
  </r>
  <r>
    <n v="3129"/>
    <x v="3"/>
    <x v="99"/>
    <s v="L000012203"/>
    <m/>
    <s v="L000013681"/>
    <x v="1"/>
    <x v="0"/>
    <x v="3"/>
    <x v="2"/>
    <m/>
    <m/>
    <s v="Jayson Martinez"/>
  </r>
  <r>
    <n v="3130"/>
    <x v="3"/>
    <x v="99"/>
    <s v="L000012204"/>
    <m/>
    <s v="L000013681"/>
    <x v="1"/>
    <x v="0"/>
    <x v="3"/>
    <x v="2"/>
    <m/>
    <m/>
    <s v="Jayson Martinez"/>
  </r>
  <r>
    <n v="3131"/>
    <x v="3"/>
    <x v="99"/>
    <s v="L000012205"/>
    <m/>
    <s v="L000013681"/>
    <x v="1"/>
    <x v="0"/>
    <x v="3"/>
    <x v="2"/>
    <m/>
    <m/>
    <s v="Jayson Martinez"/>
  </r>
  <r>
    <n v="3132"/>
    <x v="3"/>
    <x v="99"/>
    <s v="L000012206"/>
    <m/>
    <s v="L000013681"/>
    <x v="1"/>
    <x v="0"/>
    <x v="3"/>
    <x v="2"/>
    <m/>
    <m/>
    <s v="Jayson Martinez"/>
  </r>
  <r>
    <n v="3133"/>
    <x v="3"/>
    <x v="99"/>
    <s v="L000009965"/>
    <m/>
    <s v="L000013681"/>
    <x v="1"/>
    <x v="0"/>
    <x v="3"/>
    <x v="2"/>
    <m/>
    <m/>
    <s v="Jayson Martinez"/>
  </r>
  <r>
    <n v="3134"/>
    <x v="3"/>
    <x v="99"/>
    <s v="L000012428"/>
    <m/>
    <s v="L000013681"/>
    <x v="1"/>
    <x v="0"/>
    <x v="3"/>
    <x v="2"/>
    <m/>
    <m/>
    <s v="Jayson Martinez"/>
  </r>
  <r>
    <n v="3135"/>
    <x v="3"/>
    <x v="99"/>
    <s v="L000011338"/>
    <m/>
    <s v="L000013687"/>
    <x v="1"/>
    <x v="0"/>
    <x v="3"/>
    <x v="2"/>
    <m/>
    <m/>
    <s v="Jayson Martinez"/>
  </r>
  <r>
    <n v="3136"/>
    <x v="3"/>
    <x v="99"/>
    <s v="L000007803"/>
    <m/>
    <s v="L000013680"/>
    <x v="1"/>
    <x v="0"/>
    <x v="3"/>
    <x v="2"/>
    <m/>
    <m/>
    <s v="Jayson Martinez"/>
  </r>
  <r>
    <n v="3137"/>
    <x v="3"/>
    <x v="99"/>
    <s v="L000013214"/>
    <m/>
    <s v="L000013680"/>
    <x v="1"/>
    <x v="0"/>
    <x v="3"/>
    <x v="2"/>
    <m/>
    <m/>
    <s v="Jayson Martinez"/>
  </r>
  <r>
    <n v="3138"/>
    <x v="3"/>
    <x v="99"/>
    <s v="L000012792"/>
    <m/>
    <s v="L000013680"/>
    <x v="1"/>
    <x v="0"/>
    <x v="3"/>
    <x v="2"/>
    <m/>
    <m/>
    <s v="Jayson Martinez"/>
  </r>
  <r>
    <n v="3139"/>
    <x v="3"/>
    <x v="99"/>
    <s v="L000008395"/>
    <m/>
    <s v="L000013680"/>
    <x v="1"/>
    <x v="0"/>
    <x v="3"/>
    <x v="2"/>
    <m/>
    <m/>
    <s v="Jayson Martinez"/>
  </r>
  <r>
    <n v="3140"/>
    <x v="3"/>
    <x v="99"/>
    <s v="L000008397"/>
    <m/>
    <s v="L000013680"/>
    <x v="1"/>
    <x v="0"/>
    <x v="3"/>
    <x v="2"/>
    <m/>
    <m/>
    <s v="Jayson Martinez"/>
  </r>
  <r>
    <n v="3141"/>
    <x v="3"/>
    <x v="99"/>
    <s v="L000008404"/>
    <m/>
    <s v="L000013680"/>
    <x v="1"/>
    <x v="0"/>
    <x v="3"/>
    <x v="2"/>
    <m/>
    <m/>
    <s v="Jayson Martinez"/>
  </r>
  <r>
    <n v="3142"/>
    <x v="3"/>
    <x v="99"/>
    <s v="L000008413"/>
    <m/>
    <s v="L000013680"/>
    <x v="1"/>
    <x v="0"/>
    <x v="3"/>
    <x v="2"/>
    <m/>
    <m/>
    <s v="Jayson Martinez"/>
  </r>
  <r>
    <n v="3143"/>
    <x v="3"/>
    <x v="99"/>
    <s v="L000008399"/>
    <m/>
    <s v="L000013680"/>
    <x v="1"/>
    <x v="0"/>
    <x v="3"/>
    <x v="2"/>
    <m/>
    <m/>
    <s v="Jayson Martinez"/>
  </r>
  <r>
    <n v="3144"/>
    <x v="3"/>
    <x v="99"/>
    <s v="L000008421"/>
    <m/>
    <s v="L000013680"/>
    <x v="1"/>
    <x v="0"/>
    <x v="3"/>
    <x v="2"/>
    <m/>
    <m/>
    <s v="Jayson Martinez"/>
  </r>
  <r>
    <n v="3145"/>
    <x v="3"/>
    <x v="99"/>
    <s v="L000008425"/>
    <m/>
    <s v="L000013680"/>
    <x v="1"/>
    <x v="0"/>
    <x v="3"/>
    <x v="2"/>
    <m/>
    <m/>
    <s v="Jayson Martinez"/>
  </r>
  <r>
    <n v="3146"/>
    <x v="3"/>
    <x v="99"/>
    <s v="L000008435"/>
    <m/>
    <s v="L000013680"/>
    <x v="1"/>
    <x v="0"/>
    <x v="3"/>
    <x v="2"/>
    <m/>
    <m/>
    <s v="Jayson Martinez"/>
  </r>
  <r>
    <n v="3147"/>
    <x v="3"/>
    <x v="99"/>
    <s v="L000008434"/>
    <m/>
    <s v="L000013680"/>
    <x v="1"/>
    <x v="0"/>
    <x v="3"/>
    <x v="2"/>
    <m/>
    <m/>
    <s v="Jayson Martinez"/>
  </r>
  <r>
    <n v="3148"/>
    <x v="3"/>
    <x v="99"/>
    <s v="L000008438"/>
    <m/>
    <s v="L000013680"/>
    <x v="1"/>
    <x v="0"/>
    <x v="3"/>
    <x v="2"/>
    <m/>
    <m/>
    <s v="Jayson Martinez"/>
  </r>
  <r>
    <n v="3149"/>
    <x v="3"/>
    <x v="99"/>
    <s v="L000008440"/>
    <m/>
    <s v="L000013680"/>
    <x v="1"/>
    <x v="0"/>
    <x v="3"/>
    <x v="2"/>
    <m/>
    <m/>
    <s v="Jayson Martinez"/>
  </r>
  <r>
    <n v="3150"/>
    <x v="3"/>
    <x v="99"/>
    <s v="L000013112"/>
    <m/>
    <s v="L000013680"/>
    <x v="1"/>
    <x v="0"/>
    <x v="3"/>
    <x v="2"/>
    <m/>
    <m/>
    <s v="Jayson Martinez"/>
  </r>
  <r>
    <n v="3151"/>
    <x v="3"/>
    <x v="99"/>
    <s v="L000011670"/>
    <m/>
    <s v="L000013679"/>
    <x v="1"/>
    <x v="0"/>
    <x v="3"/>
    <x v="2"/>
    <m/>
    <m/>
    <s v="Jayson Martinez"/>
  </r>
  <r>
    <n v="3152"/>
    <x v="3"/>
    <x v="99"/>
    <s v="L000006295"/>
    <m/>
    <s v="L000013685"/>
    <x v="1"/>
    <x v="0"/>
    <x v="3"/>
    <x v="2"/>
    <m/>
    <m/>
    <s v="Jayson Martinez"/>
  </r>
  <r>
    <n v="3153"/>
    <x v="3"/>
    <x v="99"/>
    <s v="L000006935"/>
    <m/>
    <s v="L000013685"/>
    <x v="1"/>
    <x v="0"/>
    <x v="3"/>
    <x v="2"/>
    <m/>
    <m/>
    <s v="Jayson Martinez"/>
  </r>
  <r>
    <n v="3154"/>
    <x v="3"/>
    <x v="100"/>
    <s v="H000004376"/>
    <s v="RD-K MU N&amp;I, Fertility and CM&amp;E"/>
    <m/>
    <x v="2"/>
    <x v="0"/>
    <x v="0"/>
    <x v="0"/>
    <m/>
    <m/>
    <s v="Erjo Miguel Tagle"/>
  </r>
  <r>
    <n v="3155"/>
    <x v="3"/>
    <x v="101"/>
    <s v="H000004386"/>
    <s v="HC-HF-IB Bus. Managed App &amp; IT Complianc"/>
    <s v="H000004178"/>
    <x v="0"/>
    <x v="0"/>
    <x v="0"/>
    <x v="0"/>
    <m/>
    <m/>
    <s v="Joshua Cachola"/>
  </r>
  <r>
    <n v="3156"/>
    <x v="3"/>
    <x v="101"/>
    <s v="H000004387"/>
    <s v="HC-HF-ID Sector Data Office"/>
    <s v="H000004178"/>
    <x v="0"/>
    <x v="0"/>
    <x v="0"/>
    <x v="0"/>
    <m/>
    <m/>
    <s v="Joshua Cachola"/>
  </r>
  <r>
    <n v="3157"/>
    <x v="3"/>
    <x v="101"/>
    <s v="G000001276"/>
    <s v="EF-IT-EG MBS &amp; Procurement"/>
    <s v="G000000317"/>
    <x v="0"/>
    <x v="0"/>
    <x v="0"/>
    <x v="0"/>
    <m/>
    <m/>
    <s v="Joshua Cachola"/>
  </r>
  <r>
    <n v="3158"/>
    <x v="3"/>
    <x v="101"/>
    <s v="IT06031400"/>
    <s v="HC-HF-IB Bus. Managed App &amp; IT Complianc"/>
    <s v="H000004386"/>
    <x v="2"/>
    <x v="0"/>
    <x v="0"/>
    <x v="0"/>
    <m/>
    <m/>
    <s v="Joshua Cachola"/>
  </r>
  <r>
    <n v="3159"/>
    <x v="3"/>
    <x v="101"/>
    <s v="IT06031500"/>
    <s v="HC-HF-ID Sector Data Office"/>
    <s v="H000004387"/>
    <x v="2"/>
    <x v="0"/>
    <x v="0"/>
    <x v="0"/>
    <m/>
    <m/>
    <s v="Joshua Cachola"/>
  </r>
  <r>
    <n v="3160"/>
    <x v="3"/>
    <x v="101"/>
    <s v="IT06072000"/>
    <s v="EF-IT-EG MBS &amp; Procurement"/>
    <s v="G000001276"/>
    <x v="2"/>
    <x v="0"/>
    <x v="0"/>
    <x v="0"/>
    <m/>
    <m/>
    <s v="Joshua Cachola"/>
  </r>
  <r>
    <n v="3161"/>
    <x v="3"/>
    <x v="101"/>
    <s v="O000000010"/>
    <s v="IT Global Service Charge Provider KGaA"/>
    <s v="O000000005"/>
    <x v="0"/>
    <x v="0"/>
    <x v="0"/>
    <x v="0"/>
    <m/>
    <m/>
    <s v="Joshua Cachola"/>
  </r>
  <r>
    <n v="3162"/>
    <x v="3"/>
    <x v="101"/>
    <s v="G000001277"/>
    <s v="EF-IT-EO Strategy &amp; Transformation"/>
    <s v="G000000317"/>
    <x v="0"/>
    <x v="0"/>
    <x v="0"/>
    <x v="0"/>
    <m/>
    <m/>
    <s v="Joshua Cachola"/>
  </r>
  <r>
    <n v="3163"/>
    <x v="3"/>
    <x v="101"/>
    <s v="G000001278"/>
    <s v="EF-IT-EX Architechture &amp; Security"/>
    <s v="G000000317"/>
    <x v="0"/>
    <x v="0"/>
    <x v="0"/>
    <x v="0"/>
    <m/>
    <m/>
    <s v="Joshua Cachola"/>
  </r>
  <r>
    <n v="3164"/>
    <x v="3"/>
    <x v="101"/>
    <s v="IT06072100"/>
    <s v="EF-IT-EO Strategy &amp; Transformation"/>
    <s v="G000001277"/>
    <x v="2"/>
    <x v="0"/>
    <x v="0"/>
    <x v="0"/>
    <m/>
    <m/>
    <s v="Joshua Cachola"/>
  </r>
  <r>
    <n v="3165"/>
    <x v="3"/>
    <x v="101"/>
    <s v="IT06072200"/>
    <s v="EF-IT-EX Architechture &amp; Security"/>
    <s v="G000001278"/>
    <x v="2"/>
    <x v="0"/>
    <x v="0"/>
    <x v="0"/>
    <m/>
    <m/>
    <s v="Joshua Cachola"/>
  </r>
  <r>
    <n v="3166"/>
    <x v="3"/>
    <x v="102"/>
    <s v="G000000361"/>
    <m/>
    <s v="G000000873"/>
    <x v="1"/>
    <x v="0"/>
    <x v="0"/>
    <x v="0"/>
    <m/>
    <m/>
    <s v="Francesco Ricioppo"/>
  </r>
  <r>
    <n v="3167"/>
    <x v="3"/>
    <x v="102"/>
    <s v="G000000496"/>
    <m/>
    <s v="G000000873"/>
    <x v="1"/>
    <x v="0"/>
    <x v="0"/>
    <x v="0"/>
    <m/>
    <m/>
    <s v="Francesco Ricioppo"/>
  </r>
  <r>
    <n v="3168"/>
    <x v="3"/>
    <x v="102"/>
    <s v="G000000949"/>
    <m/>
    <s v="G000000873"/>
    <x v="1"/>
    <x v="0"/>
    <x v="0"/>
    <x v="0"/>
    <m/>
    <m/>
    <s v="Francesco Ricioppo"/>
  </r>
  <r>
    <n v="3169"/>
    <x v="3"/>
    <x v="102"/>
    <s v="G000000468"/>
    <m/>
    <s v="G000000873"/>
    <x v="1"/>
    <x v="0"/>
    <x v="0"/>
    <x v="0"/>
    <m/>
    <m/>
    <s v="Francesco Ricioppo"/>
  </r>
  <r>
    <n v="3170"/>
    <x v="3"/>
    <x v="103"/>
    <s v="G000001017 "/>
    <s v="FS Warehouse DA"/>
    <m/>
    <x v="2"/>
    <x v="0"/>
    <x v="0"/>
    <x v="0"/>
    <m/>
    <m/>
    <s v="Francesco Ricioppo"/>
  </r>
  <r>
    <n v="3171"/>
    <x v="3"/>
    <x v="104"/>
    <s v="S01-K02026"/>
    <s v="CDMO mRNA Operations DA+HH"/>
    <s v=" S01-214985"/>
    <x v="0"/>
    <x v="0"/>
    <x v="1"/>
    <x v="5"/>
    <m/>
    <m/>
    <s v="Marvin Graef"/>
  </r>
  <r>
    <n v="3172"/>
    <x v="3"/>
    <x v="105"/>
    <s v="IT60R03004"/>
    <m/>
    <s v="H00000627"/>
    <x v="1"/>
    <x v="1"/>
    <x v="4"/>
    <x v="1"/>
    <m/>
    <m/>
    <s v="Ilaria Marchetti"/>
  </r>
  <r>
    <n v="3173"/>
    <x v="3"/>
    <x v="105"/>
    <s v="IT60R03003"/>
    <m/>
    <s v="H00000627"/>
    <x v="1"/>
    <x v="1"/>
    <x v="4"/>
    <x v="1"/>
    <m/>
    <m/>
    <s v="Ilaria Marchetti"/>
  </r>
  <r>
    <n v="3174"/>
    <x v="3"/>
    <x v="106"/>
    <s v="P000001187"/>
    <s v="EL-SC-E Global Engineering Head"/>
    <s v="P000000635"/>
    <x v="0"/>
    <x v="1"/>
    <x v="5"/>
    <x v="3"/>
    <m/>
    <m/>
    <s v="Edward Arevalo"/>
  </r>
  <r>
    <n v="3175"/>
    <x v="3"/>
    <x v="106"/>
    <s v="P000001188"/>
    <s v="EL-SC-EC Regional Engineering CN/TW"/>
    <s v="P000000635"/>
    <x v="0"/>
    <x v="1"/>
    <x v="5"/>
    <x v="3"/>
    <m/>
    <m/>
    <s v="Edward Arevalo"/>
  </r>
  <r>
    <n v="3176"/>
    <x v="3"/>
    <x v="106"/>
    <s v="P000001189"/>
    <s v="EL-SC-EK Regional Engineering KR"/>
    <s v="P000000635"/>
    <x v="0"/>
    <x v="1"/>
    <x v="5"/>
    <x v="3"/>
    <m/>
    <m/>
    <s v="Edward Arevalo"/>
  </r>
  <r>
    <n v="3177"/>
    <x v="3"/>
    <x v="106"/>
    <s v="P000001190"/>
    <s v="EL-SC-EU Regional Engineering US/EU"/>
    <s v="P000000635"/>
    <x v="0"/>
    <x v="1"/>
    <x v="5"/>
    <x v="3"/>
    <m/>
    <m/>
    <s v="Edward Arevalo"/>
  </r>
  <r>
    <n v="3178"/>
    <x v="3"/>
    <x v="106"/>
    <s v="P000001191"/>
    <s v="EL-SC-EE Capital Efficiency &amp; Project Development"/>
    <s v="P000000635"/>
    <x v="0"/>
    <x v="1"/>
    <x v="5"/>
    <x v="3"/>
    <m/>
    <m/>
    <s v="Edward Arevalo"/>
  </r>
  <r>
    <n v="3179"/>
    <x v="3"/>
    <x v="106"/>
    <s v="P000001192"/>
    <s v="EL-SC-EJ Project Jade"/>
    <s v="P000000635"/>
    <x v="0"/>
    <x v="1"/>
    <x v="5"/>
    <x v="3"/>
    <m/>
    <m/>
    <s v="Edward Arevalo"/>
  </r>
  <r>
    <n v="3180"/>
    <x v="3"/>
    <x v="106"/>
    <s v="P000001193"/>
    <s v="EL-SC-ER Project Redox"/>
    <s v="P000000635"/>
    <x v="0"/>
    <x v="1"/>
    <x v="5"/>
    <x v="3"/>
    <m/>
    <m/>
    <s v="Edward Arevalo"/>
  </r>
  <r>
    <n v="3181"/>
    <x v="3"/>
    <x v="106"/>
    <s v="P000001194"/>
    <s v="EL-SC-ES Global Process Safety"/>
    <s v="P000000635"/>
    <x v="0"/>
    <x v="1"/>
    <x v="5"/>
    <x v="3"/>
    <m/>
    <m/>
    <s v="Edward Arevalo"/>
  </r>
  <r>
    <n v="3182"/>
    <x v="3"/>
    <x v="106"/>
    <s v="P000001195"/>
    <s v="EL-SC-ET Global Technology &amp; Engineering SMEs"/>
    <s v="P000000635"/>
    <x v="0"/>
    <x v="1"/>
    <x v="5"/>
    <x v="3"/>
    <m/>
    <m/>
    <s v="Edward Arevalo"/>
  </r>
  <r>
    <n v="3183"/>
    <x v="3"/>
    <x v="106"/>
    <s v="P000001196"/>
    <s v="EL-SC-E Global Engineering Projects"/>
    <s v="P000000635"/>
    <x v="0"/>
    <x v="1"/>
    <x v="5"/>
    <x v="3"/>
    <m/>
    <m/>
    <s v="Edward Arevalo"/>
  </r>
  <r>
    <n v="3184"/>
    <x v="3"/>
    <x v="106"/>
    <s v="P000000590"/>
    <m/>
    <s v="P000001117"/>
    <x v="1"/>
    <x v="1"/>
    <x v="5"/>
    <x v="3"/>
    <m/>
    <m/>
    <s v="Edward Arevalo"/>
  </r>
  <r>
    <n v="3185"/>
    <x v="3"/>
    <x v="106"/>
    <s v="P000000591"/>
    <m/>
    <s v="P000001126"/>
    <x v="1"/>
    <x v="1"/>
    <x v="5"/>
    <x v="3"/>
    <m/>
    <m/>
    <s v="Edward Arevalo"/>
  </r>
  <r>
    <n v="3186"/>
    <x v="3"/>
    <x v="106"/>
    <s v="P000000592"/>
    <m/>
    <s v="P000001117"/>
    <x v="1"/>
    <x v="1"/>
    <x v="5"/>
    <x v="3"/>
    <m/>
    <m/>
    <s v="Edward Arevalo"/>
  </r>
  <r>
    <n v="3187"/>
    <x v="3"/>
    <x v="106"/>
    <s v="P000000593"/>
    <m/>
    <s v="P000001130"/>
    <x v="1"/>
    <x v="1"/>
    <x v="5"/>
    <x v="3"/>
    <m/>
    <m/>
    <s v="Edward Arevalo"/>
  </r>
  <r>
    <n v="3188"/>
    <x v="3"/>
    <x v="106"/>
    <s v="P000000594"/>
    <m/>
    <s v="P000000001"/>
    <x v="1"/>
    <x v="1"/>
    <x v="5"/>
    <x v="3"/>
    <m/>
    <m/>
    <s v="Edward Arevalo"/>
  </r>
  <r>
    <n v="3189"/>
    <x v="3"/>
    <x v="106"/>
    <s v="P000000687_IO"/>
    <m/>
    <s v="P000001121"/>
    <x v="1"/>
    <x v="1"/>
    <x v="1"/>
    <x v="3"/>
    <m/>
    <m/>
    <s v="Edward Arevalo"/>
  </r>
  <r>
    <n v="3190"/>
    <x v="3"/>
    <x v="106"/>
    <s v="P000000003"/>
    <m/>
    <s v="O000000009"/>
    <x v="1"/>
    <x v="1"/>
    <x v="5"/>
    <x v="3"/>
    <m/>
    <m/>
    <s v="Edward Arevalo"/>
  </r>
  <r>
    <n v="3191"/>
    <x v="3"/>
    <x v="106"/>
    <s v="P000000004"/>
    <m/>
    <s v="O000000009"/>
    <x v="1"/>
    <x v="1"/>
    <x v="5"/>
    <x v="3"/>
    <m/>
    <m/>
    <s v="Edward Arevalo"/>
  </r>
  <r>
    <n v="3192"/>
    <x v="3"/>
    <x v="106"/>
    <s v="P000000005"/>
    <m/>
    <s v="O000000009"/>
    <x v="1"/>
    <x v="1"/>
    <x v="5"/>
    <x v="3"/>
    <m/>
    <m/>
    <s v="Edward Arevalo"/>
  </r>
  <r>
    <n v="3193"/>
    <x v="3"/>
    <x v="106"/>
    <s v="P000000006"/>
    <m/>
    <s v="O000000009"/>
    <x v="1"/>
    <x v="1"/>
    <x v="5"/>
    <x v="3"/>
    <m/>
    <m/>
    <s v="Edward Arevalo"/>
  </r>
  <r>
    <n v="3194"/>
    <x v="3"/>
    <x v="106"/>
    <s v="P000000008"/>
    <m/>
    <s v="O000000009"/>
    <x v="1"/>
    <x v="1"/>
    <x v="5"/>
    <x v="3"/>
    <m/>
    <m/>
    <s v="Edward Arevalo"/>
  </r>
  <r>
    <n v="3195"/>
    <x v="3"/>
    <x v="106"/>
    <s v="P000000009"/>
    <m/>
    <s v="O000000009"/>
    <x v="1"/>
    <x v="1"/>
    <x v="5"/>
    <x v="3"/>
    <m/>
    <m/>
    <s v="Edward Arevalo"/>
  </r>
  <r>
    <n v="3196"/>
    <x v="3"/>
    <x v="106"/>
    <s v="P000000589"/>
    <m/>
    <s v="O000000009"/>
    <x v="1"/>
    <x v="1"/>
    <x v="5"/>
    <x v="3"/>
    <m/>
    <m/>
    <s v="Edward Arevalo"/>
  </r>
  <r>
    <n v="3197"/>
    <x v="3"/>
    <x v="106"/>
    <s v="P000000010"/>
    <m/>
    <s v="O000000009"/>
    <x v="1"/>
    <x v="1"/>
    <x v="5"/>
    <x v="3"/>
    <m/>
    <m/>
    <s v="Edward Arevalo"/>
  </r>
  <r>
    <n v="3198"/>
    <x v="3"/>
    <x v="106"/>
    <s v="P000000684"/>
    <m/>
    <s v="O000000009"/>
    <x v="1"/>
    <x v="1"/>
    <x v="5"/>
    <x v="3"/>
    <m/>
    <m/>
    <s v="Edward Arevalo"/>
  </r>
  <r>
    <n v="3199"/>
    <x v="3"/>
    <x v="106"/>
    <s v="P000000685"/>
    <m/>
    <s v="O000000009"/>
    <x v="1"/>
    <x v="1"/>
    <x v="5"/>
    <x v="3"/>
    <m/>
    <m/>
    <s v="Edward Arevalo"/>
  </r>
  <r>
    <n v="3200"/>
    <x v="3"/>
    <x v="106"/>
    <s v="P000000686"/>
    <m/>
    <s v="O000000009"/>
    <x v="1"/>
    <x v="1"/>
    <x v="5"/>
    <x v="3"/>
    <m/>
    <m/>
    <s v="Edward Arevalo"/>
  </r>
  <r>
    <n v="3201"/>
    <x v="3"/>
    <x v="106"/>
    <s v="P000000687"/>
    <m/>
    <s v="P000001121"/>
    <x v="1"/>
    <x v="1"/>
    <x v="5"/>
    <x v="3"/>
    <m/>
    <m/>
    <s v="Edward Arevalo"/>
  </r>
  <r>
    <n v="3202"/>
    <x v="3"/>
    <x v="106"/>
    <s v="P000000011"/>
    <m/>
    <s v="O000000009"/>
    <x v="1"/>
    <x v="1"/>
    <x v="5"/>
    <x v="3"/>
    <m/>
    <m/>
    <s v="Edward Arevalo"/>
  </r>
  <r>
    <n v="3203"/>
    <x v="3"/>
    <x v="106"/>
    <s v="P000000012"/>
    <m/>
    <s v="O000000009"/>
    <x v="1"/>
    <x v="1"/>
    <x v="5"/>
    <x v="3"/>
    <m/>
    <m/>
    <s v="Edward Arevalo"/>
  </r>
  <r>
    <n v="3204"/>
    <x v="3"/>
    <x v="106"/>
    <s v="P000000013"/>
    <m/>
    <s v="O000000009"/>
    <x v="1"/>
    <x v="1"/>
    <x v="5"/>
    <x v="3"/>
    <m/>
    <m/>
    <s v="Edward Arevalo"/>
  </r>
  <r>
    <n v="3205"/>
    <x v="3"/>
    <x v="106"/>
    <s v="P000000014"/>
    <m/>
    <s v="O000000009"/>
    <x v="1"/>
    <x v="1"/>
    <x v="5"/>
    <x v="3"/>
    <m/>
    <m/>
    <s v="Edward Arevalo"/>
  </r>
  <r>
    <n v="3206"/>
    <x v="3"/>
    <x v="106"/>
    <s v="P000000015"/>
    <m/>
    <s v="O000000009"/>
    <x v="1"/>
    <x v="1"/>
    <x v="5"/>
    <x v="3"/>
    <m/>
    <m/>
    <s v="Edward Arevalo"/>
  </r>
  <r>
    <n v="3207"/>
    <x v="3"/>
    <x v="106"/>
    <s v="P000000016"/>
    <m/>
    <s v="O000000009"/>
    <x v="1"/>
    <x v="1"/>
    <x v="5"/>
    <x v="3"/>
    <m/>
    <m/>
    <s v="Edward Arevalo"/>
  </r>
  <r>
    <n v="3208"/>
    <x v="3"/>
    <x v="106"/>
    <s v="P000000017"/>
    <m/>
    <s v="O000000009"/>
    <x v="1"/>
    <x v="1"/>
    <x v="5"/>
    <x v="3"/>
    <m/>
    <m/>
    <s v="Edward Arevalo"/>
  </r>
  <r>
    <n v="3209"/>
    <x v="3"/>
    <x v="106"/>
    <s v="P000000018"/>
    <m/>
    <s v="O000000009"/>
    <x v="1"/>
    <x v="1"/>
    <x v="5"/>
    <x v="3"/>
    <m/>
    <m/>
    <s v="Edward Arevalo"/>
  </r>
  <r>
    <n v="3210"/>
    <x v="3"/>
    <x v="106"/>
    <s v="P000000699"/>
    <m/>
    <s v="O000000009"/>
    <x v="1"/>
    <x v="1"/>
    <x v="5"/>
    <x v="3"/>
    <m/>
    <m/>
    <s v="Edward Arevalo"/>
  </r>
  <r>
    <n v="3211"/>
    <x v="3"/>
    <x v="106"/>
    <s v="P000000700"/>
    <m/>
    <s v="O000000009"/>
    <x v="1"/>
    <x v="1"/>
    <x v="5"/>
    <x v="3"/>
    <m/>
    <m/>
    <s v="Edward Arevalo"/>
  </r>
  <r>
    <n v="3212"/>
    <x v="3"/>
    <x v="106"/>
    <s v="P000000020"/>
    <m/>
    <s v="O000000009"/>
    <x v="1"/>
    <x v="1"/>
    <x v="5"/>
    <x v="3"/>
    <m/>
    <m/>
    <s v="Edward Arevalo"/>
  </r>
  <r>
    <n v="3213"/>
    <x v="3"/>
    <x v="106"/>
    <s v="P000000701"/>
    <m/>
    <s v="O000000009"/>
    <x v="1"/>
    <x v="1"/>
    <x v="5"/>
    <x v="3"/>
    <m/>
    <m/>
    <s v="Edward Arevalo"/>
  </r>
  <r>
    <n v="3214"/>
    <x v="3"/>
    <x v="106"/>
    <s v="P000000702"/>
    <m/>
    <s v="O000000009"/>
    <x v="1"/>
    <x v="1"/>
    <x v="5"/>
    <x v="3"/>
    <m/>
    <m/>
    <s v="Edward Arevalo"/>
  </r>
  <r>
    <n v="3215"/>
    <x v="3"/>
    <x v="106"/>
    <s v="P000000021"/>
    <m/>
    <s v="O000000009"/>
    <x v="1"/>
    <x v="1"/>
    <x v="5"/>
    <x v="3"/>
    <m/>
    <m/>
    <s v="Edward Arevalo"/>
  </r>
  <r>
    <n v="3216"/>
    <x v="3"/>
    <x v="106"/>
    <s v="P000000429"/>
    <m/>
    <s v="O000000009"/>
    <x v="1"/>
    <x v="1"/>
    <x v="5"/>
    <x v="3"/>
    <m/>
    <m/>
    <s v="Edward Arevalo"/>
  </r>
  <r>
    <n v="3217"/>
    <x v="3"/>
    <x v="106"/>
    <s v="P000000430"/>
    <m/>
    <s v="O000000009"/>
    <x v="1"/>
    <x v="1"/>
    <x v="5"/>
    <x v="3"/>
    <m/>
    <m/>
    <s v="Edward Arevalo"/>
  </r>
  <r>
    <n v="3218"/>
    <x v="3"/>
    <x v="106"/>
    <s v="P000000431"/>
    <m/>
    <s v="O000000009"/>
    <x v="1"/>
    <x v="1"/>
    <x v="5"/>
    <x v="3"/>
    <m/>
    <m/>
    <s v="Edward Arevalo"/>
  </r>
  <r>
    <n v="3219"/>
    <x v="3"/>
    <x v="106"/>
    <s v="P000000432"/>
    <m/>
    <s v="O000000009"/>
    <x v="1"/>
    <x v="1"/>
    <x v="5"/>
    <x v="3"/>
    <m/>
    <m/>
    <s v="Edward Arevalo"/>
  </r>
  <r>
    <n v="3220"/>
    <x v="3"/>
    <x v="106"/>
    <s v="P000000692"/>
    <m/>
    <s v="O000000009"/>
    <x v="1"/>
    <x v="1"/>
    <x v="5"/>
    <x v="3"/>
    <m/>
    <m/>
    <s v="Edward Arevalo"/>
  </r>
  <r>
    <n v="3221"/>
    <x v="3"/>
    <x v="106"/>
    <s v="P000000693"/>
    <m/>
    <s v="O000000009"/>
    <x v="1"/>
    <x v="1"/>
    <x v="5"/>
    <x v="3"/>
    <m/>
    <m/>
    <s v="Edward Arevalo"/>
  </r>
  <r>
    <n v="3222"/>
    <x v="3"/>
    <x v="106"/>
    <s v="P000000694"/>
    <m/>
    <s v="O000000009"/>
    <x v="1"/>
    <x v="1"/>
    <x v="5"/>
    <x v="3"/>
    <m/>
    <m/>
    <s v="Edward Arevalo"/>
  </r>
  <r>
    <n v="3223"/>
    <x v="3"/>
    <x v="106"/>
    <s v="P000000433"/>
    <m/>
    <s v="O000000009"/>
    <x v="1"/>
    <x v="1"/>
    <x v="5"/>
    <x v="3"/>
    <m/>
    <m/>
    <s v="Edward Arevalo"/>
  </r>
  <r>
    <n v="3224"/>
    <x v="3"/>
    <x v="106"/>
    <s v="P000000434"/>
    <m/>
    <s v="O000000009"/>
    <x v="1"/>
    <x v="1"/>
    <x v="5"/>
    <x v="3"/>
    <m/>
    <m/>
    <s v="Edward Arevalo"/>
  </r>
  <r>
    <n v="3225"/>
    <x v="3"/>
    <x v="106"/>
    <s v="P000000703"/>
    <m/>
    <s v="O000000009"/>
    <x v="1"/>
    <x v="1"/>
    <x v="5"/>
    <x v="3"/>
    <m/>
    <m/>
    <s v="Edward Arevalo"/>
  </r>
  <r>
    <n v="3226"/>
    <x v="3"/>
    <x v="106"/>
    <s v="P000000704"/>
    <m/>
    <s v="O000000009"/>
    <x v="1"/>
    <x v="1"/>
    <x v="5"/>
    <x v="3"/>
    <m/>
    <m/>
    <s v="Edward Arevalo"/>
  </r>
  <r>
    <n v="3227"/>
    <x v="3"/>
    <x v="106"/>
    <s v="P000000440"/>
    <m/>
    <s v="O000000009"/>
    <x v="1"/>
    <x v="1"/>
    <x v="5"/>
    <x v="3"/>
    <m/>
    <m/>
    <s v="Edward Arevalo"/>
  </r>
  <r>
    <n v="3228"/>
    <x v="3"/>
    <x v="106"/>
    <s v="P000000441 "/>
    <m/>
    <s v="O000000009"/>
    <x v="1"/>
    <x v="1"/>
    <x v="5"/>
    <x v="3"/>
    <m/>
    <m/>
    <s v="Edward Arevalo"/>
  </r>
  <r>
    <n v="3229"/>
    <x v="3"/>
    <x v="106"/>
    <s v="P000000442"/>
    <m/>
    <s v="O000000009"/>
    <x v="1"/>
    <x v="1"/>
    <x v="5"/>
    <x v="3"/>
    <m/>
    <m/>
    <s v="Edward Arevalo"/>
  </r>
  <r>
    <n v="3230"/>
    <x v="3"/>
    <x v="106"/>
    <s v="P000000563"/>
    <m/>
    <s v="O000000009"/>
    <x v="1"/>
    <x v="1"/>
    <x v="5"/>
    <x v="3"/>
    <m/>
    <m/>
    <s v="Edward Arevalo"/>
  </r>
  <r>
    <n v="3231"/>
    <x v="3"/>
    <x v="106"/>
    <s v="P000000564"/>
    <m/>
    <s v="O000000009"/>
    <x v="1"/>
    <x v="1"/>
    <x v="5"/>
    <x v="3"/>
    <m/>
    <m/>
    <s v="Edward Arevalo"/>
  </r>
  <r>
    <n v="3232"/>
    <x v="3"/>
    <x v="106"/>
    <s v="P000000740 "/>
    <m/>
    <s v="O000000009"/>
    <x v="1"/>
    <x v="1"/>
    <x v="5"/>
    <x v="3"/>
    <m/>
    <m/>
    <s v="Edward Arevalo"/>
  </r>
  <r>
    <n v="3233"/>
    <x v="3"/>
    <x v="106"/>
    <s v="P000000741"/>
    <m/>
    <s v="O000000009"/>
    <x v="1"/>
    <x v="1"/>
    <x v="5"/>
    <x v="3"/>
    <m/>
    <m/>
    <s v="Edward Arevalo"/>
  </r>
  <r>
    <n v="3234"/>
    <x v="3"/>
    <x v="106"/>
    <s v="P000000444"/>
    <m/>
    <s v="O000000009"/>
    <x v="1"/>
    <x v="1"/>
    <x v="5"/>
    <x v="3"/>
    <m/>
    <m/>
    <s v="Edward Arevalo"/>
  </r>
  <r>
    <n v="3235"/>
    <x v="3"/>
    <x v="106"/>
    <s v="P000000452"/>
    <m/>
    <s v="O000000009"/>
    <x v="1"/>
    <x v="1"/>
    <x v="5"/>
    <x v="3"/>
    <m/>
    <m/>
    <s v="Edward Arevalo"/>
  </r>
  <r>
    <n v="3236"/>
    <x v="3"/>
    <x v="106"/>
    <s v="P000000449"/>
    <m/>
    <s v="O000000009"/>
    <x v="1"/>
    <x v="1"/>
    <x v="5"/>
    <x v="3"/>
    <m/>
    <m/>
    <s v="Edward Arevalo"/>
  </r>
  <r>
    <n v="3237"/>
    <x v="3"/>
    <x v="106"/>
    <s v="P000000704_IO EL-DS-J Japan Other (IO)"/>
    <m/>
    <s v="O000000009"/>
    <x v="1"/>
    <x v="1"/>
    <x v="1"/>
    <x v="3"/>
    <m/>
    <m/>
    <s v="Edward Areval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 rowPageCount="1" colPageCount="1"/>
  <pivotFields count="13">
    <pivotField dataField="1" showAll="0"/>
    <pivotField showAll="0"/>
    <pivotField axis="axisRow" showAll="0">
      <items count="188">
        <item sd="0" m="1" x="146"/>
        <item sd="0" m="1" x="131"/>
        <item sd="0" m="1" x="175"/>
        <item sd="0" m="1" x="163"/>
        <item sd="0" m="1" x="179"/>
        <item sd="0" m="1" x="157"/>
        <item sd="0" m="1" x="162"/>
        <item sd="0" m="1" x="186"/>
        <item sd="0" m="1" x="107"/>
        <item sd="0" m="1" x="132"/>
        <item sd="0" m="1" x="115"/>
        <item sd="0" m="1" x="177"/>
        <item sd="0" m="1" x="117"/>
        <item sd="0" m="1" x="159"/>
        <item sd="0" m="1" x="174"/>
        <item sd="0" m="1" x="134"/>
        <item sd="0" m="1" x="143"/>
        <item sd="0" m="1" x="110"/>
        <item sd="0" m="1" x="178"/>
        <item sd="0" m="1" x="111"/>
        <item sd="0" m="1" x="130"/>
        <item sd="0" m="1" x="150"/>
        <item sd="0" m="1" x="125"/>
        <item sd="0" m="1" x="151"/>
        <item sd="0" m="1" x="160"/>
        <item sd="0" m="1" x="149"/>
        <item sd="0" m="1" x="182"/>
        <item sd="0" m="1" x="152"/>
        <item sd="0" m="1" x="145"/>
        <item sd="0" x="0"/>
        <item sd="0" m="1" x="169"/>
        <item sd="0" m="1" x="155"/>
        <item sd="0" m="1" x="123"/>
        <item sd="0" m="1" x="128"/>
        <item sd="0" m="1" x="142"/>
        <item sd="0" m="1" x="140"/>
        <item sd="0" m="1" x="127"/>
        <item sd="0" m="1" x="118"/>
        <item sd="0" m="1" x="165"/>
        <item sd="0" m="1" x="154"/>
        <item sd="0" m="1" x="176"/>
        <item sd="0" m="1" x="119"/>
        <item sd="0" m="1" x="138"/>
        <item sd="0" m="1" x="116"/>
        <item sd="0" m="1" x="171"/>
        <item sd="0" m="1" x="113"/>
        <item sd="0" m="1" x="112"/>
        <item sd="0" m="1" x="120"/>
        <item sd="0" m="1" x="185"/>
        <item sd="0" m="1" x="167"/>
        <item sd="0" m="1" x="126"/>
        <item sd="0" m="1" x="164"/>
        <item sd="0" m="1" x="153"/>
        <item sd="0" m="1" x="139"/>
        <item sd="0" m="1" x="135"/>
        <item sd="0" m="1" x="172"/>
        <item sd="0" m="1" x="129"/>
        <item sd="0" m="1" x="183"/>
        <item sd="0" m="1" x="170"/>
        <item sd="0" m="1" x="136"/>
        <item sd="0" m="1" x="180"/>
        <item sd="0" m="1" x="121"/>
        <item sd="0" m="1" x="147"/>
        <item sd="0" m="1" x="181"/>
        <item sd="0" m="1" x="168"/>
        <item sd="0" m="1" x="158"/>
        <item sd="0" m="1" x="166"/>
        <item sd="0" m="1" x="148"/>
        <item sd="0" m="1" x="124"/>
        <item sd="0" m="1" x="141"/>
        <item sd="0" m="1" x="161"/>
        <item sd="0" m="1" x="109"/>
        <item sd="0" m="1" x="137"/>
        <item sd="0" m="1" x="184"/>
        <item sd="0" m="1" x="133"/>
        <item sd="0" m="1" x="156"/>
        <item sd="0" m="1" x="144"/>
        <item sd="0" m="1" x="173"/>
        <item sd="0" x="2"/>
        <item sd="0" x="3"/>
        <item sd="0" x="1"/>
        <item sd="0" x="4"/>
        <item sd="0" x="5"/>
        <item sd="0" m="1" x="114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22"/>
        <item x="47"/>
        <item m="1" x="108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9"/>
        <item h="1" m="1" x="6"/>
        <item h="1" m="1" x="4"/>
        <item h="1" m="1" x="5"/>
        <item h="1" m="1" x="2"/>
        <item h="1" m="1" x="8"/>
        <item h="1" m="1" x="7"/>
        <item h="1" m="1" x="3"/>
        <item x="1"/>
        <item t="default"/>
      </items>
    </pivotField>
    <pivotField axis="axisRow" showAll="0">
      <items count="16">
        <item x="0"/>
        <item m="1" x="7"/>
        <item m="1" x="6"/>
        <item m="1" x="13"/>
        <item m="1" x="10"/>
        <item m="1" x="14"/>
        <item m="1" x="12"/>
        <item x="2"/>
        <item x="1"/>
        <item x="5"/>
        <item m="1" x="11"/>
        <item m="1" x="9"/>
        <item m="1" x="8"/>
        <item x="3"/>
        <item x="4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6">
    <i>
      <x v="185"/>
    </i>
    <i r="1">
      <x v="14"/>
    </i>
    <i>
      <x v="186"/>
    </i>
    <i r="1">
      <x v="8"/>
    </i>
    <i r="1">
      <x v="9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V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9"/>
        <item m="1" x="6"/>
        <item m="1" x="4"/>
        <item m="1" x="5"/>
        <item m="1" x="2"/>
        <item m="1" x="8"/>
        <item m="1" x="7"/>
        <item m="1" x="3"/>
        <item x="1"/>
        <item t="default"/>
      </items>
    </pivotField>
    <pivotField showAll="0"/>
    <pivotField axis="axisRow" showAll="0">
      <items count="7">
        <item h="1" sd="0" x="0"/>
        <item sd="0" x="2"/>
        <item h="1" sd="0" x="1"/>
        <item h="1" sd="0" x="3"/>
        <item h="1" x="4"/>
        <item h="1" x="5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21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>
      <x v="3"/>
      <x v="1"/>
    </i>
    <i r="1">
      <x v="2"/>
    </i>
    <i r="1">
      <x v="3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409" totalsRowShown="0" headerRowDxfId="7" headerRowBorderDxfId="6" tableBorderDxfId="5">
  <autoFilter ref="A1:M3409" xr:uid="{542F1FDB-2DE3-4F2F-AC05-259118646336}">
    <filterColumn colId="1">
      <filters>
        <filter val="F3"/>
      </filters>
    </filterColumn>
    <filterColumn colId="7">
      <filters blank="1"/>
    </filterColumn>
    <filterColumn colId="8">
      <filters blank="1"/>
    </filterColumn>
  </autoFilter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409"/>
  <sheetViews>
    <sheetView tabSelected="1" topLeftCell="A3359" workbookViewId="0">
      <selection activeCell="C3410" sqref="C3410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hidden="1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hidden="1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hidden="1" x14ac:dyDescent="0.25">
      <c r="A5">
        <v>4</v>
      </c>
      <c r="B5" s="45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hidden="1" x14ac:dyDescent="0.25">
      <c r="A6">
        <v>5</v>
      </c>
      <c r="B6" s="45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hidden="1" x14ac:dyDescent="0.25">
      <c r="A7">
        <v>6</v>
      </c>
      <c r="B7" s="45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hidden="1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hidden="1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hidden="1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hidden="1" x14ac:dyDescent="0.25">
      <c r="A11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hidden="1" x14ac:dyDescent="0.25">
      <c r="A12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hidden="1" x14ac:dyDescent="0.25">
      <c r="A13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hidden="1" x14ac:dyDescent="0.25">
      <c r="A14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hidden="1" x14ac:dyDescent="0.25">
      <c r="A15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hidden="1" x14ac:dyDescent="0.25">
      <c r="A16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hidden="1" x14ac:dyDescent="0.25">
      <c r="A17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hidden="1" x14ac:dyDescent="0.25">
      <c r="A18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hidden="1" x14ac:dyDescent="0.25">
      <c r="A19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hidden="1" x14ac:dyDescent="0.25">
      <c r="A20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hidden="1" x14ac:dyDescent="0.25">
      <c r="A21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hidden="1" x14ac:dyDescent="0.25">
      <c r="A22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hidden="1" x14ac:dyDescent="0.25">
      <c r="A23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hidden="1" x14ac:dyDescent="0.25">
      <c r="A24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hidden="1" x14ac:dyDescent="0.25">
      <c r="A25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hidden="1" x14ac:dyDescent="0.25">
      <c r="A26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hidden="1" x14ac:dyDescent="0.25">
      <c r="A27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hidden="1" x14ac:dyDescent="0.25">
      <c r="A28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hidden="1" x14ac:dyDescent="0.25">
      <c r="A29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hidden="1" x14ac:dyDescent="0.25">
      <c r="A30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hidden="1" x14ac:dyDescent="0.25">
      <c r="A31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hidden="1" x14ac:dyDescent="0.25">
      <c r="A32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hidden="1" x14ac:dyDescent="0.25">
      <c r="A33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hidden="1" x14ac:dyDescent="0.25">
      <c r="A34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hidden="1" x14ac:dyDescent="0.25">
      <c r="A35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hidden="1" x14ac:dyDescent="0.25">
      <c r="A36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hidden="1" x14ac:dyDescent="0.25">
      <c r="A37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hidden="1" x14ac:dyDescent="0.25">
      <c r="A38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hidden="1" x14ac:dyDescent="0.25">
      <c r="A39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hidden="1" x14ac:dyDescent="0.25">
      <c r="A40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hidden="1" x14ac:dyDescent="0.25">
      <c r="A41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hidden="1" x14ac:dyDescent="0.25">
      <c r="A42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hidden="1" x14ac:dyDescent="0.25">
      <c r="A43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hidden="1" x14ac:dyDescent="0.25">
      <c r="A44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hidden="1" x14ac:dyDescent="0.25">
      <c r="A45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hidden="1" x14ac:dyDescent="0.25">
      <c r="A46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hidden="1" x14ac:dyDescent="0.25">
      <c r="A47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hidden="1" x14ac:dyDescent="0.25">
      <c r="A48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hidden="1" x14ac:dyDescent="0.25">
      <c r="A49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hidden="1" x14ac:dyDescent="0.25">
      <c r="A50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hidden="1" x14ac:dyDescent="0.25">
      <c r="A51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hidden="1" x14ac:dyDescent="0.25">
      <c r="A52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hidden="1" x14ac:dyDescent="0.25">
      <c r="A53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hidden="1" x14ac:dyDescent="0.25">
      <c r="A54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hidden="1" x14ac:dyDescent="0.25">
      <c r="A55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hidden="1" x14ac:dyDescent="0.25">
      <c r="A56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hidden="1" x14ac:dyDescent="0.25">
      <c r="A57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hidden="1" x14ac:dyDescent="0.25">
      <c r="A58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hidden="1" x14ac:dyDescent="0.25">
      <c r="A59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hidden="1" x14ac:dyDescent="0.25">
      <c r="A60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hidden="1" x14ac:dyDescent="0.25">
      <c r="A61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hidden="1" x14ac:dyDescent="0.25">
      <c r="A62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hidden="1" x14ac:dyDescent="0.25">
      <c r="A63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hidden="1" x14ac:dyDescent="0.25">
      <c r="A64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hidden="1" x14ac:dyDescent="0.25">
      <c r="A65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hidden="1" x14ac:dyDescent="0.25">
      <c r="A66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hidden="1" x14ac:dyDescent="0.25">
      <c r="A67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hidden="1" x14ac:dyDescent="0.25">
      <c r="A68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hidden="1" x14ac:dyDescent="0.25">
      <c r="A69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hidden="1" x14ac:dyDescent="0.25">
      <c r="A70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hidden="1" x14ac:dyDescent="0.25">
      <c r="A71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hidden="1" x14ac:dyDescent="0.25">
      <c r="A72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hidden="1" x14ac:dyDescent="0.25">
      <c r="A74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hidden="1" x14ac:dyDescent="0.25">
      <c r="A75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hidden="1" x14ac:dyDescent="0.25">
      <c r="A76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hidden="1" x14ac:dyDescent="0.25">
      <c r="A77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hidden="1" x14ac:dyDescent="0.25">
      <c r="A78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hidden="1" x14ac:dyDescent="0.25">
      <c r="A79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hidden="1" x14ac:dyDescent="0.25">
      <c r="A80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hidden="1" x14ac:dyDescent="0.25">
      <c r="A81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hidden="1" x14ac:dyDescent="0.25">
      <c r="A82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hidden="1" x14ac:dyDescent="0.25">
      <c r="A83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hidden="1" x14ac:dyDescent="0.25">
      <c r="A84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hidden="1" x14ac:dyDescent="0.25">
      <c r="A85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hidden="1" x14ac:dyDescent="0.25">
      <c r="A86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hidden="1" x14ac:dyDescent="0.25">
      <c r="A87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hidden="1" x14ac:dyDescent="0.25">
      <c r="A88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hidden="1" x14ac:dyDescent="0.25">
      <c r="A89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hidden="1" x14ac:dyDescent="0.25">
      <c r="A90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hidden="1" x14ac:dyDescent="0.25">
      <c r="A91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hidden="1" x14ac:dyDescent="0.25">
      <c r="A92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hidden="1" x14ac:dyDescent="0.25">
      <c r="A93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hidden="1" x14ac:dyDescent="0.25">
      <c r="A94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hidden="1" x14ac:dyDescent="0.25">
      <c r="A95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hidden="1" x14ac:dyDescent="0.25">
      <c r="A96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hidden="1" x14ac:dyDescent="0.25">
      <c r="A97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hidden="1" x14ac:dyDescent="0.25">
      <c r="A98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hidden="1" x14ac:dyDescent="0.25">
      <c r="A99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hidden="1" x14ac:dyDescent="0.25">
      <c r="A100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hidden="1" x14ac:dyDescent="0.25">
      <c r="A101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hidden="1" x14ac:dyDescent="0.25">
      <c r="A102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hidden="1" x14ac:dyDescent="0.25">
      <c r="A103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hidden="1" x14ac:dyDescent="0.25">
      <c r="A104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hidden="1" x14ac:dyDescent="0.25">
      <c r="A105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hidden="1" x14ac:dyDescent="0.25">
      <c r="A106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hidden="1" x14ac:dyDescent="0.25">
      <c r="A107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hidden="1" x14ac:dyDescent="0.25">
      <c r="A108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hidden="1" x14ac:dyDescent="0.25">
      <c r="A109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hidden="1" x14ac:dyDescent="0.25">
      <c r="A110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hidden="1" x14ac:dyDescent="0.25">
      <c r="A111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hidden="1" x14ac:dyDescent="0.25">
      <c r="A112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hidden="1" x14ac:dyDescent="0.25">
      <c r="A113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hidden="1" x14ac:dyDescent="0.25">
      <c r="A114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hidden="1" x14ac:dyDescent="0.25">
      <c r="A115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hidden="1" x14ac:dyDescent="0.25">
      <c r="A116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hidden="1" x14ac:dyDescent="0.25">
      <c r="A117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hidden="1" x14ac:dyDescent="0.25">
      <c r="A118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hidden="1" x14ac:dyDescent="0.25">
      <c r="A119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hidden="1" x14ac:dyDescent="0.25">
      <c r="A120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hidden="1" x14ac:dyDescent="0.25">
      <c r="A121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hidden="1" x14ac:dyDescent="0.25">
      <c r="A122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hidden="1" x14ac:dyDescent="0.25">
      <c r="A123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hidden="1" x14ac:dyDescent="0.25">
      <c r="A124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hidden="1" x14ac:dyDescent="0.25">
      <c r="A125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hidden="1" x14ac:dyDescent="0.25">
      <c r="A126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hidden="1" x14ac:dyDescent="0.25">
      <c r="A127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hidden="1" x14ac:dyDescent="0.25">
      <c r="A128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hidden="1" x14ac:dyDescent="0.25">
      <c r="A129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hidden="1" x14ac:dyDescent="0.25">
      <c r="A130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hidden="1" x14ac:dyDescent="0.25">
      <c r="A131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hidden="1" x14ac:dyDescent="0.25">
      <c r="A132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hidden="1" x14ac:dyDescent="0.25">
      <c r="A133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hidden="1" x14ac:dyDescent="0.25">
      <c r="A134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hidden="1" x14ac:dyDescent="0.25">
      <c r="A135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hidden="1" x14ac:dyDescent="0.25">
      <c r="A136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hidden="1" x14ac:dyDescent="0.25">
      <c r="A138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hidden="1" x14ac:dyDescent="0.25">
      <c r="A139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hidden="1" x14ac:dyDescent="0.25">
      <c r="A140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hidden="1" x14ac:dyDescent="0.25">
      <c r="A141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hidden="1" x14ac:dyDescent="0.25">
      <c r="A142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hidden="1" x14ac:dyDescent="0.25">
      <c r="A143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hidden="1" x14ac:dyDescent="0.25">
      <c r="A144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hidden="1" x14ac:dyDescent="0.25">
      <c r="A145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hidden="1" x14ac:dyDescent="0.25">
      <c r="A146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hidden="1" x14ac:dyDescent="0.25">
      <c r="A147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hidden="1" x14ac:dyDescent="0.25">
      <c r="A148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hidden="1" x14ac:dyDescent="0.25">
      <c r="A149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hidden="1" x14ac:dyDescent="0.25">
      <c r="A150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hidden="1" x14ac:dyDescent="0.25">
      <c r="A151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hidden="1" x14ac:dyDescent="0.25">
      <c r="A152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hidden="1" x14ac:dyDescent="0.25">
      <c r="A153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hidden="1" x14ac:dyDescent="0.25">
      <c r="A154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hidden="1" x14ac:dyDescent="0.25">
      <c r="A155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hidden="1" x14ac:dyDescent="0.25">
      <c r="A156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hidden="1" x14ac:dyDescent="0.25">
      <c r="A157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hidden="1" x14ac:dyDescent="0.25">
      <c r="A158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hidden="1" x14ac:dyDescent="0.25">
      <c r="A159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hidden="1" x14ac:dyDescent="0.25">
      <c r="A160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hidden="1" x14ac:dyDescent="0.25">
      <c r="A161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hidden="1" x14ac:dyDescent="0.25">
      <c r="A162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hidden="1" x14ac:dyDescent="0.25">
      <c r="A163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hidden="1" x14ac:dyDescent="0.25">
      <c r="A164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hidden="1" x14ac:dyDescent="0.25">
      <c r="A165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hidden="1" x14ac:dyDescent="0.25">
      <c r="A166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hidden="1" x14ac:dyDescent="0.25">
      <c r="A167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hidden="1" x14ac:dyDescent="0.25">
      <c r="A168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hidden="1" x14ac:dyDescent="0.25">
      <c r="A169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hidden="1" x14ac:dyDescent="0.25">
      <c r="A170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hidden="1" x14ac:dyDescent="0.25">
      <c r="A171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hidden="1" x14ac:dyDescent="0.25">
      <c r="A172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hidden="1" x14ac:dyDescent="0.25">
      <c r="A173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hidden="1" x14ac:dyDescent="0.25">
      <c r="A174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hidden="1" x14ac:dyDescent="0.25">
      <c r="A175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hidden="1" x14ac:dyDescent="0.25">
      <c r="A176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hidden="1" x14ac:dyDescent="0.25">
      <c r="A177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hidden="1" x14ac:dyDescent="0.25">
      <c r="A178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hidden="1" x14ac:dyDescent="0.25">
      <c r="A179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hidden="1" x14ac:dyDescent="0.25">
      <c r="A180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hidden="1" x14ac:dyDescent="0.25">
      <c r="A181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hidden="1" x14ac:dyDescent="0.25">
      <c r="A182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hidden="1" x14ac:dyDescent="0.25">
      <c r="A183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hidden="1" x14ac:dyDescent="0.25">
      <c r="A184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hidden="1" x14ac:dyDescent="0.25">
      <c r="A185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hidden="1" x14ac:dyDescent="0.25">
      <c r="A186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hidden="1" x14ac:dyDescent="0.25">
      <c r="A187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hidden="1" x14ac:dyDescent="0.25">
      <c r="A188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hidden="1" x14ac:dyDescent="0.25">
      <c r="A189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hidden="1" x14ac:dyDescent="0.25">
      <c r="A190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hidden="1" x14ac:dyDescent="0.25">
      <c r="A191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hidden="1" x14ac:dyDescent="0.25">
      <c r="A192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hidden="1" x14ac:dyDescent="0.25">
      <c r="A193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hidden="1" x14ac:dyDescent="0.25">
      <c r="A194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hidden="1" x14ac:dyDescent="0.25">
      <c r="A195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hidden="1" x14ac:dyDescent="0.25">
      <c r="A196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hidden="1" x14ac:dyDescent="0.25">
      <c r="A197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hidden="1" x14ac:dyDescent="0.25">
      <c r="A198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hidden="1" x14ac:dyDescent="0.25">
      <c r="A199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hidden="1" x14ac:dyDescent="0.25">
      <c r="A200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hidden="1" x14ac:dyDescent="0.25">
      <c r="A202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hidden="1" x14ac:dyDescent="0.25">
      <c r="A203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hidden="1" x14ac:dyDescent="0.25">
      <c r="A204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hidden="1" x14ac:dyDescent="0.25">
      <c r="A205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hidden="1" x14ac:dyDescent="0.25">
      <c r="A206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hidden="1" x14ac:dyDescent="0.25">
      <c r="A207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hidden="1" x14ac:dyDescent="0.25">
      <c r="A208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hidden="1" x14ac:dyDescent="0.25">
      <c r="A209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hidden="1" x14ac:dyDescent="0.25">
      <c r="A210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hidden="1" x14ac:dyDescent="0.25">
      <c r="A211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hidden="1" x14ac:dyDescent="0.25">
      <c r="A212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hidden="1" x14ac:dyDescent="0.25">
      <c r="A213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hidden="1" x14ac:dyDescent="0.25">
      <c r="A214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hidden="1" x14ac:dyDescent="0.25">
      <c r="A215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hidden="1" x14ac:dyDescent="0.25">
      <c r="A216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hidden="1" x14ac:dyDescent="0.25">
      <c r="A217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hidden="1" x14ac:dyDescent="0.25">
      <c r="A218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hidden="1" x14ac:dyDescent="0.25">
      <c r="A219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hidden="1" x14ac:dyDescent="0.25">
      <c r="A220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hidden="1" x14ac:dyDescent="0.25">
      <c r="A221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hidden="1" x14ac:dyDescent="0.25">
      <c r="A222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hidden="1" x14ac:dyDescent="0.25">
      <c r="A223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hidden="1" x14ac:dyDescent="0.25">
      <c r="A224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hidden="1" x14ac:dyDescent="0.25">
      <c r="A225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hidden="1" x14ac:dyDescent="0.25">
      <c r="A226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hidden="1" x14ac:dyDescent="0.25">
      <c r="A227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hidden="1" x14ac:dyDescent="0.25">
      <c r="A228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hidden="1" x14ac:dyDescent="0.25">
      <c r="A229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hidden="1" x14ac:dyDescent="0.25">
      <c r="A230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hidden="1" x14ac:dyDescent="0.25">
      <c r="A231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hidden="1" x14ac:dyDescent="0.25">
      <c r="A232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hidden="1" x14ac:dyDescent="0.25">
      <c r="A233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hidden="1" x14ac:dyDescent="0.25">
      <c r="A234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hidden="1" x14ac:dyDescent="0.25">
      <c r="A235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hidden="1" x14ac:dyDescent="0.25">
      <c r="A236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hidden="1" x14ac:dyDescent="0.25">
      <c r="A237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hidden="1" x14ac:dyDescent="0.25">
      <c r="A238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hidden="1" x14ac:dyDescent="0.25">
      <c r="A239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hidden="1" x14ac:dyDescent="0.25">
      <c r="A240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hidden="1" x14ac:dyDescent="0.25">
      <c r="A241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hidden="1" x14ac:dyDescent="0.25">
      <c r="A242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hidden="1" x14ac:dyDescent="0.25">
      <c r="A243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hidden="1" x14ac:dyDescent="0.25">
      <c r="A244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hidden="1" x14ac:dyDescent="0.25">
      <c r="A245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hidden="1" x14ac:dyDescent="0.25">
      <c r="A246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hidden="1" x14ac:dyDescent="0.25">
      <c r="A247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hidden="1" x14ac:dyDescent="0.25">
      <c r="A248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hidden="1" x14ac:dyDescent="0.25">
      <c r="A249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hidden="1" x14ac:dyDescent="0.25">
      <c r="A250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hidden="1" x14ac:dyDescent="0.25">
      <c r="A251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hidden="1" x14ac:dyDescent="0.25">
      <c r="A252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hidden="1" x14ac:dyDescent="0.25">
      <c r="A253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hidden="1" x14ac:dyDescent="0.25">
      <c r="A254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hidden="1" x14ac:dyDescent="0.25">
      <c r="A255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hidden="1" x14ac:dyDescent="0.25">
      <c r="A256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hidden="1" x14ac:dyDescent="0.25">
      <c r="A257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hidden="1" x14ac:dyDescent="0.25">
      <c r="A258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hidden="1" x14ac:dyDescent="0.25">
      <c r="A259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hidden="1" x14ac:dyDescent="0.25">
      <c r="A260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hidden="1" x14ac:dyDescent="0.25">
      <c r="A261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hidden="1" x14ac:dyDescent="0.25">
      <c r="A262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hidden="1" x14ac:dyDescent="0.25">
      <c r="A263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hidden="1" x14ac:dyDescent="0.25">
      <c r="A264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hidden="1" x14ac:dyDescent="0.25">
      <c r="A266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hidden="1" x14ac:dyDescent="0.25">
      <c r="A267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hidden="1" x14ac:dyDescent="0.25">
      <c r="A268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hidden="1" x14ac:dyDescent="0.25">
      <c r="A269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hidden="1" x14ac:dyDescent="0.25">
      <c r="A270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hidden="1" x14ac:dyDescent="0.25">
      <c r="A271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hidden="1" x14ac:dyDescent="0.25">
      <c r="A272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hidden="1" x14ac:dyDescent="0.25">
      <c r="A273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hidden="1" x14ac:dyDescent="0.25">
      <c r="A274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hidden="1" x14ac:dyDescent="0.25">
      <c r="A275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hidden="1" x14ac:dyDescent="0.25">
      <c r="A276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hidden="1" x14ac:dyDescent="0.25">
      <c r="A277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hidden="1" x14ac:dyDescent="0.25">
      <c r="A278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hidden="1" x14ac:dyDescent="0.25">
      <c r="A279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hidden="1" x14ac:dyDescent="0.25">
      <c r="A280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hidden="1" x14ac:dyDescent="0.25">
      <c r="A281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hidden="1" x14ac:dyDescent="0.25">
      <c r="A282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hidden="1" x14ac:dyDescent="0.25">
      <c r="A283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hidden="1" x14ac:dyDescent="0.25">
      <c r="A284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hidden="1" x14ac:dyDescent="0.25">
      <c r="A285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hidden="1" x14ac:dyDescent="0.25">
      <c r="A286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hidden="1" x14ac:dyDescent="0.25">
      <c r="A287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hidden="1" x14ac:dyDescent="0.25">
      <c r="A288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hidden="1" x14ac:dyDescent="0.25">
      <c r="A289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hidden="1" x14ac:dyDescent="0.25">
      <c r="A290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hidden="1" x14ac:dyDescent="0.25">
      <c r="A291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hidden="1" x14ac:dyDescent="0.25">
      <c r="A292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hidden="1" x14ac:dyDescent="0.25">
      <c r="A293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hidden="1" x14ac:dyDescent="0.25">
      <c r="A294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hidden="1" x14ac:dyDescent="0.25">
      <c r="A295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hidden="1" x14ac:dyDescent="0.25">
      <c r="A296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hidden="1" x14ac:dyDescent="0.25">
      <c r="A297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hidden="1" x14ac:dyDescent="0.25">
      <c r="A298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hidden="1" x14ac:dyDescent="0.25">
      <c r="A299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hidden="1" x14ac:dyDescent="0.25">
      <c r="A300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hidden="1" x14ac:dyDescent="0.25">
      <c r="A301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hidden="1" x14ac:dyDescent="0.25">
      <c r="A302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hidden="1" x14ac:dyDescent="0.25">
      <c r="A303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hidden="1" x14ac:dyDescent="0.25">
      <c r="A304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hidden="1" x14ac:dyDescent="0.25">
      <c r="A305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hidden="1" x14ac:dyDescent="0.25">
      <c r="A306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hidden="1" x14ac:dyDescent="0.25">
      <c r="A307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hidden="1" x14ac:dyDescent="0.25">
      <c r="A308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hidden="1" x14ac:dyDescent="0.25">
      <c r="A309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hidden="1" x14ac:dyDescent="0.25">
      <c r="A310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hidden="1" x14ac:dyDescent="0.25">
      <c r="A311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hidden="1" x14ac:dyDescent="0.25">
      <c r="A312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hidden="1" x14ac:dyDescent="0.25">
      <c r="A313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hidden="1" x14ac:dyDescent="0.25">
      <c r="A314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hidden="1" x14ac:dyDescent="0.25">
      <c r="A315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hidden="1" x14ac:dyDescent="0.25">
      <c r="A316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hidden="1" x14ac:dyDescent="0.25">
      <c r="A317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hidden="1" x14ac:dyDescent="0.25">
      <c r="A318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hidden="1" x14ac:dyDescent="0.25">
      <c r="A319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hidden="1" x14ac:dyDescent="0.25">
      <c r="A320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hidden="1" x14ac:dyDescent="0.25">
      <c r="A321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hidden="1" x14ac:dyDescent="0.25">
      <c r="A322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hidden="1" x14ac:dyDescent="0.25">
      <c r="A323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hidden="1" x14ac:dyDescent="0.25">
      <c r="A324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hidden="1" x14ac:dyDescent="0.25">
      <c r="A325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hidden="1" x14ac:dyDescent="0.25">
      <c r="A326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hidden="1" x14ac:dyDescent="0.25">
      <c r="A327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hidden="1" x14ac:dyDescent="0.25">
      <c r="A328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hidden="1" x14ac:dyDescent="0.25">
      <c r="A330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hidden="1" x14ac:dyDescent="0.25">
      <c r="A331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hidden="1" x14ac:dyDescent="0.25">
      <c r="A332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hidden="1" x14ac:dyDescent="0.25">
      <c r="A333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hidden="1" x14ac:dyDescent="0.25">
      <c r="A334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hidden="1" x14ac:dyDescent="0.25">
      <c r="A335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hidden="1" x14ac:dyDescent="0.25">
      <c r="A336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hidden="1" x14ac:dyDescent="0.25">
      <c r="A337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hidden="1" x14ac:dyDescent="0.25">
      <c r="A338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hidden="1" x14ac:dyDescent="0.25">
      <c r="A339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hidden="1" x14ac:dyDescent="0.25">
      <c r="A340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hidden="1" x14ac:dyDescent="0.25">
      <c r="A341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hidden="1" x14ac:dyDescent="0.25">
      <c r="A342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hidden="1" x14ac:dyDescent="0.25">
      <c r="A343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hidden="1" x14ac:dyDescent="0.25">
      <c r="A344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hidden="1" x14ac:dyDescent="0.25">
      <c r="A345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hidden="1" x14ac:dyDescent="0.25">
      <c r="A346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hidden="1" x14ac:dyDescent="0.25">
      <c r="A347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hidden="1" x14ac:dyDescent="0.25">
      <c r="A348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hidden="1" x14ac:dyDescent="0.25">
      <c r="A349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hidden="1" x14ac:dyDescent="0.25">
      <c r="A350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hidden="1" x14ac:dyDescent="0.25">
      <c r="A351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hidden="1" x14ac:dyDescent="0.25">
      <c r="A352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hidden="1" x14ac:dyDescent="0.25">
      <c r="A353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hidden="1" x14ac:dyDescent="0.25">
      <c r="A354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hidden="1" x14ac:dyDescent="0.25">
      <c r="A355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hidden="1" x14ac:dyDescent="0.25">
      <c r="A356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hidden="1" x14ac:dyDescent="0.25">
      <c r="A357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hidden="1" x14ac:dyDescent="0.25">
      <c r="A358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hidden="1" x14ac:dyDescent="0.25">
      <c r="A359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hidden="1" x14ac:dyDescent="0.25">
      <c r="A360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hidden="1" x14ac:dyDescent="0.25">
      <c r="A361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hidden="1" x14ac:dyDescent="0.25">
      <c r="A362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hidden="1" x14ac:dyDescent="0.25">
      <c r="A363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hidden="1" x14ac:dyDescent="0.25">
      <c r="A364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hidden="1" x14ac:dyDescent="0.25">
      <c r="A365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hidden="1" x14ac:dyDescent="0.25">
      <c r="A366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hidden="1" x14ac:dyDescent="0.25">
      <c r="A367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hidden="1" x14ac:dyDescent="0.25">
      <c r="A368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hidden="1" x14ac:dyDescent="0.25">
      <c r="A369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hidden="1" x14ac:dyDescent="0.25">
      <c r="A370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hidden="1" x14ac:dyDescent="0.25">
      <c r="A371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hidden="1" x14ac:dyDescent="0.25">
      <c r="A372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hidden="1" x14ac:dyDescent="0.25">
      <c r="A373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hidden="1" x14ac:dyDescent="0.25">
      <c r="A374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hidden="1" x14ac:dyDescent="0.25">
      <c r="A375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hidden="1" x14ac:dyDescent="0.25">
      <c r="A376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hidden="1" x14ac:dyDescent="0.25">
      <c r="A377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hidden="1" x14ac:dyDescent="0.25">
      <c r="A378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hidden="1" x14ac:dyDescent="0.25">
      <c r="A379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hidden="1" x14ac:dyDescent="0.25">
      <c r="A380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hidden="1" x14ac:dyDescent="0.25">
      <c r="A381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hidden="1" x14ac:dyDescent="0.25">
      <c r="A382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hidden="1" x14ac:dyDescent="0.25">
      <c r="A383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hidden="1" x14ac:dyDescent="0.25">
      <c r="A384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hidden="1" x14ac:dyDescent="0.25">
      <c r="A385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hidden="1" x14ac:dyDescent="0.25">
      <c r="A386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hidden="1" x14ac:dyDescent="0.25">
      <c r="A387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hidden="1" x14ac:dyDescent="0.25">
      <c r="A388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hidden="1" x14ac:dyDescent="0.25">
      <c r="A389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hidden="1" x14ac:dyDescent="0.25">
      <c r="A390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hidden="1" x14ac:dyDescent="0.25">
      <c r="A391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hidden="1" x14ac:dyDescent="0.25">
      <c r="A392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hidden="1" x14ac:dyDescent="0.25">
      <c r="A394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hidden="1" x14ac:dyDescent="0.25">
      <c r="A395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hidden="1" x14ac:dyDescent="0.25">
      <c r="A396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hidden="1" x14ac:dyDescent="0.25">
      <c r="A397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hidden="1" x14ac:dyDescent="0.25">
      <c r="A398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hidden="1" x14ac:dyDescent="0.25">
      <c r="A399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hidden="1" x14ac:dyDescent="0.25">
      <c r="A400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hidden="1" x14ac:dyDescent="0.25">
      <c r="A401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hidden="1" x14ac:dyDescent="0.25">
      <c r="A402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hidden="1" x14ac:dyDescent="0.25">
      <c r="A403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hidden="1" x14ac:dyDescent="0.25">
      <c r="A404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hidden="1" x14ac:dyDescent="0.25">
      <c r="A405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hidden="1" x14ac:dyDescent="0.25">
      <c r="A406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hidden="1" x14ac:dyDescent="0.25">
      <c r="A407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hidden="1" x14ac:dyDescent="0.25">
      <c r="A408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hidden="1" x14ac:dyDescent="0.25">
      <c r="A409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hidden="1" x14ac:dyDescent="0.25">
      <c r="A410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hidden="1" x14ac:dyDescent="0.25">
      <c r="A411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hidden="1" x14ac:dyDescent="0.25">
      <c r="A412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hidden="1" x14ac:dyDescent="0.25">
      <c r="A413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hidden="1" x14ac:dyDescent="0.25">
      <c r="A414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hidden="1" x14ac:dyDescent="0.25">
      <c r="A415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hidden="1" x14ac:dyDescent="0.25">
      <c r="A416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hidden="1" x14ac:dyDescent="0.25">
      <c r="A417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hidden="1" x14ac:dyDescent="0.25">
      <c r="A418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hidden="1" x14ac:dyDescent="0.25">
      <c r="A419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hidden="1" x14ac:dyDescent="0.25">
      <c r="A420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hidden="1" x14ac:dyDescent="0.25">
      <c r="A421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hidden="1" x14ac:dyDescent="0.25">
      <c r="A422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hidden="1" x14ac:dyDescent="0.25">
      <c r="A423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hidden="1" x14ac:dyDescent="0.25">
      <c r="A424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hidden="1" x14ac:dyDescent="0.25">
      <c r="A425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hidden="1" x14ac:dyDescent="0.25">
      <c r="A426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hidden="1" x14ac:dyDescent="0.25">
      <c r="A427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hidden="1" x14ac:dyDescent="0.25">
      <c r="A428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hidden="1" x14ac:dyDescent="0.25">
      <c r="A429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hidden="1" x14ac:dyDescent="0.25">
      <c r="A430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hidden="1" x14ac:dyDescent="0.25">
      <c r="A431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hidden="1" x14ac:dyDescent="0.25">
      <c r="A432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hidden="1" x14ac:dyDescent="0.25">
      <c r="A433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hidden="1" x14ac:dyDescent="0.25">
      <c r="A434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hidden="1" x14ac:dyDescent="0.25">
      <c r="A435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hidden="1" x14ac:dyDescent="0.25">
      <c r="A436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hidden="1" x14ac:dyDescent="0.25">
      <c r="A437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hidden="1" x14ac:dyDescent="0.25">
      <c r="A438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hidden="1" x14ac:dyDescent="0.25">
      <c r="A439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hidden="1" x14ac:dyDescent="0.25">
      <c r="A440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hidden="1" x14ac:dyDescent="0.25">
      <c r="A441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hidden="1" x14ac:dyDescent="0.25">
      <c r="A442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hidden="1" x14ac:dyDescent="0.25">
      <c r="A443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hidden="1" x14ac:dyDescent="0.25">
      <c r="A444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hidden="1" x14ac:dyDescent="0.25">
      <c r="A445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hidden="1" x14ac:dyDescent="0.25">
      <c r="A446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hidden="1" x14ac:dyDescent="0.25">
      <c r="A447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hidden="1" x14ac:dyDescent="0.25">
      <c r="A448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hidden="1" x14ac:dyDescent="0.25">
      <c r="A449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hidden="1" x14ac:dyDescent="0.25">
      <c r="A450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hidden="1" x14ac:dyDescent="0.25">
      <c r="A451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hidden="1" x14ac:dyDescent="0.25">
      <c r="A452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hidden="1" x14ac:dyDescent="0.25">
      <c r="A453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hidden="1" x14ac:dyDescent="0.25">
      <c r="A454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hidden="1" x14ac:dyDescent="0.25">
      <c r="A455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hidden="1" x14ac:dyDescent="0.25">
      <c r="A456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hidden="1" x14ac:dyDescent="0.25">
      <c r="A458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hidden="1" x14ac:dyDescent="0.25">
      <c r="A459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hidden="1" x14ac:dyDescent="0.25">
      <c r="A460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hidden="1" x14ac:dyDescent="0.25">
      <c r="A461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hidden="1" x14ac:dyDescent="0.25">
      <c r="A462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hidden="1" x14ac:dyDescent="0.25">
      <c r="A463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hidden="1" x14ac:dyDescent="0.25">
      <c r="A464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hidden="1" x14ac:dyDescent="0.25">
      <c r="A465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hidden="1" x14ac:dyDescent="0.25">
      <c r="A466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hidden="1" x14ac:dyDescent="0.25">
      <c r="A467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hidden="1" x14ac:dyDescent="0.25">
      <c r="A468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hidden="1" x14ac:dyDescent="0.25">
      <c r="A469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hidden="1" x14ac:dyDescent="0.25">
      <c r="A470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hidden="1" x14ac:dyDescent="0.25">
      <c r="A471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hidden="1" x14ac:dyDescent="0.25">
      <c r="A472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hidden="1" x14ac:dyDescent="0.25">
      <c r="A473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hidden="1" x14ac:dyDescent="0.25">
      <c r="A474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hidden="1" x14ac:dyDescent="0.25">
      <c r="A475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hidden="1" x14ac:dyDescent="0.25">
      <c r="A476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hidden="1" x14ac:dyDescent="0.25">
      <c r="A477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hidden="1" x14ac:dyDescent="0.25">
      <c r="A478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hidden="1" x14ac:dyDescent="0.25">
      <c r="A479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hidden="1" x14ac:dyDescent="0.25">
      <c r="A480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hidden="1" x14ac:dyDescent="0.25">
      <c r="A481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hidden="1" x14ac:dyDescent="0.25">
      <c r="A482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hidden="1" x14ac:dyDescent="0.25">
      <c r="A483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hidden="1" x14ac:dyDescent="0.25">
      <c r="A484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hidden="1" x14ac:dyDescent="0.25">
      <c r="A485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hidden="1" x14ac:dyDescent="0.25">
      <c r="A486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hidden="1" x14ac:dyDescent="0.25">
      <c r="A487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hidden="1" x14ac:dyDescent="0.25">
      <c r="A488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hidden="1" x14ac:dyDescent="0.25">
      <c r="A489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hidden="1" x14ac:dyDescent="0.25">
      <c r="A490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hidden="1" x14ac:dyDescent="0.25">
      <c r="A491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hidden="1" x14ac:dyDescent="0.25">
      <c r="A492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hidden="1" x14ac:dyDescent="0.25">
      <c r="A493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hidden="1" x14ac:dyDescent="0.25">
      <c r="A494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hidden="1" x14ac:dyDescent="0.25">
      <c r="A495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hidden="1" x14ac:dyDescent="0.25">
      <c r="A496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hidden="1" x14ac:dyDescent="0.25">
      <c r="A497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hidden="1" x14ac:dyDescent="0.25">
      <c r="A498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hidden="1" x14ac:dyDescent="0.25">
      <c r="A499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hidden="1" x14ac:dyDescent="0.25">
      <c r="A500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hidden="1" x14ac:dyDescent="0.25">
      <c r="A501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hidden="1" x14ac:dyDescent="0.25">
      <c r="A502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hidden="1" x14ac:dyDescent="0.25">
      <c r="A503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hidden="1" x14ac:dyDescent="0.25">
      <c r="A504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hidden="1" x14ac:dyDescent="0.25">
      <c r="A505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hidden="1" x14ac:dyDescent="0.25">
      <c r="A506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hidden="1" x14ac:dyDescent="0.25">
      <c r="A507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hidden="1" x14ac:dyDescent="0.25">
      <c r="A508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hidden="1" x14ac:dyDescent="0.25">
      <c r="A509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hidden="1" x14ac:dyDescent="0.25">
      <c r="A510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hidden="1" x14ac:dyDescent="0.25">
      <c r="A511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hidden="1" x14ac:dyDescent="0.25">
      <c r="A512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hidden="1" x14ac:dyDescent="0.25">
      <c r="A513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hidden="1" x14ac:dyDescent="0.25">
      <c r="A514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hidden="1" x14ac:dyDescent="0.25">
      <c r="A515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hidden="1" x14ac:dyDescent="0.25">
      <c r="A516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hidden="1" x14ac:dyDescent="0.25">
      <c r="A517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hidden="1" x14ac:dyDescent="0.25">
      <c r="A518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hidden="1" x14ac:dyDescent="0.25">
      <c r="A519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hidden="1" x14ac:dyDescent="0.25">
      <c r="A520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hidden="1" x14ac:dyDescent="0.25">
      <c r="A522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hidden="1" x14ac:dyDescent="0.25">
      <c r="A523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hidden="1" x14ac:dyDescent="0.25">
      <c r="A524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hidden="1" x14ac:dyDescent="0.25">
      <c r="A525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hidden="1" x14ac:dyDescent="0.25">
      <c r="A526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hidden="1" x14ac:dyDescent="0.25">
      <c r="A527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hidden="1" x14ac:dyDescent="0.25">
      <c r="A528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hidden="1" x14ac:dyDescent="0.25">
      <c r="A529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hidden="1" x14ac:dyDescent="0.25">
      <c r="A530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hidden="1" x14ac:dyDescent="0.25">
      <c r="A531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hidden="1" x14ac:dyDescent="0.25">
      <c r="A532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hidden="1" x14ac:dyDescent="0.25">
      <c r="A533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hidden="1" x14ac:dyDescent="0.25">
      <c r="A534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hidden="1" x14ac:dyDescent="0.25">
      <c r="A535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hidden="1" x14ac:dyDescent="0.25">
      <c r="A536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hidden="1" x14ac:dyDescent="0.25">
      <c r="A537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hidden="1" x14ac:dyDescent="0.25">
      <c r="A538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hidden="1" x14ac:dyDescent="0.25">
      <c r="A539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hidden="1" x14ac:dyDescent="0.25">
      <c r="A540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hidden="1" x14ac:dyDescent="0.25">
      <c r="A541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hidden="1" x14ac:dyDescent="0.25">
      <c r="A542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hidden="1" x14ac:dyDescent="0.25">
      <c r="A543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hidden="1" x14ac:dyDescent="0.25">
      <c r="A544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hidden="1" x14ac:dyDescent="0.25">
      <c r="A545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hidden="1" x14ac:dyDescent="0.25">
      <c r="A546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hidden="1" x14ac:dyDescent="0.25">
      <c r="A547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hidden="1" x14ac:dyDescent="0.25">
      <c r="A548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hidden="1" x14ac:dyDescent="0.25">
      <c r="A549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hidden="1" x14ac:dyDescent="0.25">
      <c r="A550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hidden="1" x14ac:dyDescent="0.25">
      <c r="A551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hidden="1" x14ac:dyDescent="0.25">
      <c r="A552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hidden="1" x14ac:dyDescent="0.25">
      <c r="A553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hidden="1" x14ac:dyDescent="0.25">
      <c r="A554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hidden="1" x14ac:dyDescent="0.25">
      <c r="A555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hidden="1" x14ac:dyDescent="0.25">
      <c r="A556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hidden="1" x14ac:dyDescent="0.25">
      <c r="A557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hidden="1" x14ac:dyDescent="0.25">
      <c r="A558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hidden="1" x14ac:dyDescent="0.25">
      <c r="A559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hidden="1" x14ac:dyDescent="0.25">
      <c r="A560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hidden="1" x14ac:dyDescent="0.25">
      <c r="A561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hidden="1" x14ac:dyDescent="0.25">
      <c r="A562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hidden="1" x14ac:dyDescent="0.25">
      <c r="A563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hidden="1" x14ac:dyDescent="0.25">
      <c r="A564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hidden="1" x14ac:dyDescent="0.25">
      <c r="A565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hidden="1" x14ac:dyDescent="0.25">
      <c r="A566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hidden="1" x14ac:dyDescent="0.25">
      <c r="A567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hidden="1" x14ac:dyDescent="0.25">
      <c r="A568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hidden="1" x14ac:dyDescent="0.25">
      <c r="A569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hidden="1" x14ac:dyDescent="0.25">
      <c r="A570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hidden="1" x14ac:dyDescent="0.25">
      <c r="A571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hidden="1" x14ac:dyDescent="0.25">
      <c r="A572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hidden="1" x14ac:dyDescent="0.25">
      <c r="A573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hidden="1" x14ac:dyDescent="0.25">
      <c r="A574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hidden="1" x14ac:dyDescent="0.25">
      <c r="A575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hidden="1" x14ac:dyDescent="0.25">
      <c r="A576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hidden="1" x14ac:dyDescent="0.25">
      <c r="A577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hidden="1" x14ac:dyDescent="0.25">
      <c r="A578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hidden="1" x14ac:dyDescent="0.25">
      <c r="A579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hidden="1" x14ac:dyDescent="0.25">
      <c r="A580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hidden="1" x14ac:dyDescent="0.25">
      <c r="A581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hidden="1" x14ac:dyDescent="0.25">
      <c r="A582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hidden="1" x14ac:dyDescent="0.25">
      <c r="A583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hidden="1" x14ac:dyDescent="0.25">
      <c r="A584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hidden="1" x14ac:dyDescent="0.25">
      <c r="A586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hidden="1" x14ac:dyDescent="0.25">
      <c r="A587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hidden="1" x14ac:dyDescent="0.25">
      <c r="A588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hidden="1" x14ac:dyDescent="0.25">
      <c r="A589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hidden="1" x14ac:dyDescent="0.25">
      <c r="A590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hidden="1" x14ac:dyDescent="0.25">
      <c r="A591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hidden="1" x14ac:dyDescent="0.25">
      <c r="A592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hidden="1" x14ac:dyDescent="0.25">
      <c r="A593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hidden="1" x14ac:dyDescent="0.25">
      <c r="A594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hidden="1" x14ac:dyDescent="0.25">
      <c r="A595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hidden="1" x14ac:dyDescent="0.25">
      <c r="A596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hidden="1" x14ac:dyDescent="0.25">
      <c r="A597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hidden="1" x14ac:dyDescent="0.25">
      <c r="A598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hidden="1" x14ac:dyDescent="0.25">
      <c r="A599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hidden="1" x14ac:dyDescent="0.25">
      <c r="A600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hidden="1" x14ac:dyDescent="0.25">
      <c r="A601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hidden="1" x14ac:dyDescent="0.25">
      <c r="A602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hidden="1" x14ac:dyDescent="0.25">
      <c r="A603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hidden="1" x14ac:dyDescent="0.25">
      <c r="A604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hidden="1" x14ac:dyDescent="0.25">
      <c r="A605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hidden="1" x14ac:dyDescent="0.25">
      <c r="A606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hidden="1" x14ac:dyDescent="0.25">
      <c r="A607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hidden="1" x14ac:dyDescent="0.25">
      <c r="A608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hidden="1" x14ac:dyDescent="0.25">
      <c r="A609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hidden="1" x14ac:dyDescent="0.25">
      <c r="A610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hidden="1" x14ac:dyDescent="0.25">
      <c r="A611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hidden="1" x14ac:dyDescent="0.25">
      <c r="A612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hidden="1" x14ac:dyDescent="0.25">
      <c r="A613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hidden="1" x14ac:dyDescent="0.25">
      <c r="A614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hidden="1" x14ac:dyDescent="0.25">
      <c r="A615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hidden="1" x14ac:dyDescent="0.25">
      <c r="A616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hidden="1" x14ac:dyDescent="0.25">
      <c r="A617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hidden="1" x14ac:dyDescent="0.25">
      <c r="A618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hidden="1" x14ac:dyDescent="0.25">
      <c r="A619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hidden="1" x14ac:dyDescent="0.25">
      <c r="A620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hidden="1" x14ac:dyDescent="0.25">
      <c r="A621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hidden="1" x14ac:dyDescent="0.25">
      <c r="A622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hidden="1" x14ac:dyDescent="0.25">
      <c r="A623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hidden="1" x14ac:dyDescent="0.25">
      <c r="A624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hidden="1" x14ac:dyDescent="0.25">
      <c r="A625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hidden="1" x14ac:dyDescent="0.25">
      <c r="A626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hidden="1" x14ac:dyDescent="0.25">
      <c r="A627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hidden="1" x14ac:dyDescent="0.25">
      <c r="A628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hidden="1" x14ac:dyDescent="0.25">
      <c r="A629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hidden="1" x14ac:dyDescent="0.25">
      <c r="A630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hidden="1" x14ac:dyDescent="0.25">
      <c r="A631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hidden="1" x14ac:dyDescent="0.25">
      <c r="A632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hidden="1" x14ac:dyDescent="0.25">
      <c r="A633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hidden="1" x14ac:dyDescent="0.25">
      <c r="A634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hidden="1" x14ac:dyDescent="0.25">
      <c r="A635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hidden="1" x14ac:dyDescent="0.25">
      <c r="A636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hidden="1" x14ac:dyDescent="0.25">
      <c r="A637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hidden="1" x14ac:dyDescent="0.25">
      <c r="A638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hidden="1" x14ac:dyDescent="0.25">
      <c r="A639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hidden="1" x14ac:dyDescent="0.25">
      <c r="A640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hidden="1" x14ac:dyDescent="0.25">
      <c r="A641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hidden="1" x14ac:dyDescent="0.25">
      <c r="A642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hidden="1" x14ac:dyDescent="0.25">
      <c r="A643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hidden="1" x14ac:dyDescent="0.25">
      <c r="A644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hidden="1" x14ac:dyDescent="0.25">
      <c r="A645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hidden="1" x14ac:dyDescent="0.25">
      <c r="A646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hidden="1" x14ac:dyDescent="0.25">
      <c r="A647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hidden="1" x14ac:dyDescent="0.25">
      <c r="A648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hidden="1" x14ac:dyDescent="0.25">
      <c r="A650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hidden="1" x14ac:dyDescent="0.25">
      <c r="A651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hidden="1" x14ac:dyDescent="0.25">
      <c r="A652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hidden="1" x14ac:dyDescent="0.25">
      <c r="A653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hidden="1" x14ac:dyDescent="0.25">
      <c r="A654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hidden="1" x14ac:dyDescent="0.25">
      <c r="A655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hidden="1" x14ac:dyDescent="0.25">
      <c r="A656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hidden="1" x14ac:dyDescent="0.25">
      <c r="A657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hidden="1" x14ac:dyDescent="0.25">
      <c r="A658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hidden="1" x14ac:dyDescent="0.25">
      <c r="A659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hidden="1" x14ac:dyDescent="0.25">
      <c r="A660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hidden="1" x14ac:dyDescent="0.25">
      <c r="A661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hidden="1" x14ac:dyDescent="0.25">
      <c r="A662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hidden="1" x14ac:dyDescent="0.25">
      <c r="A663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hidden="1" x14ac:dyDescent="0.25">
      <c r="A664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hidden="1" x14ac:dyDescent="0.25">
      <c r="A665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hidden="1" x14ac:dyDescent="0.25">
      <c r="A666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hidden="1" x14ac:dyDescent="0.25">
      <c r="A667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hidden="1" x14ac:dyDescent="0.25">
      <c r="A668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hidden="1" x14ac:dyDescent="0.25">
      <c r="A669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hidden="1" x14ac:dyDescent="0.25">
      <c r="A670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hidden="1" x14ac:dyDescent="0.25">
      <c r="A671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hidden="1" x14ac:dyDescent="0.25">
      <c r="A672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hidden="1" x14ac:dyDescent="0.25">
      <c r="A673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hidden="1" x14ac:dyDescent="0.25">
      <c r="A674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hidden="1" x14ac:dyDescent="0.25">
      <c r="A675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hidden="1" x14ac:dyDescent="0.25">
      <c r="A676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hidden="1" x14ac:dyDescent="0.25">
      <c r="A677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hidden="1" x14ac:dyDescent="0.25">
      <c r="A678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hidden="1" x14ac:dyDescent="0.25">
      <c r="A679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hidden="1" x14ac:dyDescent="0.25">
      <c r="A680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hidden="1" x14ac:dyDescent="0.25">
      <c r="A681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hidden="1" x14ac:dyDescent="0.25">
      <c r="A682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hidden="1" x14ac:dyDescent="0.25">
      <c r="A683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hidden="1" x14ac:dyDescent="0.25">
      <c r="A684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hidden="1" x14ac:dyDescent="0.25">
      <c r="A685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hidden="1" x14ac:dyDescent="0.25">
      <c r="A686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hidden="1" x14ac:dyDescent="0.25">
      <c r="A687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hidden="1" x14ac:dyDescent="0.25">
      <c r="A688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hidden="1" x14ac:dyDescent="0.25">
      <c r="A689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hidden="1" x14ac:dyDescent="0.25">
      <c r="A690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hidden="1" x14ac:dyDescent="0.25">
      <c r="A691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hidden="1" x14ac:dyDescent="0.25">
      <c r="A692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hidden="1" x14ac:dyDescent="0.25">
      <c r="A693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hidden="1" x14ac:dyDescent="0.25">
      <c r="A694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hidden="1" x14ac:dyDescent="0.25">
      <c r="A695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hidden="1" x14ac:dyDescent="0.25">
      <c r="A696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hidden="1" x14ac:dyDescent="0.25">
      <c r="A697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hidden="1" x14ac:dyDescent="0.25">
      <c r="A698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hidden="1" x14ac:dyDescent="0.25">
      <c r="A699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hidden="1" x14ac:dyDescent="0.25">
      <c r="A700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hidden="1" x14ac:dyDescent="0.25">
      <c r="A701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hidden="1" x14ac:dyDescent="0.25">
      <c r="A702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hidden="1" x14ac:dyDescent="0.25">
      <c r="A703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hidden="1" x14ac:dyDescent="0.25">
      <c r="A704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hidden="1" x14ac:dyDescent="0.25">
      <c r="A705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hidden="1" x14ac:dyDescent="0.25">
      <c r="A706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hidden="1" x14ac:dyDescent="0.25">
      <c r="A707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hidden="1" x14ac:dyDescent="0.25">
      <c r="A708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hidden="1" x14ac:dyDescent="0.25">
      <c r="A709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hidden="1" x14ac:dyDescent="0.25">
      <c r="A710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hidden="1" x14ac:dyDescent="0.25">
      <c r="A711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hidden="1" x14ac:dyDescent="0.25">
      <c r="A712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hidden="1" x14ac:dyDescent="0.25">
      <c r="A714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hidden="1" x14ac:dyDescent="0.25">
      <c r="A715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hidden="1" x14ac:dyDescent="0.25">
      <c r="A716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hidden="1" x14ac:dyDescent="0.25">
      <c r="A717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hidden="1" x14ac:dyDescent="0.25">
      <c r="A718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hidden="1" x14ac:dyDescent="0.25">
      <c r="A719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hidden="1" x14ac:dyDescent="0.25">
      <c r="A720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hidden="1" x14ac:dyDescent="0.25">
      <c r="A721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hidden="1" x14ac:dyDescent="0.25">
      <c r="A722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hidden="1" x14ac:dyDescent="0.25">
      <c r="A723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hidden="1" x14ac:dyDescent="0.25">
      <c r="A724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hidden="1" x14ac:dyDescent="0.25">
      <c r="A725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hidden="1" x14ac:dyDescent="0.25">
      <c r="A726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hidden="1" x14ac:dyDescent="0.25">
      <c r="A727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hidden="1" x14ac:dyDescent="0.25">
      <c r="A728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hidden="1" x14ac:dyDescent="0.25">
      <c r="A729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hidden="1" x14ac:dyDescent="0.25">
      <c r="A730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hidden="1" x14ac:dyDescent="0.25">
      <c r="A731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hidden="1" x14ac:dyDescent="0.25">
      <c r="A732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hidden="1" x14ac:dyDescent="0.25">
      <c r="A733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hidden="1" x14ac:dyDescent="0.25">
      <c r="A734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hidden="1" x14ac:dyDescent="0.25">
      <c r="A735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hidden="1" x14ac:dyDescent="0.25">
      <c r="A736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hidden="1" x14ac:dyDescent="0.25">
      <c r="A737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hidden="1" x14ac:dyDescent="0.25">
      <c r="A738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hidden="1" x14ac:dyDescent="0.25">
      <c r="A739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hidden="1" x14ac:dyDescent="0.25">
      <c r="A740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hidden="1" x14ac:dyDescent="0.25">
      <c r="A741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hidden="1" x14ac:dyDescent="0.25">
      <c r="A742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hidden="1" x14ac:dyDescent="0.25">
      <c r="A743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hidden="1" x14ac:dyDescent="0.25">
      <c r="A744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hidden="1" x14ac:dyDescent="0.25">
      <c r="A745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hidden="1" x14ac:dyDescent="0.25">
      <c r="A746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hidden="1" x14ac:dyDescent="0.25">
      <c r="A747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hidden="1" x14ac:dyDescent="0.25">
      <c r="A748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hidden="1" x14ac:dyDescent="0.25">
      <c r="A749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hidden="1" x14ac:dyDescent="0.25">
      <c r="A750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hidden="1" x14ac:dyDescent="0.25">
      <c r="A751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hidden="1" x14ac:dyDescent="0.25">
      <c r="A752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hidden="1" x14ac:dyDescent="0.25">
      <c r="A753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hidden="1" x14ac:dyDescent="0.25">
      <c r="A754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hidden="1" x14ac:dyDescent="0.25">
      <c r="A755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hidden="1" x14ac:dyDescent="0.25">
      <c r="A756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hidden="1" x14ac:dyDescent="0.25">
      <c r="A757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hidden="1" x14ac:dyDescent="0.25">
      <c r="A758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hidden="1" x14ac:dyDescent="0.25">
      <c r="A759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hidden="1" x14ac:dyDescent="0.25">
      <c r="A760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hidden="1" x14ac:dyDescent="0.25">
      <c r="A761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hidden="1" x14ac:dyDescent="0.25">
      <c r="A762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hidden="1" x14ac:dyDescent="0.25">
      <c r="A763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hidden="1" x14ac:dyDescent="0.25">
      <c r="A764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hidden="1" x14ac:dyDescent="0.25">
      <c r="A765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hidden="1" x14ac:dyDescent="0.25">
      <c r="A766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hidden="1" x14ac:dyDescent="0.25">
      <c r="A767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hidden="1" x14ac:dyDescent="0.25">
      <c r="A768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hidden="1" x14ac:dyDescent="0.25">
      <c r="A769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hidden="1" x14ac:dyDescent="0.25">
      <c r="A770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hidden="1" x14ac:dyDescent="0.25">
      <c r="A771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hidden="1" x14ac:dyDescent="0.25">
      <c r="A772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hidden="1" x14ac:dyDescent="0.25">
      <c r="A773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hidden="1" x14ac:dyDescent="0.25">
      <c r="A774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hidden="1" x14ac:dyDescent="0.25">
      <c r="A775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hidden="1" x14ac:dyDescent="0.25">
      <c r="A776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hidden="1" x14ac:dyDescent="0.25">
      <c r="A778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hidden="1" x14ac:dyDescent="0.25">
      <c r="A779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hidden="1" x14ac:dyDescent="0.25">
      <c r="A780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hidden="1" x14ac:dyDescent="0.25">
      <c r="A781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hidden="1" x14ac:dyDescent="0.25">
      <c r="A782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hidden="1" x14ac:dyDescent="0.25">
      <c r="A783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hidden="1" x14ac:dyDescent="0.25">
      <c r="A784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hidden="1" x14ac:dyDescent="0.25">
      <c r="A785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hidden="1" x14ac:dyDescent="0.25">
      <c r="A786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hidden="1" x14ac:dyDescent="0.25">
      <c r="A787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hidden="1" x14ac:dyDescent="0.25">
      <c r="A788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hidden="1" x14ac:dyDescent="0.25">
      <c r="A789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hidden="1" x14ac:dyDescent="0.25">
      <c r="A790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hidden="1" x14ac:dyDescent="0.25">
      <c r="A791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hidden="1" x14ac:dyDescent="0.25">
      <c r="A792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hidden="1" x14ac:dyDescent="0.25">
      <c r="A793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hidden="1" x14ac:dyDescent="0.25">
      <c r="A794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hidden="1" x14ac:dyDescent="0.25">
      <c r="A795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hidden="1" x14ac:dyDescent="0.25">
      <c r="A796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hidden="1" x14ac:dyDescent="0.25">
      <c r="A797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hidden="1" x14ac:dyDescent="0.25">
      <c r="A798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hidden="1" x14ac:dyDescent="0.25">
      <c r="A799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hidden="1" x14ac:dyDescent="0.25">
      <c r="A800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hidden="1" x14ac:dyDescent="0.25">
      <c r="A801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hidden="1" x14ac:dyDescent="0.25">
      <c r="A802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hidden="1" x14ac:dyDescent="0.25">
      <c r="A803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hidden="1" x14ac:dyDescent="0.25">
      <c r="A804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hidden="1" x14ac:dyDescent="0.25">
      <c r="A805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hidden="1" x14ac:dyDescent="0.25">
      <c r="A806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hidden="1" x14ac:dyDescent="0.25">
      <c r="A807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hidden="1" x14ac:dyDescent="0.25">
      <c r="A808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hidden="1" x14ac:dyDescent="0.25">
      <c r="A809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hidden="1" x14ac:dyDescent="0.25">
      <c r="A810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hidden="1" x14ac:dyDescent="0.25">
      <c r="A811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hidden="1" x14ac:dyDescent="0.25">
      <c r="A812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hidden="1" x14ac:dyDescent="0.25">
      <c r="A813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hidden="1" x14ac:dyDescent="0.25">
      <c r="A814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hidden="1" x14ac:dyDescent="0.25">
      <c r="A815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hidden="1" x14ac:dyDescent="0.25">
      <c r="A816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hidden="1" x14ac:dyDescent="0.25">
      <c r="A817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hidden="1" x14ac:dyDescent="0.25">
      <c r="A818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hidden="1" x14ac:dyDescent="0.25">
      <c r="A819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hidden="1" x14ac:dyDescent="0.25">
      <c r="A820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hidden="1" x14ac:dyDescent="0.25">
      <c r="A821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hidden="1" x14ac:dyDescent="0.25">
      <c r="A822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hidden="1" x14ac:dyDescent="0.25">
      <c r="A823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hidden="1" x14ac:dyDescent="0.25">
      <c r="A824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hidden="1" x14ac:dyDescent="0.25">
      <c r="A825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hidden="1" x14ac:dyDescent="0.25">
      <c r="A826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hidden="1" x14ac:dyDescent="0.25">
      <c r="A827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hidden="1" x14ac:dyDescent="0.25">
      <c r="A828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hidden="1" x14ac:dyDescent="0.25">
      <c r="A829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hidden="1" x14ac:dyDescent="0.25">
      <c r="A830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hidden="1" x14ac:dyDescent="0.25">
      <c r="A831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hidden="1" x14ac:dyDescent="0.25">
      <c r="A832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hidden="1" x14ac:dyDescent="0.25">
      <c r="A833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hidden="1" x14ac:dyDescent="0.25">
      <c r="A834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hidden="1" x14ac:dyDescent="0.25">
      <c r="A835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hidden="1" x14ac:dyDescent="0.25">
      <c r="A836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hidden="1" x14ac:dyDescent="0.25">
      <c r="A837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hidden="1" x14ac:dyDescent="0.25">
      <c r="A838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hidden="1" x14ac:dyDescent="0.25">
      <c r="A839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hidden="1" x14ac:dyDescent="0.25">
      <c r="A840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hidden="1" x14ac:dyDescent="0.25">
      <c r="A842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hidden="1" x14ac:dyDescent="0.25">
      <c r="A843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hidden="1" x14ac:dyDescent="0.25">
      <c r="A844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hidden="1" x14ac:dyDescent="0.25">
      <c r="A845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hidden="1" x14ac:dyDescent="0.25">
      <c r="A846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hidden="1" x14ac:dyDescent="0.25">
      <c r="A847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hidden="1" x14ac:dyDescent="0.25">
      <c r="A848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hidden="1" x14ac:dyDescent="0.25">
      <c r="A849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hidden="1" x14ac:dyDescent="0.25">
      <c r="A850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hidden="1" x14ac:dyDescent="0.25">
      <c r="A851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hidden="1" x14ac:dyDescent="0.25">
      <c r="A852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hidden="1" x14ac:dyDescent="0.25">
      <c r="A853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hidden="1" x14ac:dyDescent="0.25">
      <c r="A854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hidden="1" x14ac:dyDescent="0.25">
      <c r="A855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hidden="1" x14ac:dyDescent="0.25">
      <c r="A856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hidden="1" x14ac:dyDescent="0.25">
      <c r="A857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hidden="1" x14ac:dyDescent="0.25">
      <c r="A858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hidden="1" x14ac:dyDescent="0.25">
      <c r="A859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hidden="1" x14ac:dyDescent="0.25">
      <c r="A860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hidden="1" x14ac:dyDescent="0.25">
      <c r="A861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hidden="1" x14ac:dyDescent="0.25">
      <c r="A862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hidden="1" x14ac:dyDescent="0.25">
      <c r="A863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hidden="1" x14ac:dyDescent="0.25">
      <c r="A864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hidden="1" x14ac:dyDescent="0.25">
      <c r="A865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hidden="1" x14ac:dyDescent="0.25">
      <c r="A866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hidden="1" x14ac:dyDescent="0.25">
      <c r="A867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hidden="1" x14ac:dyDescent="0.25">
      <c r="A868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hidden="1" x14ac:dyDescent="0.25">
      <c r="A869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hidden="1" x14ac:dyDescent="0.25">
      <c r="A870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hidden="1" x14ac:dyDescent="0.25">
      <c r="A871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hidden="1" x14ac:dyDescent="0.25">
      <c r="A872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hidden="1" x14ac:dyDescent="0.25">
      <c r="A873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hidden="1" x14ac:dyDescent="0.25">
      <c r="A874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hidden="1" x14ac:dyDescent="0.25">
      <c r="A875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hidden="1" x14ac:dyDescent="0.25">
      <c r="A876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hidden="1" x14ac:dyDescent="0.25">
      <c r="A877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hidden="1" x14ac:dyDescent="0.25">
      <c r="A878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hidden="1" x14ac:dyDescent="0.25">
      <c r="A879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hidden="1" x14ac:dyDescent="0.25">
      <c r="A880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hidden="1" x14ac:dyDescent="0.25">
      <c r="A881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hidden="1" x14ac:dyDescent="0.25">
      <c r="A882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hidden="1" x14ac:dyDescent="0.25">
      <c r="A883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hidden="1" x14ac:dyDescent="0.25">
      <c r="A884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hidden="1" x14ac:dyDescent="0.25">
      <c r="A885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hidden="1" x14ac:dyDescent="0.25">
      <c r="A886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hidden="1" x14ac:dyDescent="0.25">
      <c r="A887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hidden="1" x14ac:dyDescent="0.25">
      <c r="A888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hidden="1" x14ac:dyDescent="0.25">
      <c r="A889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hidden="1" x14ac:dyDescent="0.25">
      <c r="A890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hidden="1" x14ac:dyDescent="0.25">
      <c r="A891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hidden="1" x14ac:dyDescent="0.25">
      <c r="A892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hidden="1" x14ac:dyDescent="0.25">
      <c r="A893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hidden="1" x14ac:dyDescent="0.25">
      <c r="A894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hidden="1" x14ac:dyDescent="0.25">
      <c r="A895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hidden="1" x14ac:dyDescent="0.25">
      <c r="A896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hidden="1" x14ac:dyDescent="0.25">
      <c r="A897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hidden="1" x14ac:dyDescent="0.25">
      <c r="A898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hidden="1" x14ac:dyDescent="0.25">
      <c r="A899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hidden="1" x14ac:dyDescent="0.25">
      <c r="A900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hidden="1" x14ac:dyDescent="0.25">
      <c r="A901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hidden="1" x14ac:dyDescent="0.25">
      <c r="A902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hidden="1" x14ac:dyDescent="0.25">
      <c r="A903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hidden="1" x14ac:dyDescent="0.25">
      <c r="A904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hidden="1" x14ac:dyDescent="0.25">
      <c r="A906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hidden="1" x14ac:dyDescent="0.25">
      <c r="A907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hidden="1" x14ac:dyDescent="0.25">
      <c r="A908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hidden="1" x14ac:dyDescent="0.25">
      <c r="A909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hidden="1" x14ac:dyDescent="0.25">
      <c r="A910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hidden="1" x14ac:dyDescent="0.25">
      <c r="A911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hidden="1" x14ac:dyDescent="0.25">
      <c r="A912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hidden="1" x14ac:dyDescent="0.25">
      <c r="A913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hidden="1" x14ac:dyDescent="0.25">
      <c r="A914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hidden="1" x14ac:dyDescent="0.25">
      <c r="A915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hidden="1" x14ac:dyDescent="0.25">
      <c r="A916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hidden="1" x14ac:dyDescent="0.25">
      <c r="A917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hidden="1" x14ac:dyDescent="0.25">
      <c r="A918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hidden="1" x14ac:dyDescent="0.25">
      <c r="A919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hidden="1" x14ac:dyDescent="0.25">
      <c r="A920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hidden="1" x14ac:dyDescent="0.25">
      <c r="A921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hidden="1" x14ac:dyDescent="0.25">
      <c r="A922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hidden="1" x14ac:dyDescent="0.25">
      <c r="A923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hidden="1" x14ac:dyDescent="0.25">
      <c r="A924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hidden="1" x14ac:dyDescent="0.25">
      <c r="A925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hidden="1" x14ac:dyDescent="0.25">
      <c r="A926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hidden="1" x14ac:dyDescent="0.25">
      <c r="A927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hidden="1" x14ac:dyDescent="0.25">
      <c r="A928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hidden="1" x14ac:dyDescent="0.25">
      <c r="A929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hidden="1" x14ac:dyDescent="0.25">
      <c r="A930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hidden="1" x14ac:dyDescent="0.25">
      <c r="A931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hidden="1" x14ac:dyDescent="0.25">
      <c r="A932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hidden="1" x14ac:dyDescent="0.25">
      <c r="A933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hidden="1" x14ac:dyDescent="0.25">
      <c r="A934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hidden="1" x14ac:dyDescent="0.25">
      <c r="A935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hidden="1" x14ac:dyDescent="0.25">
      <c r="A936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hidden="1" x14ac:dyDescent="0.25">
      <c r="A937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hidden="1" x14ac:dyDescent="0.25">
      <c r="A938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hidden="1" x14ac:dyDescent="0.25">
      <c r="A939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hidden="1" x14ac:dyDescent="0.25">
      <c r="A940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hidden="1" x14ac:dyDescent="0.25">
      <c r="A941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hidden="1" x14ac:dyDescent="0.25">
      <c r="A942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hidden="1" x14ac:dyDescent="0.25">
      <c r="A943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hidden="1" x14ac:dyDescent="0.25">
      <c r="A944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hidden="1" x14ac:dyDescent="0.25">
      <c r="A945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hidden="1" x14ac:dyDescent="0.25">
      <c r="A946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hidden="1" x14ac:dyDescent="0.25">
      <c r="A947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hidden="1" x14ac:dyDescent="0.25">
      <c r="A948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hidden="1" x14ac:dyDescent="0.25">
      <c r="A949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hidden="1" x14ac:dyDescent="0.25">
      <c r="A950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hidden="1" x14ac:dyDescent="0.25">
      <c r="A951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hidden="1" x14ac:dyDescent="0.25">
      <c r="A952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hidden="1" x14ac:dyDescent="0.25">
      <c r="A953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hidden="1" x14ac:dyDescent="0.25">
      <c r="A954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hidden="1" x14ac:dyDescent="0.25">
      <c r="A955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hidden="1" x14ac:dyDescent="0.25">
      <c r="A956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hidden="1" x14ac:dyDescent="0.25">
      <c r="A957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hidden="1" x14ac:dyDescent="0.25">
      <c r="A958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hidden="1" x14ac:dyDescent="0.25">
      <c r="A959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hidden="1" x14ac:dyDescent="0.25">
      <c r="A960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hidden="1" x14ac:dyDescent="0.25">
      <c r="A961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hidden="1" x14ac:dyDescent="0.25">
      <c r="A962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hidden="1" x14ac:dyDescent="0.25">
      <c r="A963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hidden="1" x14ac:dyDescent="0.25">
      <c r="A964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hidden="1" x14ac:dyDescent="0.25">
      <c r="A965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hidden="1" x14ac:dyDescent="0.25">
      <c r="A966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hidden="1" x14ac:dyDescent="0.25">
      <c r="A967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hidden="1" x14ac:dyDescent="0.25">
      <c r="A968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hidden="1" x14ac:dyDescent="0.25">
      <c r="A970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hidden="1" x14ac:dyDescent="0.25">
      <c r="A971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hidden="1" x14ac:dyDescent="0.25">
      <c r="A972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hidden="1" x14ac:dyDescent="0.25">
      <c r="A973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hidden="1" x14ac:dyDescent="0.25">
      <c r="A974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hidden="1" x14ac:dyDescent="0.25">
      <c r="A975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hidden="1" x14ac:dyDescent="0.25">
      <c r="A976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hidden="1" x14ac:dyDescent="0.25">
      <c r="A977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hidden="1" x14ac:dyDescent="0.25">
      <c r="A978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hidden="1" x14ac:dyDescent="0.25">
      <c r="A979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hidden="1" x14ac:dyDescent="0.25">
      <c r="A980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hidden="1" x14ac:dyDescent="0.25">
      <c r="A981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hidden="1" x14ac:dyDescent="0.25">
      <c r="A982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hidden="1" x14ac:dyDescent="0.25">
      <c r="A983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hidden="1" x14ac:dyDescent="0.25">
      <c r="A984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hidden="1" x14ac:dyDescent="0.25">
      <c r="A985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hidden="1" x14ac:dyDescent="0.25">
      <c r="A986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hidden="1" x14ac:dyDescent="0.25">
      <c r="A987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hidden="1" x14ac:dyDescent="0.25">
      <c r="A988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hidden="1" x14ac:dyDescent="0.25">
      <c r="A989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hidden="1" x14ac:dyDescent="0.25">
      <c r="A990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hidden="1" x14ac:dyDescent="0.25">
      <c r="A991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hidden="1" x14ac:dyDescent="0.25">
      <c r="A992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hidden="1" x14ac:dyDescent="0.25">
      <c r="A993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hidden="1" x14ac:dyDescent="0.25">
      <c r="A994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hidden="1" x14ac:dyDescent="0.25">
      <c r="A995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hidden="1" x14ac:dyDescent="0.25">
      <c r="A996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hidden="1" x14ac:dyDescent="0.25">
      <c r="A997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hidden="1" x14ac:dyDescent="0.25">
      <c r="A998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hidden="1" x14ac:dyDescent="0.25">
      <c r="A999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hidden="1" x14ac:dyDescent="0.25">
      <c r="A1000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hidden="1" x14ac:dyDescent="0.25">
      <c r="A1001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hidden="1" x14ac:dyDescent="0.25">
      <c r="A1002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hidden="1" x14ac:dyDescent="0.25">
      <c r="A1003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hidden="1" x14ac:dyDescent="0.25">
      <c r="A1004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hidden="1" x14ac:dyDescent="0.25">
      <c r="A1005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hidden="1" x14ac:dyDescent="0.25">
      <c r="A1006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hidden="1" x14ac:dyDescent="0.25">
      <c r="A1007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hidden="1" x14ac:dyDescent="0.25">
      <c r="A1008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hidden="1" x14ac:dyDescent="0.25">
      <c r="A1009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hidden="1" x14ac:dyDescent="0.25">
      <c r="A1010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hidden="1" x14ac:dyDescent="0.25">
      <c r="A1011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hidden="1" x14ac:dyDescent="0.25">
      <c r="A1012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hidden="1" x14ac:dyDescent="0.25">
      <c r="A1013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hidden="1" x14ac:dyDescent="0.25">
      <c r="A1014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hidden="1" x14ac:dyDescent="0.25">
      <c r="A1015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hidden="1" x14ac:dyDescent="0.25">
      <c r="A1016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hidden="1" x14ac:dyDescent="0.25">
      <c r="A1017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hidden="1" x14ac:dyDescent="0.25">
      <c r="A1018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hidden="1" x14ac:dyDescent="0.25">
      <c r="A1019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hidden="1" x14ac:dyDescent="0.25">
      <c r="A1020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hidden="1" x14ac:dyDescent="0.25">
      <c r="A1021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hidden="1" x14ac:dyDescent="0.25">
      <c r="A1022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hidden="1" x14ac:dyDescent="0.25">
      <c r="A1023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hidden="1" x14ac:dyDescent="0.25">
      <c r="A1024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hidden="1" x14ac:dyDescent="0.25">
      <c r="A1025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hidden="1" x14ac:dyDescent="0.25">
      <c r="A1026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hidden="1" x14ac:dyDescent="0.25">
      <c r="A1027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hidden="1" x14ac:dyDescent="0.25">
      <c r="A1028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hidden="1" x14ac:dyDescent="0.25">
      <c r="A1029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hidden="1" x14ac:dyDescent="0.25">
      <c r="A1030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hidden="1" x14ac:dyDescent="0.25">
      <c r="A1031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hidden="1" x14ac:dyDescent="0.25">
      <c r="A1032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hidden="1" x14ac:dyDescent="0.25">
      <c r="A1034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hidden="1" x14ac:dyDescent="0.25">
      <c r="A1035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hidden="1" x14ac:dyDescent="0.25">
      <c r="A1036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hidden="1" x14ac:dyDescent="0.25">
      <c r="A1037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hidden="1" x14ac:dyDescent="0.25">
      <c r="A1038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hidden="1" x14ac:dyDescent="0.25">
      <c r="A1039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hidden="1" x14ac:dyDescent="0.25">
      <c r="A1040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hidden="1" x14ac:dyDescent="0.25">
      <c r="A1041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hidden="1" x14ac:dyDescent="0.25">
      <c r="A1042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hidden="1" x14ac:dyDescent="0.25">
      <c r="A1043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hidden="1" x14ac:dyDescent="0.25">
      <c r="A1044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hidden="1" x14ac:dyDescent="0.25">
      <c r="A1045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hidden="1" x14ac:dyDescent="0.25">
      <c r="A1046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hidden="1" x14ac:dyDescent="0.25">
      <c r="A1047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hidden="1" x14ac:dyDescent="0.25">
      <c r="A1048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hidden="1" x14ac:dyDescent="0.25">
      <c r="A1049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hidden="1" x14ac:dyDescent="0.25">
      <c r="A1050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hidden="1" x14ac:dyDescent="0.25">
      <c r="A1051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hidden="1" x14ac:dyDescent="0.25">
      <c r="A1052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hidden="1" x14ac:dyDescent="0.25">
      <c r="A1053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hidden="1" x14ac:dyDescent="0.25">
      <c r="A1054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hidden="1" x14ac:dyDescent="0.25">
      <c r="A1055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hidden="1" x14ac:dyDescent="0.25">
      <c r="A1056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hidden="1" x14ac:dyDescent="0.25">
      <c r="A1057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hidden="1" x14ac:dyDescent="0.25">
      <c r="A1058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hidden="1" x14ac:dyDescent="0.25">
      <c r="A1059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hidden="1" x14ac:dyDescent="0.25">
      <c r="A1060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hidden="1" x14ac:dyDescent="0.25">
      <c r="A1061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hidden="1" x14ac:dyDescent="0.25">
      <c r="A1062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hidden="1" x14ac:dyDescent="0.25">
      <c r="A1063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hidden="1" x14ac:dyDescent="0.25">
      <c r="A1064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hidden="1" x14ac:dyDescent="0.25">
      <c r="A1065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hidden="1" x14ac:dyDescent="0.25">
      <c r="A1066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hidden="1" x14ac:dyDescent="0.25">
      <c r="A1067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hidden="1" x14ac:dyDescent="0.25">
      <c r="A1068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hidden="1" x14ac:dyDescent="0.25">
      <c r="A1069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hidden="1" x14ac:dyDescent="0.25">
      <c r="A1070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hidden="1" x14ac:dyDescent="0.25">
      <c r="A1071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hidden="1" x14ac:dyDescent="0.25">
      <c r="A1072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hidden="1" x14ac:dyDescent="0.25">
      <c r="A1073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hidden="1" x14ac:dyDescent="0.25">
      <c r="A1074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hidden="1" x14ac:dyDescent="0.25">
      <c r="A1075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hidden="1" x14ac:dyDescent="0.25">
      <c r="A1076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hidden="1" x14ac:dyDescent="0.25">
      <c r="A1077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hidden="1" x14ac:dyDescent="0.25">
      <c r="A1078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hidden="1" x14ac:dyDescent="0.25">
      <c r="A1079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hidden="1" x14ac:dyDescent="0.25">
      <c r="A1080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hidden="1" x14ac:dyDescent="0.25">
      <c r="A1081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hidden="1" x14ac:dyDescent="0.25">
      <c r="A1082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hidden="1" x14ac:dyDescent="0.25">
      <c r="A1083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hidden="1" x14ac:dyDescent="0.25">
      <c r="A1084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hidden="1" x14ac:dyDescent="0.25">
      <c r="A1085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hidden="1" x14ac:dyDescent="0.25">
      <c r="A1086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hidden="1" x14ac:dyDescent="0.25">
      <c r="A1087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hidden="1" x14ac:dyDescent="0.25">
      <c r="A1088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hidden="1" x14ac:dyDescent="0.25">
      <c r="A1089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hidden="1" x14ac:dyDescent="0.25">
      <c r="A1090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hidden="1" x14ac:dyDescent="0.25">
      <c r="A1091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hidden="1" x14ac:dyDescent="0.25">
      <c r="A1092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hidden="1" x14ac:dyDescent="0.25">
      <c r="A1093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hidden="1" x14ac:dyDescent="0.25">
      <c r="A1094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hidden="1" x14ac:dyDescent="0.25">
      <c r="A1095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hidden="1" x14ac:dyDescent="0.25">
      <c r="A1096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hidden="1" x14ac:dyDescent="0.25">
      <c r="A1098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hidden="1" x14ac:dyDescent="0.25">
      <c r="A1099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hidden="1" x14ac:dyDescent="0.25">
      <c r="A1100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hidden="1" x14ac:dyDescent="0.25">
      <c r="A1101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hidden="1" x14ac:dyDescent="0.25">
      <c r="A1102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hidden="1" x14ac:dyDescent="0.25">
      <c r="A1103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hidden="1" x14ac:dyDescent="0.25">
      <c r="A1104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hidden="1" x14ac:dyDescent="0.25">
      <c r="A1105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hidden="1" x14ac:dyDescent="0.25">
      <c r="A1106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hidden="1" x14ac:dyDescent="0.25">
      <c r="A1107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hidden="1" x14ac:dyDescent="0.25">
      <c r="A1108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hidden="1" x14ac:dyDescent="0.25">
      <c r="A1109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hidden="1" x14ac:dyDescent="0.25">
      <c r="A1110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hidden="1" x14ac:dyDescent="0.25">
      <c r="A1111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hidden="1" x14ac:dyDescent="0.25">
      <c r="A1112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hidden="1" x14ac:dyDescent="0.25">
      <c r="A1113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hidden="1" x14ac:dyDescent="0.25">
      <c r="A1114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hidden="1" x14ac:dyDescent="0.25">
      <c r="A1115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hidden="1" x14ac:dyDescent="0.25">
      <c r="A1116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hidden="1" x14ac:dyDescent="0.25">
      <c r="A1117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hidden="1" x14ac:dyDescent="0.25">
      <c r="A1118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hidden="1" x14ac:dyDescent="0.25">
      <c r="A1119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hidden="1" x14ac:dyDescent="0.25">
      <c r="A1120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hidden="1" x14ac:dyDescent="0.25">
      <c r="A1121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hidden="1" x14ac:dyDescent="0.25">
      <c r="A1122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hidden="1" x14ac:dyDescent="0.25">
      <c r="A1123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hidden="1" x14ac:dyDescent="0.25">
      <c r="A1124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hidden="1" x14ac:dyDescent="0.25">
      <c r="A1125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hidden="1" x14ac:dyDescent="0.25">
      <c r="A1126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hidden="1" x14ac:dyDescent="0.25">
      <c r="A1127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hidden="1" x14ac:dyDescent="0.25">
      <c r="A1128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hidden="1" x14ac:dyDescent="0.25">
      <c r="A1129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hidden="1" x14ac:dyDescent="0.25">
      <c r="A1130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hidden="1" x14ac:dyDescent="0.25">
      <c r="A1131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hidden="1" x14ac:dyDescent="0.25">
      <c r="A1132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hidden="1" x14ac:dyDescent="0.25">
      <c r="A1133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hidden="1" x14ac:dyDescent="0.25">
      <c r="A1134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hidden="1" x14ac:dyDescent="0.25">
      <c r="A1135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hidden="1" x14ac:dyDescent="0.25">
      <c r="A1136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hidden="1" x14ac:dyDescent="0.25">
      <c r="A1137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hidden="1" x14ac:dyDescent="0.25">
      <c r="A1138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hidden="1" x14ac:dyDescent="0.25">
      <c r="A1139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hidden="1" x14ac:dyDescent="0.25">
      <c r="A1140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hidden="1" x14ac:dyDescent="0.25">
      <c r="A1141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hidden="1" x14ac:dyDescent="0.25">
      <c r="A1142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hidden="1" x14ac:dyDescent="0.25">
      <c r="A1143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hidden="1" x14ac:dyDescent="0.25">
      <c r="A1144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hidden="1" x14ac:dyDescent="0.25">
      <c r="A1145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hidden="1" x14ac:dyDescent="0.25">
      <c r="A1146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hidden="1" x14ac:dyDescent="0.25">
      <c r="A1147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hidden="1" x14ac:dyDescent="0.25">
      <c r="A1148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hidden="1" x14ac:dyDescent="0.25">
      <c r="A1149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hidden="1" x14ac:dyDescent="0.25">
      <c r="A1150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hidden="1" x14ac:dyDescent="0.25">
      <c r="A1151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hidden="1" x14ac:dyDescent="0.25">
      <c r="A1152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hidden="1" x14ac:dyDescent="0.25">
      <c r="A1153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hidden="1" x14ac:dyDescent="0.25">
      <c r="A1154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hidden="1" x14ac:dyDescent="0.25">
      <c r="A1155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hidden="1" x14ac:dyDescent="0.25">
      <c r="A1156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hidden="1" x14ac:dyDescent="0.25">
      <c r="A1157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hidden="1" x14ac:dyDescent="0.25">
      <c r="A1158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hidden="1" x14ac:dyDescent="0.25">
      <c r="A1159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hidden="1" x14ac:dyDescent="0.25">
      <c r="A1160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hidden="1" x14ac:dyDescent="0.25">
      <c r="A1162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hidden="1" x14ac:dyDescent="0.25">
      <c r="A1163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hidden="1" x14ac:dyDescent="0.25">
      <c r="A1164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hidden="1" x14ac:dyDescent="0.25">
      <c r="A1165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hidden="1" x14ac:dyDescent="0.25">
      <c r="A1166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hidden="1" x14ac:dyDescent="0.25">
      <c r="A1167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hidden="1" x14ac:dyDescent="0.25">
      <c r="A1168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hidden="1" x14ac:dyDescent="0.25">
      <c r="A1169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hidden="1" x14ac:dyDescent="0.25">
      <c r="A1170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hidden="1" x14ac:dyDescent="0.25">
      <c r="A1171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hidden="1" x14ac:dyDescent="0.25">
      <c r="A1172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hidden="1" x14ac:dyDescent="0.25">
      <c r="A1173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hidden="1" x14ac:dyDescent="0.25">
      <c r="A1174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hidden="1" x14ac:dyDescent="0.25">
      <c r="A1175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hidden="1" x14ac:dyDescent="0.25">
      <c r="A1176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hidden="1" x14ac:dyDescent="0.25">
      <c r="A1177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hidden="1" x14ac:dyDescent="0.25">
      <c r="A1178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hidden="1" x14ac:dyDescent="0.25">
      <c r="A1179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hidden="1" x14ac:dyDescent="0.25">
      <c r="A1180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hidden="1" x14ac:dyDescent="0.25">
      <c r="A1181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hidden="1" x14ac:dyDescent="0.25">
      <c r="A1182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hidden="1" x14ac:dyDescent="0.25">
      <c r="A1183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hidden="1" x14ac:dyDescent="0.25">
      <c r="A1184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hidden="1" x14ac:dyDescent="0.25">
      <c r="A1185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hidden="1" x14ac:dyDescent="0.25">
      <c r="A1186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hidden="1" x14ac:dyDescent="0.25">
      <c r="A1187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hidden="1" x14ac:dyDescent="0.25">
      <c r="A1188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hidden="1" x14ac:dyDescent="0.25">
      <c r="A1189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hidden="1" x14ac:dyDescent="0.25">
      <c r="A1190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hidden="1" x14ac:dyDescent="0.25">
      <c r="A1191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hidden="1" x14ac:dyDescent="0.25">
      <c r="A1192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hidden="1" x14ac:dyDescent="0.25">
      <c r="A1193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hidden="1" x14ac:dyDescent="0.25">
      <c r="A1194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hidden="1" x14ac:dyDescent="0.25">
      <c r="A1195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hidden="1" x14ac:dyDescent="0.25">
      <c r="A1196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hidden="1" x14ac:dyDescent="0.25">
      <c r="A1197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hidden="1" x14ac:dyDescent="0.25">
      <c r="A1198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hidden="1" x14ac:dyDescent="0.25">
      <c r="A1199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hidden="1" x14ac:dyDescent="0.25">
      <c r="A1200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hidden="1" x14ac:dyDescent="0.25">
      <c r="A1201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hidden="1" x14ac:dyDescent="0.25">
      <c r="A1202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hidden="1" x14ac:dyDescent="0.25">
      <c r="A1203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hidden="1" x14ac:dyDescent="0.25">
      <c r="A1204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hidden="1" x14ac:dyDescent="0.25">
      <c r="A1205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hidden="1" x14ac:dyDescent="0.25">
      <c r="A1206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hidden="1" x14ac:dyDescent="0.25">
      <c r="A1207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hidden="1" x14ac:dyDescent="0.25">
      <c r="A1208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hidden="1" x14ac:dyDescent="0.25">
      <c r="A1209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hidden="1" x14ac:dyDescent="0.25">
      <c r="A1210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hidden="1" x14ac:dyDescent="0.25">
      <c r="A1211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hidden="1" x14ac:dyDescent="0.25">
      <c r="A1212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hidden="1" x14ac:dyDescent="0.25">
      <c r="A1213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hidden="1" x14ac:dyDescent="0.25">
      <c r="A1214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hidden="1" x14ac:dyDescent="0.25">
      <c r="A1215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hidden="1" x14ac:dyDescent="0.25">
      <c r="A1216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hidden="1" x14ac:dyDescent="0.25">
      <c r="A1217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hidden="1" x14ac:dyDescent="0.25">
      <c r="A1218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hidden="1" x14ac:dyDescent="0.25">
      <c r="A1219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hidden="1" x14ac:dyDescent="0.25">
      <c r="A1220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hidden="1" x14ac:dyDescent="0.25">
      <c r="A1221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hidden="1" x14ac:dyDescent="0.25">
      <c r="A1222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hidden="1" x14ac:dyDescent="0.25">
      <c r="A1223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hidden="1" x14ac:dyDescent="0.25">
      <c r="A1224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hidden="1" x14ac:dyDescent="0.25">
      <c r="A1226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hidden="1" x14ac:dyDescent="0.25">
      <c r="A1227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hidden="1" x14ac:dyDescent="0.25">
      <c r="A1228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hidden="1" x14ac:dyDescent="0.25">
      <c r="A1229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hidden="1" x14ac:dyDescent="0.25">
      <c r="A1230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hidden="1" x14ac:dyDescent="0.25">
      <c r="A1231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hidden="1" x14ac:dyDescent="0.25">
      <c r="A1232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hidden="1" x14ac:dyDescent="0.25">
      <c r="A1233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hidden="1" x14ac:dyDescent="0.25">
      <c r="A1234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hidden="1" x14ac:dyDescent="0.25">
      <c r="A1235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hidden="1" x14ac:dyDescent="0.25">
      <c r="A1236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hidden="1" x14ac:dyDescent="0.25">
      <c r="A1237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hidden="1" x14ac:dyDescent="0.25">
      <c r="A1238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hidden="1" x14ac:dyDescent="0.25">
      <c r="A1239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hidden="1" x14ac:dyDescent="0.25">
      <c r="A1240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hidden="1" x14ac:dyDescent="0.25">
      <c r="A1241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hidden="1" x14ac:dyDescent="0.25">
      <c r="A1242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hidden="1" x14ac:dyDescent="0.25">
      <c r="A1243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hidden="1" x14ac:dyDescent="0.25">
      <c r="A1244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hidden="1" x14ac:dyDescent="0.25">
      <c r="A1245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hidden="1" x14ac:dyDescent="0.25">
      <c r="A1246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hidden="1" x14ac:dyDescent="0.25">
      <c r="A1247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hidden="1" x14ac:dyDescent="0.25">
      <c r="A1248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hidden="1" x14ac:dyDescent="0.25">
      <c r="A1249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hidden="1" x14ac:dyDescent="0.25">
      <c r="A1250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hidden="1" x14ac:dyDescent="0.25">
      <c r="A1251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hidden="1" x14ac:dyDescent="0.25">
      <c r="A1252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hidden="1" x14ac:dyDescent="0.25">
      <c r="A1253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hidden="1" x14ac:dyDescent="0.25">
      <c r="A1254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hidden="1" x14ac:dyDescent="0.25">
      <c r="A1255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hidden="1" x14ac:dyDescent="0.25">
      <c r="A1256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hidden="1" x14ac:dyDescent="0.25">
      <c r="A1257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hidden="1" x14ac:dyDescent="0.25">
      <c r="A1258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hidden="1" x14ac:dyDescent="0.25">
      <c r="A1259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hidden="1" x14ac:dyDescent="0.25">
      <c r="A1260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hidden="1" x14ac:dyDescent="0.25">
      <c r="A1261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hidden="1" x14ac:dyDescent="0.25">
      <c r="A1262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hidden="1" x14ac:dyDescent="0.25">
      <c r="A1263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hidden="1" x14ac:dyDescent="0.25">
      <c r="A1264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hidden="1" x14ac:dyDescent="0.25">
      <c r="A1265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hidden="1" x14ac:dyDescent="0.25">
      <c r="A1266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hidden="1" x14ac:dyDescent="0.25">
      <c r="A1267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hidden="1" x14ac:dyDescent="0.25">
      <c r="A1268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hidden="1" x14ac:dyDescent="0.25">
      <c r="A1269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hidden="1" x14ac:dyDescent="0.25">
      <c r="A1270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hidden="1" x14ac:dyDescent="0.25">
      <c r="A1271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hidden="1" x14ac:dyDescent="0.25">
      <c r="A1272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hidden="1" x14ac:dyDescent="0.25">
      <c r="A1273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hidden="1" x14ac:dyDescent="0.25">
      <c r="A1274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hidden="1" x14ac:dyDescent="0.25">
      <c r="A1275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hidden="1" x14ac:dyDescent="0.25">
      <c r="A1276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hidden="1" x14ac:dyDescent="0.25">
      <c r="A1277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hidden="1" x14ac:dyDescent="0.25">
      <c r="A1278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hidden="1" x14ac:dyDescent="0.25">
      <c r="A1279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hidden="1" x14ac:dyDescent="0.25">
      <c r="A1280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hidden="1" x14ac:dyDescent="0.25">
      <c r="A1281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hidden="1" x14ac:dyDescent="0.25">
      <c r="A1282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hidden="1" x14ac:dyDescent="0.25">
      <c r="A1283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hidden="1" x14ac:dyDescent="0.25">
      <c r="A1284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hidden="1" x14ac:dyDescent="0.25">
      <c r="A1285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hidden="1" x14ac:dyDescent="0.25">
      <c r="A1286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hidden="1" x14ac:dyDescent="0.25">
      <c r="A1287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hidden="1" x14ac:dyDescent="0.25">
      <c r="A1288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hidden="1" x14ac:dyDescent="0.25">
      <c r="A1290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hidden="1" x14ac:dyDescent="0.25">
      <c r="A1291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hidden="1" x14ac:dyDescent="0.25">
      <c r="A1292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hidden="1" x14ac:dyDescent="0.25">
      <c r="A1293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hidden="1" x14ac:dyDescent="0.25">
      <c r="A1294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hidden="1" x14ac:dyDescent="0.25">
      <c r="A1295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hidden="1" x14ac:dyDescent="0.25">
      <c r="A1296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hidden="1" x14ac:dyDescent="0.25">
      <c r="A1297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hidden="1" x14ac:dyDescent="0.25">
      <c r="A1298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hidden="1" x14ac:dyDescent="0.25">
      <c r="A1299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hidden="1" x14ac:dyDescent="0.25">
      <c r="A1300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hidden="1" x14ac:dyDescent="0.25">
      <c r="A1301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hidden="1" x14ac:dyDescent="0.25">
      <c r="A1302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hidden="1" x14ac:dyDescent="0.25">
      <c r="A1303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hidden="1" x14ac:dyDescent="0.25">
      <c r="A1304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hidden="1" x14ac:dyDescent="0.25">
      <c r="A1305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hidden="1" x14ac:dyDescent="0.25">
      <c r="A1306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hidden="1" x14ac:dyDescent="0.25">
      <c r="A1307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hidden="1" x14ac:dyDescent="0.25">
      <c r="A1308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hidden="1" x14ac:dyDescent="0.25">
      <c r="A1309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hidden="1" x14ac:dyDescent="0.25">
      <c r="A1310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hidden="1" x14ac:dyDescent="0.25">
      <c r="A1311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hidden="1" x14ac:dyDescent="0.25">
      <c r="A1312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hidden="1" x14ac:dyDescent="0.25">
      <c r="A1313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hidden="1" x14ac:dyDescent="0.25">
      <c r="A1314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hidden="1" x14ac:dyDescent="0.25">
      <c r="A1315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hidden="1" x14ac:dyDescent="0.25">
      <c r="A1316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hidden="1" x14ac:dyDescent="0.25">
      <c r="A1317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hidden="1" x14ac:dyDescent="0.25">
      <c r="A1318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hidden="1" x14ac:dyDescent="0.25">
      <c r="A1319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hidden="1" x14ac:dyDescent="0.25">
      <c r="A1320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hidden="1" x14ac:dyDescent="0.25">
      <c r="A1321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hidden="1" x14ac:dyDescent="0.25">
      <c r="A1322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hidden="1" x14ac:dyDescent="0.25">
      <c r="A1323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hidden="1" x14ac:dyDescent="0.25">
      <c r="A1324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hidden="1" x14ac:dyDescent="0.25">
      <c r="A1325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hidden="1" x14ac:dyDescent="0.25">
      <c r="A1326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hidden="1" x14ac:dyDescent="0.25">
      <c r="A1327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hidden="1" x14ac:dyDescent="0.25">
      <c r="A1328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hidden="1" x14ac:dyDescent="0.25">
      <c r="A1329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hidden="1" x14ac:dyDescent="0.25">
      <c r="A1330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hidden="1" x14ac:dyDescent="0.25">
      <c r="A1331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hidden="1" x14ac:dyDescent="0.25">
      <c r="A1332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hidden="1" x14ac:dyDescent="0.25">
      <c r="A1333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hidden="1" x14ac:dyDescent="0.25">
      <c r="A1334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hidden="1" x14ac:dyDescent="0.25">
      <c r="A1335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hidden="1" x14ac:dyDescent="0.25">
      <c r="A1336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hidden="1" x14ac:dyDescent="0.25">
      <c r="A1337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hidden="1" x14ac:dyDescent="0.25">
      <c r="A1338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hidden="1" x14ac:dyDescent="0.25">
      <c r="A1339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hidden="1" x14ac:dyDescent="0.25">
      <c r="A1340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hidden="1" x14ac:dyDescent="0.25">
      <c r="A1341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hidden="1" x14ac:dyDescent="0.25">
      <c r="A1342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hidden="1" x14ac:dyDescent="0.25">
      <c r="A1343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hidden="1" x14ac:dyDescent="0.25">
      <c r="A1344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hidden="1" x14ac:dyDescent="0.25">
      <c r="A1345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hidden="1" x14ac:dyDescent="0.25">
      <c r="A1346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hidden="1" x14ac:dyDescent="0.25">
      <c r="A1347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hidden="1" x14ac:dyDescent="0.25">
      <c r="A1348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hidden="1" x14ac:dyDescent="0.25">
      <c r="A1349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hidden="1" x14ac:dyDescent="0.25">
      <c r="A1350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hidden="1" x14ac:dyDescent="0.25">
      <c r="A1351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hidden="1" x14ac:dyDescent="0.25">
      <c r="A1352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hidden="1" x14ac:dyDescent="0.25">
      <c r="A1354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hidden="1" x14ac:dyDescent="0.25">
      <c r="A1355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hidden="1" x14ac:dyDescent="0.25">
      <c r="A1356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hidden="1" x14ac:dyDescent="0.25">
      <c r="A1357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hidden="1" x14ac:dyDescent="0.25">
      <c r="A1358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hidden="1" x14ac:dyDescent="0.25">
      <c r="A1359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hidden="1" x14ac:dyDescent="0.25">
      <c r="A1360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hidden="1" x14ac:dyDescent="0.25">
      <c r="A1361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hidden="1" x14ac:dyDescent="0.25">
      <c r="A1362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hidden="1" x14ac:dyDescent="0.25">
      <c r="A1363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hidden="1" x14ac:dyDescent="0.25">
      <c r="A1364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hidden="1" x14ac:dyDescent="0.25">
      <c r="A1365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hidden="1" x14ac:dyDescent="0.25">
      <c r="A1366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hidden="1" x14ac:dyDescent="0.25">
      <c r="A1367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hidden="1" x14ac:dyDescent="0.25">
      <c r="A1368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hidden="1" x14ac:dyDescent="0.25">
      <c r="A1369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hidden="1" x14ac:dyDescent="0.25">
      <c r="A1370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hidden="1" x14ac:dyDescent="0.25">
      <c r="A1371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hidden="1" x14ac:dyDescent="0.25">
      <c r="A1372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hidden="1" x14ac:dyDescent="0.25">
      <c r="A1373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hidden="1" x14ac:dyDescent="0.25">
      <c r="A1374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hidden="1" x14ac:dyDescent="0.25">
      <c r="A1375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hidden="1" x14ac:dyDescent="0.25">
      <c r="A1376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hidden="1" x14ac:dyDescent="0.25">
      <c r="A1377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hidden="1" x14ac:dyDescent="0.25">
      <c r="A1378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hidden="1" x14ac:dyDescent="0.25">
      <c r="A1379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hidden="1" x14ac:dyDescent="0.25">
      <c r="A1380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hidden="1" x14ac:dyDescent="0.25">
      <c r="A1381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hidden="1" x14ac:dyDescent="0.25">
      <c r="A1382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hidden="1" x14ac:dyDescent="0.25">
      <c r="A1383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hidden="1" x14ac:dyDescent="0.25">
      <c r="A1384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hidden="1" x14ac:dyDescent="0.25">
      <c r="A1385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hidden="1" x14ac:dyDescent="0.25">
      <c r="A1386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hidden="1" x14ac:dyDescent="0.25">
      <c r="A1387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hidden="1" x14ac:dyDescent="0.25">
      <c r="A1388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hidden="1" x14ac:dyDescent="0.25">
      <c r="A1389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hidden="1" x14ac:dyDescent="0.25">
      <c r="A1390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hidden="1" x14ac:dyDescent="0.25">
      <c r="A1391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hidden="1" x14ac:dyDescent="0.25">
      <c r="A1392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hidden="1" x14ac:dyDescent="0.25">
      <c r="A1393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hidden="1" x14ac:dyDescent="0.25">
      <c r="A1394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hidden="1" x14ac:dyDescent="0.25">
      <c r="A1395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hidden="1" x14ac:dyDescent="0.25">
      <c r="A1396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hidden="1" x14ac:dyDescent="0.25">
      <c r="A1397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hidden="1" x14ac:dyDescent="0.25">
      <c r="A1398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hidden="1" x14ac:dyDescent="0.25">
      <c r="A1399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hidden="1" x14ac:dyDescent="0.25">
      <c r="A1400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hidden="1" x14ac:dyDescent="0.25">
      <c r="A1401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hidden="1" x14ac:dyDescent="0.25">
      <c r="A1402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hidden="1" x14ac:dyDescent="0.25">
      <c r="A1403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hidden="1" x14ac:dyDescent="0.25">
      <c r="A1404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hidden="1" x14ac:dyDescent="0.25">
      <c r="A1405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hidden="1" x14ac:dyDescent="0.25">
      <c r="A1406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hidden="1" x14ac:dyDescent="0.25">
      <c r="A1407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hidden="1" x14ac:dyDescent="0.25">
      <c r="A1408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hidden="1" x14ac:dyDescent="0.25">
      <c r="A1409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hidden="1" x14ac:dyDescent="0.25">
      <c r="A1410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hidden="1" x14ac:dyDescent="0.25">
      <c r="A1411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hidden="1" x14ac:dyDescent="0.25">
      <c r="A1412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hidden="1" x14ac:dyDescent="0.25">
      <c r="A1413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hidden="1" x14ac:dyDescent="0.25">
      <c r="A1414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hidden="1" x14ac:dyDescent="0.25">
      <c r="A1415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hidden="1" x14ac:dyDescent="0.25">
      <c r="A1416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hidden="1" x14ac:dyDescent="0.25">
      <c r="A1417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hidden="1" x14ac:dyDescent="0.25">
      <c r="A1418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hidden="1" x14ac:dyDescent="0.25">
      <c r="A1419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hidden="1" x14ac:dyDescent="0.25">
      <c r="A1420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hidden="1" x14ac:dyDescent="0.25">
      <c r="A1421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hidden="1" x14ac:dyDescent="0.25">
      <c r="A1422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hidden="1" x14ac:dyDescent="0.25">
      <c r="A1423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hidden="1" x14ac:dyDescent="0.25">
      <c r="A1424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hidden="1" x14ac:dyDescent="0.25">
      <c r="A1425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hidden="1" x14ac:dyDescent="0.25">
      <c r="A1426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hidden="1" x14ac:dyDescent="0.25">
      <c r="A1427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hidden="1" x14ac:dyDescent="0.25">
      <c r="A1428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hidden="1" x14ac:dyDescent="0.25">
      <c r="A1429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hidden="1" x14ac:dyDescent="0.25">
      <c r="A1430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hidden="1" x14ac:dyDescent="0.25">
      <c r="A1431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hidden="1" x14ac:dyDescent="0.25">
      <c r="A1432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hidden="1" x14ac:dyDescent="0.25">
      <c r="A1433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hidden="1" x14ac:dyDescent="0.25">
      <c r="A1434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hidden="1" x14ac:dyDescent="0.25">
      <c r="A1435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hidden="1" x14ac:dyDescent="0.25">
      <c r="A1436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hidden="1" x14ac:dyDescent="0.25">
      <c r="A1437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hidden="1" x14ac:dyDescent="0.25">
      <c r="A1438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hidden="1" x14ac:dyDescent="0.25">
      <c r="A1439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hidden="1" x14ac:dyDescent="0.25">
      <c r="A1440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hidden="1" x14ac:dyDescent="0.25">
      <c r="A1441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hidden="1" x14ac:dyDescent="0.25">
      <c r="A1442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hidden="1" x14ac:dyDescent="0.25">
      <c r="A1443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hidden="1" x14ac:dyDescent="0.25">
      <c r="A1444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hidden="1" x14ac:dyDescent="0.25">
      <c r="A1445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hidden="1" x14ac:dyDescent="0.25">
      <c r="A1446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hidden="1" x14ac:dyDescent="0.25">
      <c r="A1447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hidden="1" x14ac:dyDescent="0.25">
      <c r="A1448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hidden="1" x14ac:dyDescent="0.25">
      <c r="A1449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hidden="1" x14ac:dyDescent="0.25">
      <c r="A1450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hidden="1" x14ac:dyDescent="0.25">
      <c r="A1451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hidden="1" x14ac:dyDescent="0.25">
      <c r="A1452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hidden="1" x14ac:dyDescent="0.25">
      <c r="A1453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hidden="1" x14ac:dyDescent="0.25">
      <c r="A1454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hidden="1" x14ac:dyDescent="0.25">
      <c r="A1455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hidden="1" x14ac:dyDescent="0.25">
      <c r="A1456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hidden="1" x14ac:dyDescent="0.25">
      <c r="A1457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hidden="1" x14ac:dyDescent="0.25">
      <c r="A1458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hidden="1" x14ac:dyDescent="0.25">
      <c r="A1459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hidden="1" x14ac:dyDescent="0.25">
      <c r="A1460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hidden="1" x14ac:dyDescent="0.25">
      <c r="A1461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hidden="1" x14ac:dyDescent="0.25">
      <c r="A1462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hidden="1" x14ac:dyDescent="0.25">
      <c r="A1463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hidden="1" x14ac:dyDescent="0.25">
      <c r="A1464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hidden="1" x14ac:dyDescent="0.25">
      <c r="A1465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hidden="1" x14ac:dyDescent="0.25">
      <c r="A1466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hidden="1" x14ac:dyDescent="0.25">
      <c r="A1467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hidden="1" x14ac:dyDescent="0.25">
      <c r="A1468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hidden="1" x14ac:dyDescent="0.25">
      <c r="A1469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hidden="1" x14ac:dyDescent="0.25">
      <c r="A1470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hidden="1" x14ac:dyDescent="0.25">
      <c r="A1471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hidden="1" x14ac:dyDescent="0.25">
      <c r="A1472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hidden="1" x14ac:dyDescent="0.25">
      <c r="A1473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hidden="1" x14ac:dyDescent="0.25">
      <c r="A1474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hidden="1" x14ac:dyDescent="0.25">
      <c r="A1475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hidden="1" x14ac:dyDescent="0.25">
      <c r="A1476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hidden="1" x14ac:dyDescent="0.25">
      <c r="A1477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hidden="1" x14ac:dyDescent="0.25">
      <c r="A1478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hidden="1" x14ac:dyDescent="0.25">
      <c r="A1479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hidden="1" x14ac:dyDescent="0.25">
      <c r="A1480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hidden="1" x14ac:dyDescent="0.25">
      <c r="A1481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hidden="1" x14ac:dyDescent="0.25">
      <c r="A1482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hidden="1" x14ac:dyDescent="0.25">
      <c r="A1483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hidden="1" x14ac:dyDescent="0.25">
      <c r="A1484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hidden="1" x14ac:dyDescent="0.25">
      <c r="A1485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hidden="1" x14ac:dyDescent="0.25">
      <c r="A1486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hidden="1" x14ac:dyDescent="0.25">
      <c r="A1487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hidden="1" x14ac:dyDescent="0.25">
      <c r="A1488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hidden="1" x14ac:dyDescent="0.25">
      <c r="A1489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hidden="1" x14ac:dyDescent="0.25">
      <c r="A1490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hidden="1" x14ac:dyDescent="0.25">
      <c r="A1491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hidden="1" x14ac:dyDescent="0.25">
      <c r="A1492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hidden="1" x14ac:dyDescent="0.25">
      <c r="A1493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hidden="1" x14ac:dyDescent="0.25">
      <c r="A1494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hidden="1" x14ac:dyDescent="0.25">
      <c r="A1495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hidden="1" x14ac:dyDescent="0.25">
      <c r="A1496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hidden="1" x14ac:dyDescent="0.25">
      <c r="A1497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hidden="1" x14ac:dyDescent="0.25">
      <c r="A1498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hidden="1" x14ac:dyDescent="0.25">
      <c r="A1499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hidden="1" x14ac:dyDescent="0.25">
      <c r="A1500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hidden="1" x14ac:dyDescent="0.25">
      <c r="A1501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hidden="1" x14ac:dyDescent="0.25">
      <c r="A1502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hidden="1" x14ac:dyDescent="0.25">
      <c r="A1503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hidden="1" x14ac:dyDescent="0.25">
      <c r="A1504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hidden="1" x14ac:dyDescent="0.25">
      <c r="A1505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hidden="1" x14ac:dyDescent="0.25">
      <c r="A1506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hidden="1" x14ac:dyDescent="0.25">
      <c r="A1507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hidden="1" x14ac:dyDescent="0.25">
      <c r="A1508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hidden="1" x14ac:dyDescent="0.25">
      <c r="A1509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hidden="1" x14ac:dyDescent="0.25">
      <c r="A1510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hidden="1" x14ac:dyDescent="0.25">
      <c r="A1511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hidden="1" x14ac:dyDescent="0.25">
      <c r="A1512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hidden="1" x14ac:dyDescent="0.25">
      <c r="A1513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hidden="1" x14ac:dyDescent="0.25">
      <c r="A1514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hidden="1" x14ac:dyDescent="0.25">
      <c r="A1515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hidden="1" x14ac:dyDescent="0.25">
      <c r="A1516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hidden="1" x14ac:dyDescent="0.25">
      <c r="A1517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hidden="1" x14ac:dyDescent="0.25">
      <c r="A1518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hidden="1" x14ac:dyDescent="0.25">
      <c r="A1519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hidden="1" x14ac:dyDescent="0.25">
      <c r="A1520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hidden="1" x14ac:dyDescent="0.25">
      <c r="A1521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hidden="1" x14ac:dyDescent="0.25">
      <c r="A1522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hidden="1" x14ac:dyDescent="0.25">
      <c r="A1523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hidden="1" x14ac:dyDescent="0.25">
      <c r="A1524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hidden="1" x14ac:dyDescent="0.25">
      <c r="A1525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hidden="1" x14ac:dyDescent="0.25">
      <c r="A1526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hidden="1" x14ac:dyDescent="0.25">
      <c r="A1527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hidden="1" x14ac:dyDescent="0.25">
      <c r="A1528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hidden="1" x14ac:dyDescent="0.25">
      <c r="A1529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hidden="1" x14ac:dyDescent="0.25">
      <c r="A1530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hidden="1" x14ac:dyDescent="0.25">
      <c r="A1531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hidden="1" x14ac:dyDescent="0.25">
      <c r="A1532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hidden="1" x14ac:dyDescent="0.25">
      <c r="A1533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hidden="1" x14ac:dyDescent="0.25">
      <c r="A1534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hidden="1" x14ac:dyDescent="0.25">
      <c r="A1535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hidden="1" x14ac:dyDescent="0.25">
      <c r="A1536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hidden="1" x14ac:dyDescent="0.25">
      <c r="A1537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hidden="1" x14ac:dyDescent="0.25">
      <c r="A1538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hidden="1" x14ac:dyDescent="0.25">
      <c r="A1539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hidden="1" x14ac:dyDescent="0.25">
      <c r="A1540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hidden="1" x14ac:dyDescent="0.25">
      <c r="A1541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hidden="1" x14ac:dyDescent="0.25">
      <c r="A1542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hidden="1" x14ac:dyDescent="0.25">
      <c r="A1543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hidden="1" x14ac:dyDescent="0.25">
      <c r="A1544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hidden="1" x14ac:dyDescent="0.25">
      <c r="A1545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hidden="1" x14ac:dyDescent="0.25">
      <c r="A1546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hidden="1" x14ac:dyDescent="0.25">
      <c r="A1547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hidden="1" x14ac:dyDescent="0.25">
      <c r="A1548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hidden="1" x14ac:dyDescent="0.25">
      <c r="A1549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hidden="1" x14ac:dyDescent="0.25">
      <c r="A1550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hidden="1" x14ac:dyDescent="0.25">
      <c r="A1551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hidden="1" x14ac:dyDescent="0.25">
      <c r="A1552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hidden="1" x14ac:dyDescent="0.25">
      <c r="A1553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hidden="1" x14ac:dyDescent="0.25">
      <c r="A1554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hidden="1" x14ac:dyDescent="0.25">
      <c r="A1555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hidden="1" x14ac:dyDescent="0.25">
      <c r="A1556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hidden="1" x14ac:dyDescent="0.25">
      <c r="A1557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hidden="1" x14ac:dyDescent="0.25">
      <c r="A1558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hidden="1" x14ac:dyDescent="0.25">
      <c r="A1559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hidden="1" x14ac:dyDescent="0.25">
      <c r="A1560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hidden="1" x14ac:dyDescent="0.25">
      <c r="A1561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hidden="1" x14ac:dyDescent="0.25">
      <c r="A1562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hidden="1" x14ac:dyDescent="0.25">
      <c r="A1563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hidden="1" x14ac:dyDescent="0.25">
      <c r="A1564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hidden="1" x14ac:dyDescent="0.25">
      <c r="A1565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hidden="1" x14ac:dyDescent="0.25">
      <c r="A1566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hidden="1" x14ac:dyDescent="0.25">
      <c r="A1567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hidden="1" x14ac:dyDescent="0.25">
      <c r="A1568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hidden="1" x14ac:dyDescent="0.25">
      <c r="A1569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hidden="1" x14ac:dyDescent="0.25">
      <c r="A1570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hidden="1" x14ac:dyDescent="0.25">
      <c r="A1571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hidden="1" x14ac:dyDescent="0.25">
      <c r="A1572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hidden="1" x14ac:dyDescent="0.25">
      <c r="A1573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hidden="1" x14ac:dyDescent="0.25">
      <c r="A1574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hidden="1" x14ac:dyDescent="0.25">
      <c r="A1575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hidden="1" x14ac:dyDescent="0.25">
      <c r="A1576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hidden="1" x14ac:dyDescent="0.25">
      <c r="A1577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hidden="1" x14ac:dyDescent="0.25">
      <c r="A1578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hidden="1" x14ac:dyDescent="0.25">
      <c r="A1579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hidden="1" x14ac:dyDescent="0.25">
      <c r="A1580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hidden="1" x14ac:dyDescent="0.25">
      <c r="A1581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hidden="1" x14ac:dyDescent="0.25">
      <c r="A1582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hidden="1" x14ac:dyDescent="0.25">
      <c r="A1583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hidden="1" x14ac:dyDescent="0.25">
      <c r="A1584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hidden="1" x14ac:dyDescent="0.25">
      <c r="A1585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hidden="1" x14ac:dyDescent="0.25">
      <c r="A1586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hidden="1" x14ac:dyDescent="0.25">
      <c r="A1587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hidden="1" x14ac:dyDescent="0.25">
      <c r="A1588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hidden="1" x14ac:dyDescent="0.25">
      <c r="A1589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hidden="1" x14ac:dyDescent="0.25">
      <c r="A1590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hidden="1" x14ac:dyDescent="0.25">
      <c r="A1591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hidden="1" x14ac:dyDescent="0.25">
      <c r="A1592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hidden="1" x14ac:dyDescent="0.25">
      <c r="A1593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hidden="1" x14ac:dyDescent="0.25">
      <c r="A1594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hidden="1" x14ac:dyDescent="0.25">
      <c r="A1595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hidden="1" x14ac:dyDescent="0.25">
      <c r="A1596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hidden="1" x14ac:dyDescent="0.25">
      <c r="A1597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hidden="1" x14ac:dyDescent="0.25">
      <c r="A1598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hidden="1" x14ac:dyDescent="0.25">
      <c r="A1599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hidden="1" x14ac:dyDescent="0.25">
      <c r="A1600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hidden="1" x14ac:dyDescent="0.25">
      <c r="A1601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hidden="1" x14ac:dyDescent="0.25">
      <c r="A1602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hidden="1" x14ac:dyDescent="0.25">
      <c r="A1603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hidden="1" x14ac:dyDescent="0.25">
      <c r="A1604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hidden="1" x14ac:dyDescent="0.25">
      <c r="A1605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hidden="1" x14ac:dyDescent="0.25">
      <c r="A1606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hidden="1" x14ac:dyDescent="0.25">
      <c r="A1607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hidden="1" x14ac:dyDescent="0.25">
      <c r="A1608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hidden="1" x14ac:dyDescent="0.25">
      <c r="A1609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hidden="1" x14ac:dyDescent="0.25">
      <c r="A1610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hidden="1" x14ac:dyDescent="0.25">
      <c r="A1611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hidden="1" x14ac:dyDescent="0.25">
      <c r="A1612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hidden="1" x14ac:dyDescent="0.25">
      <c r="A1613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hidden="1" x14ac:dyDescent="0.25">
      <c r="A1614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hidden="1" x14ac:dyDescent="0.25">
      <c r="A1615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hidden="1" x14ac:dyDescent="0.25">
      <c r="A1616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hidden="1" x14ac:dyDescent="0.25">
      <c r="A1617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hidden="1" x14ac:dyDescent="0.25">
      <c r="A1618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hidden="1" x14ac:dyDescent="0.25">
      <c r="A1619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hidden="1" x14ac:dyDescent="0.25">
      <c r="A1620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hidden="1" x14ac:dyDescent="0.25">
      <c r="A1621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hidden="1" x14ac:dyDescent="0.25">
      <c r="A1622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hidden="1" x14ac:dyDescent="0.25">
      <c r="A1623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hidden="1" x14ac:dyDescent="0.25">
      <c r="A1624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hidden="1" x14ac:dyDescent="0.25">
      <c r="A1625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hidden="1" x14ac:dyDescent="0.25">
      <c r="A1626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hidden="1" x14ac:dyDescent="0.25">
      <c r="A1627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hidden="1" x14ac:dyDescent="0.25">
      <c r="A1628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hidden="1" x14ac:dyDescent="0.25">
      <c r="A1629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hidden="1" x14ac:dyDescent="0.25">
      <c r="A1630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hidden="1" x14ac:dyDescent="0.25">
      <c r="A1631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hidden="1" x14ac:dyDescent="0.25">
      <c r="A1632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hidden="1" x14ac:dyDescent="0.25">
      <c r="A1633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hidden="1" x14ac:dyDescent="0.25">
      <c r="A1634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hidden="1" x14ac:dyDescent="0.25">
      <c r="A1635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hidden="1" x14ac:dyDescent="0.25">
      <c r="A1636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hidden="1" x14ac:dyDescent="0.25">
      <c r="A1637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hidden="1" x14ac:dyDescent="0.25">
      <c r="A1638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hidden="1" x14ac:dyDescent="0.25">
      <c r="A1639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hidden="1" x14ac:dyDescent="0.25">
      <c r="A1640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hidden="1" x14ac:dyDescent="0.25">
      <c r="A1641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hidden="1" x14ac:dyDescent="0.25">
      <c r="A1642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hidden="1" x14ac:dyDescent="0.25">
      <c r="A1643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hidden="1" x14ac:dyDescent="0.25">
      <c r="A1644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hidden="1" x14ac:dyDescent="0.25">
      <c r="A1645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hidden="1" x14ac:dyDescent="0.25">
      <c r="A1646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hidden="1" x14ac:dyDescent="0.25">
      <c r="A1647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hidden="1" x14ac:dyDescent="0.25">
      <c r="A1648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hidden="1" x14ac:dyDescent="0.25">
      <c r="A1649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hidden="1" x14ac:dyDescent="0.25">
      <c r="A1650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hidden="1" x14ac:dyDescent="0.25">
      <c r="A1651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hidden="1" x14ac:dyDescent="0.25">
      <c r="A1652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hidden="1" x14ac:dyDescent="0.25">
      <c r="A1653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hidden="1" x14ac:dyDescent="0.25">
      <c r="A1654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hidden="1" x14ac:dyDescent="0.25">
      <c r="A1655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hidden="1" x14ac:dyDescent="0.25">
      <c r="A1656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hidden="1" x14ac:dyDescent="0.25">
      <c r="A1657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hidden="1" x14ac:dyDescent="0.25">
      <c r="A1658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hidden="1" x14ac:dyDescent="0.25">
      <c r="A1659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hidden="1" x14ac:dyDescent="0.25">
      <c r="A1660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hidden="1" x14ac:dyDescent="0.25">
      <c r="A1661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hidden="1" x14ac:dyDescent="0.25">
      <c r="A1662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hidden="1" x14ac:dyDescent="0.25">
      <c r="A1663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hidden="1" x14ac:dyDescent="0.25">
      <c r="A1664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hidden="1" x14ac:dyDescent="0.25">
      <c r="A1665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hidden="1" x14ac:dyDescent="0.25">
      <c r="A1666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hidden="1" x14ac:dyDescent="0.25">
      <c r="A1667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hidden="1" x14ac:dyDescent="0.25">
      <c r="A1668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hidden="1" x14ac:dyDescent="0.25">
      <c r="A1669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hidden="1" x14ac:dyDescent="0.25">
      <c r="A1670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hidden="1" x14ac:dyDescent="0.25">
      <c r="A1671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hidden="1" x14ac:dyDescent="0.25">
      <c r="A1672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M1672" t="s">
        <v>2804</v>
      </c>
    </row>
    <row r="1673" spans="1:13" hidden="1" x14ac:dyDescent="0.25">
      <c r="A1673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hidden="1" x14ac:dyDescent="0.25">
      <c r="A1674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hidden="1" x14ac:dyDescent="0.25">
      <c r="A1675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hidden="1" x14ac:dyDescent="0.25">
      <c r="A1676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hidden="1" x14ac:dyDescent="0.25">
      <c r="A1677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hidden="1" x14ac:dyDescent="0.25">
      <c r="A1678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hidden="1" x14ac:dyDescent="0.25">
      <c r="A1679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hidden="1" x14ac:dyDescent="0.25">
      <c r="A1680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hidden="1" x14ac:dyDescent="0.25">
      <c r="A1681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hidden="1" x14ac:dyDescent="0.25">
      <c r="A1682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hidden="1" x14ac:dyDescent="0.25">
      <c r="A1683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hidden="1" x14ac:dyDescent="0.25">
      <c r="A1684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hidden="1" x14ac:dyDescent="0.25">
      <c r="A1685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hidden="1" x14ac:dyDescent="0.25">
      <c r="A1686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hidden="1" x14ac:dyDescent="0.25">
      <c r="A1687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hidden="1" x14ac:dyDescent="0.25">
      <c r="A1688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hidden="1" x14ac:dyDescent="0.25">
      <c r="A1689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hidden="1" x14ac:dyDescent="0.25">
      <c r="A1690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hidden="1" x14ac:dyDescent="0.25">
      <c r="A1691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hidden="1" x14ac:dyDescent="0.25">
      <c r="A1692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hidden="1" x14ac:dyDescent="0.25">
      <c r="A1693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hidden="1" x14ac:dyDescent="0.25">
      <c r="A1694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hidden="1" x14ac:dyDescent="0.25">
      <c r="A1695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hidden="1" x14ac:dyDescent="0.25">
      <c r="A1696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hidden="1" x14ac:dyDescent="0.25">
      <c r="A1697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hidden="1" x14ac:dyDescent="0.25">
      <c r="A1698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hidden="1" x14ac:dyDescent="0.25">
      <c r="A1699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hidden="1" x14ac:dyDescent="0.25">
      <c r="A1700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hidden="1" x14ac:dyDescent="0.25">
      <c r="A1701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hidden="1" x14ac:dyDescent="0.25">
      <c r="A1702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hidden="1" x14ac:dyDescent="0.25">
      <c r="A1703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hidden="1" x14ac:dyDescent="0.25">
      <c r="A1704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hidden="1" x14ac:dyDescent="0.25">
      <c r="A1705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hidden="1" x14ac:dyDescent="0.25">
      <c r="A1706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hidden="1" x14ac:dyDescent="0.25">
      <c r="A1707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hidden="1" x14ac:dyDescent="0.25">
      <c r="A1708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hidden="1" x14ac:dyDescent="0.25">
      <c r="A1709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hidden="1" x14ac:dyDescent="0.25">
      <c r="A1710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hidden="1" x14ac:dyDescent="0.25">
      <c r="A1711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hidden="1" x14ac:dyDescent="0.25">
      <c r="A1712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hidden="1" x14ac:dyDescent="0.25">
      <c r="A1713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hidden="1" x14ac:dyDescent="0.25">
      <c r="A1714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hidden="1" x14ac:dyDescent="0.25">
      <c r="A1715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hidden="1" x14ac:dyDescent="0.25">
      <c r="A1716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hidden="1" x14ac:dyDescent="0.25">
      <c r="A1717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hidden="1" x14ac:dyDescent="0.25">
      <c r="A1718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hidden="1" x14ac:dyDescent="0.25">
      <c r="A1719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hidden="1" x14ac:dyDescent="0.25">
      <c r="A1720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hidden="1" x14ac:dyDescent="0.25">
      <c r="A1721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hidden="1" x14ac:dyDescent="0.25">
      <c r="A1722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hidden="1" x14ac:dyDescent="0.25">
      <c r="A1723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hidden="1" x14ac:dyDescent="0.25">
      <c r="A1724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hidden="1" x14ac:dyDescent="0.25">
      <c r="A1725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hidden="1" x14ac:dyDescent="0.25">
      <c r="A1726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hidden="1" x14ac:dyDescent="0.25">
      <c r="A1727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hidden="1" x14ac:dyDescent="0.25">
      <c r="A1728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hidden="1" x14ac:dyDescent="0.25">
      <c r="A1729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hidden="1" x14ac:dyDescent="0.25">
      <c r="A1730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hidden="1" x14ac:dyDescent="0.25">
      <c r="A1731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hidden="1" x14ac:dyDescent="0.25">
      <c r="A1732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hidden="1" x14ac:dyDescent="0.25">
      <c r="A1733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hidden="1" x14ac:dyDescent="0.25">
      <c r="A1734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hidden="1" x14ac:dyDescent="0.25">
      <c r="A1735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hidden="1" x14ac:dyDescent="0.25">
      <c r="A1736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hidden="1" x14ac:dyDescent="0.25">
      <c r="A1737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hidden="1" x14ac:dyDescent="0.25">
      <c r="A1738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hidden="1" x14ac:dyDescent="0.25">
      <c r="A1739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hidden="1" x14ac:dyDescent="0.25">
      <c r="A1740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hidden="1" x14ac:dyDescent="0.25">
      <c r="A1741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hidden="1" x14ac:dyDescent="0.25">
      <c r="A1742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hidden="1" x14ac:dyDescent="0.25">
      <c r="A1743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hidden="1" x14ac:dyDescent="0.25">
      <c r="A1744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hidden="1" x14ac:dyDescent="0.25">
      <c r="A1745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hidden="1" x14ac:dyDescent="0.25">
      <c r="A1746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hidden="1" x14ac:dyDescent="0.25">
      <c r="A1747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hidden="1" x14ac:dyDescent="0.25">
      <c r="A1748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hidden="1" x14ac:dyDescent="0.25">
      <c r="A1749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hidden="1" x14ac:dyDescent="0.25">
      <c r="A1750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hidden="1" x14ac:dyDescent="0.25">
      <c r="A1751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hidden="1" x14ac:dyDescent="0.25">
      <c r="A1752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hidden="1" x14ac:dyDescent="0.25">
      <c r="A1753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hidden="1" x14ac:dyDescent="0.25">
      <c r="A1754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hidden="1" x14ac:dyDescent="0.25">
      <c r="A1755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hidden="1" x14ac:dyDescent="0.25">
      <c r="A1756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hidden="1" x14ac:dyDescent="0.25">
      <c r="A1757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hidden="1" x14ac:dyDescent="0.25">
      <c r="A1758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hidden="1" x14ac:dyDescent="0.25">
      <c r="A1759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hidden="1" x14ac:dyDescent="0.25">
      <c r="A1760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hidden="1" x14ac:dyDescent="0.25">
      <c r="A1761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hidden="1" x14ac:dyDescent="0.25">
      <c r="A1762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hidden="1" x14ac:dyDescent="0.25">
      <c r="A1763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hidden="1" x14ac:dyDescent="0.25">
      <c r="A1764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hidden="1" x14ac:dyDescent="0.25">
      <c r="A1765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hidden="1" x14ac:dyDescent="0.25">
      <c r="A1766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hidden="1" x14ac:dyDescent="0.25">
      <c r="A1767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hidden="1" x14ac:dyDescent="0.25">
      <c r="A1768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hidden="1" x14ac:dyDescent="0.25">
      <c r="A1769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hidden="1" x14ac:dyDescent="0.25">
      <c r="A1770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hidden="1" x14ac:dyDescent="0.25">
      <c r="A1771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hidden="1" x14ac:dyDescent="0.25">
      <c r="A1772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hidden="1" x14ac:dyDescent="0.25">
      <c r="A1773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hidden="1" x14ac:dyDescent="0.25">
      <c r="A1774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hidden="1" x14ac:dyDescent="0.25">
      <c r="A1775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hidden="1" x14ac:dyDescent="0.25">
      <c r="A1776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hidden="1" x14ac:dyDescent="0.25">
      <c r="A1777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hidden="1" x14ac:dyDescent="0.25">
      <c r="A1778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hidden="1" x14ac:dyDescent="0.25">
      <c r="A1779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hidden="1" x14ac:dyDescent="0.25">
      <c r="A1780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hidden="1" x14ac:dyDescent="0.25">
      <c r="A1781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hidden="1" x14ac:dyDescent="0.25">
      <c r="A1782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hidden="1" x14ac:dyDescent="0.25">
      <c r="A1783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hidden="1" x14ac:dyDescent="0.25">
      <c r="A1784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hidden="1" x14ac:dyDescent="0.25">
      <c r="A1785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hidden="1" x14ac:dyDescent="0.25">
      <c r="A1786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hidden="1" x14ac:dyDescent="0.25">
      <c r="A1787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hidden="1" x14ac:dyDescent="0.25">
      <c r="A1788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hidden="1" x14ac:dyDescent="0.25">
      <c r="A1789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hidden="1" x14ac:dyDescent="0.25">
      <c r="A1790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hidden="1" x14ac:dyDescent="0.25">
      <c r="A1791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hidden="1" x14ac:dyDescent="0.25">
      <c r="A1792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hidden="1" x14ac:dyDescent="0.25">
      <c r="A1793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hidden="1" x14ac:dyDescent="0.25">
      <c r="A1794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hidden="1" x14ac:dyDescent="0.25">
      <c r="A1795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hidden="1" x14ac:dyDescent="0.25">
      <c r="A1796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hidden="1" x14ac:dyDescent="0.25">
      <c r="A1797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hidden="1" x14ac:dyDescent="0.25">
      <c r="A1798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hidden="1" x14ac:dyDescent="0.25">
      <c r="A1799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hidden="1" x14ac:dyDescent="0.25">
      <c r="A1800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hidden="1" x14ac:dyDescent="0.25">
      <c r="A1801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hidden="1" x14ac:dyDescent="0.25">
      <c r="A1802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hidden="1" x14ac:dyDescent="0.25">
      <c r="A1803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hidden="1" x14ac:dyDescent="0.25">
      <c r="A1804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hidden="1" x14ac:dyDescent="0.25">
      <c r="A1805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hidden="1" x14ac:dyDescent="0.25">
      <c r="A1806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hidden="1" x14ac:dyDescent="0.25">
      <c r="A1807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hidden="1" x14ac:dyDescent="0.25">
      <c r="A1808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hidden="1" x14ac:dyDescent="0.25">
      <c r="A1809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hidden="1" x14ac:dyDescent="0.25">
      <c r="A1810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hidden="1" x14ac:dyDescent="0.25">
      <c r="A1811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hidden="1" x14ac:dyDescent="0.25">
      <c r="A1812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hidden="1" x14ac:dyDescent="0.25">
      <c r="A1813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hidden="1" x14ac:dyDescent="0.25">
      <c r="A1814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hidden="1" x14ac:dyDescent="0.25">
      <c r="A1815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hidden="1" x14ac:dyDescent="0.25">
      <c r="A1816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hidden="1" x14ac:dyDescent="0.25">
      <c r="A1817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hidden="1" x14ac:dyDescent="0.25">
      <c r="A1818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hidden="1" x14ac:dyDescent="0.25">
      <c r="A1819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hidden="1" x14ac:dyDescent="0.25">
      <c r="A1820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hidden="1" x14ac:dyDescent="0.25">
      <c r="A1821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hidden="1" x14ac:dyDescent="0.25">
      <c r="A1822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hidden="1" x14ac:dyDescent="0.25">
      <c r="A1823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hidden="1" x14ac:dyDescent="0.25">
      <c r="A1824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hidden="1" x14ac:dyDescent="0.25">
      <c r="A1825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hidden="1" x14ac:dyDescent="0.25">
      <c r="A1826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hidden="1" x14ac:dyDescent="0.25">
      <c r="A1827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hidden="1" x14ac:dyDescent="0.25">
      <c r="A1828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hidden="1" x14ac:dyDescent="0.25">
      <c r="A1829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hidden="1" x14ac:dyDescent="0.25">
      <c r="A1830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hidden="1" x14ac:dyDescent="0.25">
      <c r="A1831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hidden="1" x14ac:dyDescent="0.25">
      <c r="A1832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hidden="1" x14ac:dyDescent="0.25">
      <c r="A1833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hidden="1" x14ac:dyDescent="0.25">
      <c r="A1834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hidden="1" x14ac:dyDescent="0.25">
      <c r="A1835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hidden="1" x14ac:dyDescent="0.25">
      <c r="A1836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hidden="1" x14ac:dyDescent="0.25">
      <c r="A1837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hidden="1" x14ac:dyDescent="0.25">
      <c r="A1838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hidden="1" x14ac:dyDescent="0.25">
      <c r="A1839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hidden="1" x14ac:dyDescent="0.25">
      <c r="A1840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hidden="1" x14ac:dyDescent="0.25">
      <c r="A1841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hidden="1" x14ac:dyDescent="0.25">
      <c r="A1842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hidden="1" x14ac:dyDescent="0.25">
      <c r="A1843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hidden="1" x14ac:dyDescent="0.25">
      <c r="A1844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hidden="1" x14ac:dyDescent="0.25">
      <c r="A1845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hidden="1" x14ac:dyDescent="0.25">
      <c r="A1846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hidden="1" x14ac:dyDescent="0.25">
      <c r="A1847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hidden="1" x14ac:dyDescent="0.25">
      <c r="A1848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hidden="1" x14ac:dyDescent="0.25">
      <c r="A1849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hidden="1" x14ac:dyDescent="0.25">
      <c r="A1850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hidden="1" x14ac:dyDescent="0.25">
      <c r="A1851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hidden="1" x14ac:dyDescent="0.25">
      <c r="A1852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hidden="1" x14ac:dyDescent="0.25">
      <c r="A1853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hidden="1" x14ac:dyDescent="0.25">
      <c r="A1854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hidden="1" x14ac:dyDescent="0.25">
      <c r="A1855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hidden="1" x14ac:dyDescent="0.25">
      <c r="A1856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hidden="1" x14ac:dyDescent="0.25">
      <c r="A1857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hidden="1" x14ac:dyDescent="0.25">
      <c r="A1858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hidden="1" x14ac:dyDescent="0.25">
      <c r="A1859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hidden="1" x14ac:dyDescent="0.25">
      <c r="A1860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hidden="1" x14ac:dyDescent="0.25">
      <c r="A1861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hidden="1" x14ac:dyDescent="0.25">
      <c r="A1862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hidden="1" x14ac:dyDescent="0.25">
      <c r="A1863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hidden="1" x14ac:dyDescent="0.25">
      <c r="A1864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hidden="1" x14ac:dyDescent="0.25">
      <c r="A1865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hidden="1" x14ac:dyDescent="0.25">
      <c r="A1866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hidden="1" x14ac:dyDescent="0.25">
      <c r="A1867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hidden="1" x14ac:dyDescent="0.25">
      <c r="A1868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hidden="1" x14ac:dyDescent="0.25">
      <c r="A1869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hidden="1" x14ac:dyDescent="0.25">
      <c r="A1870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hidden="1" x14ac:dyDescent="0.25">
      <c r="A1871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hidden="1" x14ac:dyDescent="0.25">
      <c r="A1872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hidden="1" x14ac:dyDescent="0.25">
      <c r="A1873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hidden="1" x14ac:dyDescent="0.25">
      <c r="A1874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hidden="1" x14ac:dyDescent="0.25">
      <c r="A1875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hidden="1" x14ac:dyDescent="0.25">
      <c r="A1876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hidden="1" x14ac:dyDescent="0.25">
      <c r="A1877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hidden="1" x14ac:dyDescent="0.25">
      <c r="A1878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hidden="1" x14ac:dyDescent="0.25">
      <c r="A1879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hidden="1" x14ac:dyDescent="0.25">
      <c r="A1880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hidden="1" x14ac:dyDescent="0.25">
      <c r="A1881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hidden="1" x14ac:dyDescent="0.25">
      <c r="A1882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hidden="1" x14ac:dyDescent="0.25">
      <c r="A1883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hidden="1" x14ac:dyDescent="0.25">
      <c r="A1884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hidden="1" x14ac:dyDescent="0.25">
      <c r="A1885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hidden="1" x14ac:dyDescent="0.25">
      <c r="A1886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hidden="1" x14ac:dyDescent="0.25">
      <c r="A1887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hidden="1" x14ac:dyDescent="0.25">
      <c r="A1888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hidden="1" x14ac:dyDescent="0.25">
      <c r="A1889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hidden="1" x14ac:dyDescent="0.25">
      <c r="A1890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hidden="1" x14ac:dyDescent="0.25">
      <c r="A1891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hidden="1" x14ac:dyDescent="0.25">
      <c r="A1892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hidden="1" x14ac:dyDescent="0.25">
      <c r="A1893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hidden="1" x14ac:dyDescent="0.25">
      <c r="A1894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hidden="1" x14ac:dyDescent="0.25">
      <c r="A1895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hidden="1" x14ac:dyDescent="0.25">
      <c r="A1896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hidden="1" x14ac:dyDescent="0.25">
      <c r="A1897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hidden="1" x14ac:dyDescent="0.25">
      <c r="A1898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hidden="1" x14ac:dyDescent="0.25">
      <c r="A1899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hidden="1" x14ac:dyDescent="0.25">
      <c r="A1900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hidden="1" x14ac:dyDescent="0.25">
      <c r="A1901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hidden="1" x14ac:dyDescent="0.25">
      <c r="A1902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hidden="1" x14ac:dyDescent="0.25">
      <c r="A1903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hidden="1" x14ac:dyDescent="0.25">
      <c r="A1904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hidden="1" x14ac:dyDescent="0.25">
      <c r="A1905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hidden="1" x14ac:dyDescent="0.25">
      <c r="A1906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hidden="1" x14ac:dyDescent="0.25">
      <c r="A1907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hidden="1" x14ac:dyDescent="0.25">
      <c r="A1908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hidden="1" x14ac:dyDescent="0.25">
      <c r="A1909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hidden="1" x14ac:dyDescent="0.25">
      <c r="A1910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hidden="1" x14ac:dyDescent="0.25">
      <c r="A1911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hidden="1" x14ac:dyDescent="0.25">
      <c r="A1912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hidden="1" x14ac:dyDescent="0.25">
      <c r="A1913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hidden="1" x14ac:dyDescent="0.25">
      <c r="A1914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hidden="1" x14ac:dyDescent="0.25">
      <c r="A1915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hidden="1" x14ac:dyDescent="0.25">
      <c r="A1916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hidden="1" x14ac:dyDescent="0.25">
      <c r="A1917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hidden="1" x14ac:dyDescent="0.25">
      <c r="A1918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hidden="1" x14ac:dyDescent="0.25">
      <c r="A1919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hidden="1" x14ac:dyDescent="0.25">
      <c r="A1920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hidden="1" x14ac:dyDescent="0.25">
      <c r="A1921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hidden="1" x14ac:dyDescent="0.25">
      <c r="A1922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hidden="1" x14ac:dyDescent="0.25">
      <c r="A1923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hidden="1" x14ac:dyDescent="0.25">
      <c r="A1924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hidden="1" x14ac:dyDescent="0.25">
      <c r="A1925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hidden="1" x14ac:dyDescent="0.25">
      <c r="A1926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hidden="1" x14ac:dyDescent="0.25">
      <c r="A1927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hidden="1" x14ac:dyDescent="0.25">
      <c r="A1928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hidden="1" x14ac:dyDescent="0.25">
      <c r="A1929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hidden="1" x14ac:dyDescent="0.25">
      <c r="A1930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hidden="1" x14ac:dyDescent="0.25">
      <c r="A1931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hidden="1" x14ac:dyDescent="0.25">
      <c r="A1932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hidden="1" x14ac:dyDescent="0.25">
      <c r="A1933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hidden="1" x14ac:dyDescent="0.25">
      <c r="A1934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hidden="1" x14ac:dyDescent="0.25">
      <c r="A1935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hidden="1" x14ac:dyDescent="0.25">
      <c r="A1936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hidden="1" x14ac:dyDescent="0.25">
      <c r="A1937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hidden="1" x14ac:dyDescent="0.25">
      <c r="A1938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hidden="1" x14ac:dyDescent="0.25">
      <c r="A1939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hidden="1" x14ac:dyDescent="0.25">
      <c r="A1940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hidden="1" x14ac:dyDescent="0.25">
      <c r="A1941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hidden="1" x14ac:dyDescent="0.25">
      <c r="A1942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hidden="1" x14ac:dyDescent="0.25">
      <c r="A1943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hidden="1" x14ac:dyDescent="0.25">
      <c r="A1944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hidden="1" x14ac:dyDescent="0.25">
      <c r="A1945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hidden="1" x14ac:dyDescent="0.25">
      <c r="A1946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hidden="1" x14ac:dyDescent="0.25">
      <c r="A1947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hidden="1" x14ac:dyDescent="0.25">
      <c r="A1948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hidden="1" x14ac:dyDescent="0.25">
      <c r="A1949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hidden="1" x14ac:dyDescent="0.25">
      <c r="A1950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hidden="1" x14ac:dyDescent="0.25">
      <c r="A1951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hidden="1" x14ac:dyDescent="0.25">
      <c r="A1952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hidden="1" x14ac:dyDescent="0.25">
      <c r="A1953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hidden="1" x14ac:dyDescent="0.25">
      <c r="A1954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hidden="1" x14ac:dyDescent="0.25">
      <c r="A1955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hidden="1" x14ac:dyDescent="0.25">
      <c r="A1956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hidden="1" x14ac:dyDescent="0.25">
      <c r="A1957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hidden="1" x14ac:dyDescent="0.25">
      <c r="A1958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hidden="1" x14ac:dyDescent="0.25">
      <c r="A1959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hidden="1" x14ac:dyDescent="0.25">
      <c r="A1960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hidden="1" x14ac:dyDescent="0.25">
      <c r="A1961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hidden="1" x14ac:dyDescent="0.25">
      <c r="A1962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hidden="1" x14ac:dyDescent="0.25">
      <c r="A1963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hidden="1" x14ac:dyDescent="0.25">
      <c r="A1964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hidden="1" x14ac:dyDescent="0.25">
      <c r="A1965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hidden="1" x14ac:dyDescent="0.25">
      <c r="A1966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hidden="1" x14ac:dyDescent="0.25">
      <c r="A1967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hidden="1" x14ac:dyDescent="0.25">
      <c r="A1968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hidden="1" x14ac:dyDescent="0.25">
      <c r="A1969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hidden="1" x14ac:dyDescent="0.25">
      <c r="A1970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hidden="1" x14ac:dyDescent="0.25">
      <c r="A1971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hidden="1" x14ac:dyDescent="0.25">
      <c r="A1972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hidden="1" x14ac:dyDescent="0.25">
      <c r="A1973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hidden="1" x14ac:dyDescent="0.25">
      <c r="A1974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hidden="1" x14ac:dyDescent="0.25">
      <c r="A1975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hidden="1" x14ac:dyDescent="0.25">
      <c r="A1976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hidden="1" x14ac:dyDescent="0.25">
      <c r="A1977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hidden="1" x14ac:dyDescent="0.25">
      <c r="A1978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hidden="1" x14ac:dyDescent="0.25">
      <c r="A1979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hidden="1" x14ac:dyDescent="0.25">
      <c r="A1980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hidden="1" x14ac:dyDescent="0.25">
      <c r="A1981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hidden="1" x14ac:dyDescent="0.25">
      <c r="A1982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hidden="1" x14ac:dyDescent="0.25">
      <c r="A1983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hidden="1" x14ac:dyDescent="0.25">
      <c r="A1984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hidden="1" x14ac:dyDescent="0.25">
      <c r="A1985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hidden="1" x14ac:dyDescent="0.25">
      <c r="A1986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hidden="1" x14ac:dyDescent="0.25">
      <c r="A1987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hidden="1" x14ac:dyDescent="0.25">
      <c r="A1988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hidden="1" x14ac:dyDescent="0.25">
      <c r="A1989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hidden="1" x14ac:dyDescent="0.25">
      <c r="A1990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hidden="1" x14ac:dyDescent="0.25">
      <c r="A1991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hidden="1" x14ac:dyDescent="0.25">
      <c r="A1992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hidden="1" x14ac:dyDescent="0.25">
      <c r="A1993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hidden="1" x14ac:dyDescent="0.25">
      <c r="A1994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hidden="1" x14ac:dyDescent="0.25">
      <c r="A1995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hidden="1" x14ac:dyDescent="0.25">
      <c r="A1996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hidden="1" x14ac:dyDescent="0.25">
      <c r="A1997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hidden="1" x14ac:dyDescent="0.25">
      <c r="A1998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hidden="1" x14ac:dyDescent="0.25">
      <c r="A1999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hidden="1" x14ac:dyDescent="0.25">
      <c r="A2000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hidden="1" x14ac:dyDescent="0.25">
      <c r="A2001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hidden="1" x14ac:dyDescent="0.25">
      <c r="A2002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hidden="1" x14ac:dyDescent="0.25">
      <c r="A2003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hidden="1" x14ac:dyDescent="0.25">
      <c r="A2004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hidden="1" x14ac:dyDescent="0.25">
      <c r="A2005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hidden="1" x14ac:dyDescent="0.25">
      <c r="A2006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hidden="1" x14ac:dyDescent="0.25">
      <c r="A2007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hidden="1" x14ac:dyDescent="0.25">
      <c r="A2008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hidden="1" x14ac:dyDescent="0.25">
      <c r="A2009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hidden="1" x14ac:dyDescent="0.25">
      <c r="A2010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hidden="1" x14ac:dyDescent="0.25">
      <c r="A2011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hidden="1" x14ac:dyDescent="0.25">
      <c r="A2012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hidden="1" x14ac:dyDescent="0.25">
      <c r="A2013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hidden="1" x14ac:dyDescent="0.25">
      <c r="A2014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hidden="1" x14ac:dyDescent="0.25">
      <c r="A2015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hidden="1" x14ac:dyDescent="0.25">
      <c r="A2016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hidden="1" x14ac:dyDescent="0.25">
      <c r="A2017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hidden="1" x14ac:dyDescent="0.25">
      <c r="A2018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hidden="1" x14ac:dyDescent="0.25">
      <c r="A2019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hidden="1" x14ac:dyDescent="0.25">
      <c r="A2020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hidden="1" x14ac:dyDescent="0.25">
      <c r="A2021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hidden="1" x14ac:dyDescent="0.25">
      <c r="A2022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hidden="1" x14ac:dyDescent="0.25">
      <c r="A2023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hidden="1" x14ac:dyDescent="0.25">
      <c r="A2024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hidden="1" x14ac:dyDescent="0.25">
      <c r="A2025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hidden="1" x14ac:dyDescent="0.25">
      <c r="A2026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hidden="1" x14ac:dyDescent="0.25">
      <c r="A2027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hidden="1" x14ac:dyDescent="0.25">
      <c r="A2028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hidden="1" x14ac:dyDescent="0.25">
      <c r="A2029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hidden="1" x14ac:dyDescent="0.25">
      <c r="A2030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hidden="1" x14ac:dyDescent="0.25">
      <c r="A2031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hidden="1" x14ac:dyDescent="0.25">
      <c r="A2032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hidden="1" x14ac:dyDescent="0.25">
      <c r="A2033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hidden="1" x14ac:dyDescent="0.25">
      <c r="A2034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hidden="1" x14ac:dyDescent="0.25">
      <c r="A2035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hidden="1" x14ac:dyDescent="0.25">
      <c r="A2036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hidden="1" x14ac:dyDescent="0.25">
      <c r="A2037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hidden="1" x14ac:dyDescent="0.25">
      <c r="A2038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hidden="1" x14ac:dyDescent="0.25">
      <c r="A2039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hidden="1" x14ac:dyDescent="0.25">
      <c r="A2040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hidden="1" x14ac:dyDescent="0.25">
      <c r="A2041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hidden="1" x14ac:dyDescent="0.25">
      <c r="A2042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hidden="1" x14ac:dyDescent="0.25">
      <c r="A2043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hidden="1" x14ac:dyDescent="0.25">
      <c r="A2044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hidden="1" x14ac:dyDescent="0.25">
      <c r="A2045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hidden="1" x14ac:dyDescent="0.25">
      <c r="A2046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hidden="1" x14ac:dyDescent="0.25">
      <c r="A2047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hidden="1" x14ac:dyDescent="0.25">
      <c r="A2048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hidden="1" x14ac:dyDescent="0.25">
      <c r="A2049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hidden="1" x14ac:dyDescent="0.25">
      <c r="A2050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hidden="1" x14ac:dyDescent="0.25">
      <c r="A2051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hidden="1" x14ac:dyDescent="0.25">
      <c r="A2052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hidden="1" x14ac:dyDescent="0.25">
      <c r="A2053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hidden="1" x14ac:dyDescent="0.25">
      <c r="A2054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hidden="1" x14ac:dyDescent="0.25">
      <c r="A2055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hidden="1" x14ac:dyDescent="0.25">
      <c r="A2056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hidden="1" x14ac:dyDescent="0.25">
      <c r="A2057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hidden="1" x14ac:dyDescent="0.25">
      <c r="A2058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hidden="1" x14ac:dyDescent="0.25">
      <c r="A2059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hidden="1" x14ac:dyDescent="0.25">
      <c r="A2060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hidden="1" x14ac:dyDescent="0.25">
      <c r="A2061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hidden="1" x14ac:dyDescent="0.25">
      <c r="A2062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hidden="1" x14ac:dyDescent="0.25">
      <c r="A2063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hidden="1" x14ac:dyDescent="0.25">
      <c r="A2064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hidden="1" x14ac:dyDescent="0.25">
      <c r="A2065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hidden="1" x14ac:dyDescent="0.25">
      <c r="A2066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hidden="1" x14ac:dyDescent="0.25">
      <c r="A2067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hidden="1" x14ac:dyDescent="0.25">
      <c r="A2068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hidden="1" x14ac:dyDescent="0.25">
      <c r="A2069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hidden="1" x14ac:dyDescent="0.25">
      <c r="A2070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hidden="1" x14ac:dyDescent="0.25">
      <c r="A2071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hidden="1" x14ac:dyDescent="0.25">
      <c r="A2072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hidden="1" x14ac:dyDescent="0.25">
      <c r="A2073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hidden="1" x14ac:dyDescent="0.25">
      <c r="A2074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hidden="1" x14ac:dyDescent="0.25">
      <c r="A2075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hidden="1" x14ac:dyDescent="0.25">
      <c r="A2076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hidden="1" x14ac:dyDescent="0.25">
      <c r="A2077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hidden="1" x14ac:dyDescent="0.25">
      <c r="A2078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hidden="1" x14ac:dyDescent="0.25">
      <c r="A2079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hidden="1" x14ac:dyDescent="0.25">
      <c r="A2080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hidden="1" x14ac:dyDescent="0.25">
      <c r="A2081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hidden="1" x14ac:dyDescent="0.25">
      <c r="A2082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hidden="1" x14ac:dyDescent="0.25">
      <c r="A2083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hidden="1" x14ac:dyDescent="0.25">
      <c r="A2084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hidden="1" x14ac:dyDescent="0.25">
      <c r="A2085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hidden="1" x14ac:dyDescent="0.25">
      <c r="A2086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hidden="1" x14ac:dyDescent="0.25">
      <c r="A2087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hidden="1" x14ac:dyDescent="0.25">
      <c r="A2088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hidden="1" x14ac:dyDescent="0.25">
      <c r="A2089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hidden="1" x14ac:dyDescent="0.25">
      <c r="A2090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hidden="1" x14ac:dyDescent="0.25">
      <c r="A2091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hidden="1" x14ac:dyDescent="0.25">
      <c r="A2092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hidden="1" x14ac:dyDescent="0.25">
      <c r="A2093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hidden="1" x14ac:dyDescent="0.25">
      <c r="A2094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hidden="1" x14ac:dyDescent="0.25">
      <c r="A2095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hidden="1" x14ac:dyDescent="0.25">
      <c r="A2096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hidden="1" x14ac:dyDescent="0.25">
      <c r="A2097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hidden="1" x14ac:dyDescent="0.25">
      <c r="A2098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hidden="1" x14ac:dyDescent="0.25">
      <c r="A2099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hidden="1" x14ac:dyDescent="0.25">
      <c r="A2100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hidden="1" x14ac:dyDescent="0.25">
      <c r="A2101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hidden="1" x14ac:dyDescent="0.25">
      <c r="A2102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hidden="1" x14ac:dyDescent="0.25">
      <c r="A2103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hidden="1" x14ac:dyDescent="0.25">
      <c r="A2104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hidden="1" x14ac:dyDescent="0.25">
      <c r="A2105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hidden="1" x14ac:dyDescent="0.25">
      <c r="A2106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hidden="1" x14ac:dyDescent="0.25">
      <c r="A2107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hidden="1" x14ac:dyDescent="0.25">
      <c r="A2108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hidden="1" x14ac:dyDescent="0.25">
      <c r="A2109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hidden="1" x14ac:dyDescent="0.25">
      <c r="A2110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hidden="1" x14ac:dyDescent="0.25">
      <c r="A2111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hidden="1" x14ac:dyDescent="0.25">
      <c r="A2112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hidden="1" x14ac:dyDescent="0.25">
      <c r="A2113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hidden="1" x14ac:dyDescent="0.25">
      <c r="A2114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hidden="1" x14ac:dyDescent="0.25">
      <c r="A2115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hidden="1" x14ac:dyDescent="0.25">
      <c r="A2116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hidden="1" x14ac:dyDescent="0.25">
      <c r="A2117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hidden="1" x14ac:dyDescent="0.25">
      <c r="A2118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hidden="1" x14ac:dyDescent="0.25">
      <c r="A2119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hidden="1" x14ac:dyDescent="0.25">
      <c r="A2120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hidden="1" x14ac:dyDescent="0.25">
      <c r="A2121">
        <f t="shared" ref="A2121:A2179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hidden="1" x14ac:dyDescent="0.25">
      <c r="A2122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hidden="1" x14ac:dyDescent="0.25">
      <c r="A2123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hidden="1" x14ac:dyDescent="0.25">
      <c r="A2124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hidden="1" x14ac:dyDescent="0.25">
      <c r="A2125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hidden="1" x14ac:dyDescent="0.25">
      <c r="A2126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hidden="1" x14ac:dyDescent="0.25">
      <c r="A2127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hidden="1" x14ac:dyDescent="0.25">
      <c r="A2128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hidden="1" x14ac:dyDescent="0.25">
      <c r="A2129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hidden="1" x14ac:dyDescent="0.25">
      <c r="A2130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hidden="1" x14ac:dyDescent="0.25">
      <c r="A2131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hidden="1" x14ac:dyDescent="0.25">
      <c r="A2132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hidden="1" x14ac:dyDescent="0.25">
      <c r="A2133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hidden="1" x14ac:dyDescent="0.25">
      <c r="A2134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hidden="1" x14ac:dyDescent="0.25">
      <c r="A2135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hidden="1" x14ac:dyDescent="0.25">
      <c r="A2136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hidden="1" x14ac:dyDescent="0.25">
      <c r="A2137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hidden="1" x14ac:dyDescent="0.25">
      <c r="A2138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hidden="1" x14ac:dyDescent="0.25">
      <c r="A2139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hidden="1" x14ac:dyDescent="0.25">
      <c r="A2140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hidden="1" x14ac:dyDescent="0.25">
      <c r="A2141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hidden="1" x14ac:dyDescent="0.25">
      <c r="A2142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hidden="1" x14ac:dyDescent="0.25">
      <c r="A2143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hidden="1" x14ac:dyDescent="0.25">
      <c r="A2144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hidden="1" x14ac:dyDescent="0.25">
      <c r="A2145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hidden="1" x14ac:dyDescent="0.25">
      <c r="A2146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hidden="1" x14ac:dyDescent="0.25">
      <c r="A2147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hidden="1" x14ac:dyDescent="0.25">
      <c r="A2148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hidden="1" x14ac:dyDescent="0.25">
      <c r="A2149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hidden="1" x14ac:dyDescent="0.25">
      <c r="A2150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hidden="1" x14ac:dyDescent="0.25">
      <c r="A2151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hidden="1" x14ac:dyDescent="0.25">
      <c r="A2152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hidden="1" x14ac:dyDescent="0.25">
      <c r="A2153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hidden="1" x14ac:dyDescent="0.25">
      <c r="A2154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hidden="1" x14ac:dyDescent="0.25">
      <c r="A2155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hidden="1" x14ac:dyDescent="0.25">
      <c r="A2156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hidden="1" x14ac:dyDescent="0.25">
      <c r="A2157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hidden="1" x14ac:dyDescent="0.25">
      <c r="A2158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hidden="1" x14ac:dyDescent="0.25">
      <c r="A2159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hidden="1" x14ac:dyDescent="0.25">
      <c r="A2160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hidden="1" x14ac:dyDescent="0.25">
      <c r="A2161" s="41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2355</v>
      </c>
    </row>
    <row r="2162" spans="1:13" hidden="1" x14ac:dyDescent="0.25">
      <c r="A2162" s="41">
        <f t="shared" si="33"/>
        <v>2161</v>
      </c>
      <c r="B2162" t="s">
        <v>4851</v>
      </c>
      <c r="C2162" t="s">
        <v>7194</v>
      </c>
      <c r="D2162" t="s">
        <v>4330</v>
      </c>
      <c r="E2162" s="42"/>
      <c r="F2162" s="42" t="s">
        <v>4271</v>
      </c>
      <c r="G2162" t="s">
        <v>24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7195</v>
      </c>
    </row>
    <row r="2163" spans="1:13" hidden="1" x14ac:dyDescent="0.25">
      <c r="A2163" s="41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7208</v>
      </c>
    </row>
    <row r="2164" spans="1:13" hidden="1" x14ac:dyDescent="0.25">
      <c r="A2164" s="41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7208</v>
      </c>
    </row>
    <row r="2165" spans="1:13" hidden="1" x14ac:dyDescent="0.25">
      <c r="A2165" s="41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7208</v>
      </c>
    </row>
    <row r="2166" spans="1:13" hidden="1" x14ac:dyDescent="0.25">
      <c r="A2166" s="41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7208</v>
      </c>
    </row>
    <row r="2167" spans="1:13" hidden="1" x14ac:dyDescent="0.25">
      <c r="A2167" s="41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7208</v>
      </c>
    </row>
    <row r="2168" spans="1:13" hidden="1" x14ac:dyDescent="0.25">
      <c r="A2168" s="41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7208</v>
      </c>
    </row>
    <row r="2169" spans="1:13" hidden="1" x14ac:dyDescent="0.25">
      <c r="A2169" s="41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7208</v>
      </c>
    </row>
    <row r="2170" spans="1:13" hidden="1" x14ac:dyDescent="0.25">
      <c r="A2170" s="41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7208</v>
      </c>
    </row>
    <row r="2171" spans="1:13" hidden="1" x14ac:dyDescent="0.25">
      <c r="A2171" s="41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7208</v>
      </c>
    </row>
    <row r="2172" spans="1:13" hidden="1" x14ac:dyDescent="0.25">
      <c r="A2172" s="41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7208</v>
      </c>
    </row>
    <row r="2173" spans="1:13" hidden="1" x14ac:dyDescent="0.25">
      <c r="A2173" s="41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7208</v>
      </c>
    </row>
    <row r="2174" spans="1:13" hidden="1" x14ac:dyDescent="0.25">
      <c r="A2174" s="41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7208</v>
      </c>
    </row>
    <row r="2175" spans="1:13" hidden="1" x14ac:dyDescent="0.25">
      <c r="A2175" s="41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7208</v>
      </c>
    </row>
    <row r="2176" spans="1:13" hidden="1" x14ac:dyDescent="0.25">
      <c r="A2176" s="41">
        <f t="shared" si="33"/>
        <v>2175</v>
      </c>
      <c r="B2176" s="45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7195</v>
      </c>
    </row>
    <row r="2177" spans="1:13" hidden="1" x14ac:dyDescent="0.25">
      <c r="A2177" s="41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7195</v>
      </c>
    </row>
    <row r="2178" spans="1:13" hidden="1" x14ac:dyDescent="0.25">
      <c r="A2178" s="41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7195</v>
      </c>
    </row>
    <row r="2179" spans="1:13" hidden="1" x14ac:dyDescent="0.25">
      <c r="A2179" s="41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2355</v>
      </c>
    </row>
    <row r="2180" spans="1:13" hidden="1" x14ac:dyDescent="0.25">
      <c r="A2180" s="41">
        <f>1+A2179</f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329</v>
      </c>
    </row>
    <row r="2181" spans="1:13" hidden="1" x14ac:dyDescent="0.25">
      <c r="A2181" s="41">
        <f t="shared" ref="A2181:A2185" si="34">1+A2180</f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329</v>
      </c>
    </row>
    <row r="2182" spans="1:13" hidden="1" x14ac:dyDescent="0.25">
      <c r="A2182" s="41">
        <f t="shared" si="34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329</v>
      </c>
    </row>
    <row r="2183" spans="1:13" hidden="1" x14ac:dyDescent="0.25">
      <c r="A2183" s="41">
        <f t="shared" si="34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329</v>
      </c>
    </row>
    <row r="2184" spans="1:13" hidden="1" x14ac:dyDescent="0.25">
      <c r="A2184" s="41">
        <f t="shared" si="34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329</v>
      </c>
    </row>
    <row r="2185" spans="1:13" hidden="1" x14ac:dyDescent="0.25">
      <c r="A2185" s="41">
        <f t="shared" si="34"/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329</v>
      </c>
    </row>
    <row r="2186" spans="1:13" hidden="1" x14ac:dyDescent="0.25">
      <c r="A2186" s="41">
        <f>1+A2185</f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1"/>
      <c r="M2186" s="41" t="s">
        <v>7225</v>
      </c>
    </row>
    <row r="2187" spans="1:13" hidden="1" x14ac:dyDescent="0.25">
      <c r="A2187" s="41">
        <f>1+A2186</f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41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1"/>
      <c r="M2187" s="41" t="s">
        <v>7208</v>
      </c>
    </row>
    <row r="2188" spans="1:13" hidden="1" x14ac:dyDescent="0.25">
      <c r="A2188" s="41">
        <f t="shared" ref="A2188:A2194" si="35">1+A2187</f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41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1"/>
      <c r="M2188" s="41" t="s">
        <v>7208</v>
      </c>
    </row>
    <row r="2189" spans="1:13" hidden="1" x14ac:dyDescent="0.25">
      <c r="A2189" s="41">
        <f t="shared" si="35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41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1"/>
      <c r="M2189" s="41" t="s">
        <v>7208</v>
      </c>
    </row>
    <row r="2190" spans="1:13" hidden="1" x14ac:dyDescent="0.25">
      <c r="A2190" s="41">
        <f t="shared" si="35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41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1"/>
      <c r="M2190" s="41" t="s">
        <v>7208</v>
      </c>
    </row>
    <row r="2191" spans="1:13" hidden="1" x14ac:dyDescent="0.25">
      <c r="A2191" s="41">
        <f t="shared" si="35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41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1"/>
      <c r="M2191" s="41" t="s">
        <v>7208</v>
      </c>
    </row>
    <row r="2192" spans="1:13" hidden="1" x14ac:dyDescent="0.25">
      <c r="A2192" s="41">
        <f t="shared" si="35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41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1"/>
      <c r="M2192" s="41" t="s">
        <v>7208</v>
      </c>
    </row>
    <row r="2193" spans="1:13" hidden="1" x14ac:dyDescent="0.25">
      <c r="A2193" s="41">
        <f t="shared" si="35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41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1"/>
      <c r="M2193" s="41" t="s">
        <v>7208</v>
      </c>
    </row>
    <row r="2194" spans="1:13" hidden="1" x14ac:dyDescent="0.25">
      <c r="A2194" s="41">
        <f t="shared" si="35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41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1"/>
      <c r="M2194" s="41" t="s">
        <v>7208</v>
      </c>
    </row>
    <row r="2195" spans="1:13" hidden="1" x14ac:dyDescent="0.25">
      <c r="A2195" s="41">
        <f>1+A2194</f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7208</v>
      </c>
    </row>
    <row r="2196" spans="1:13" hidden="1" x14ac:dyDescent="0.25">
      <c r="A2196" s="41">
        <f>1+A2195</f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7208</v>
      </c>
    </row>
    <row r="2197" spans="1:13" hidden="1" x14ac:dyDescent="0.25">
      <c r="A2197" s="41">
        <f>1+A2196</f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40</v>
      </c>
    </row>
    <row r="2198" spans="1:13" hidden="1" x14ac:dyDescent="0.25">
      <c r="A2198" s="41">
        <f t="shared" ref="A2198:A2202" si="36">1+A2197</f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40</v>
      </c>
    </row>
    <row r="2199" spans="1:13" hidden="1" x14ac:dyDescent="0.25">
      <c r="A2199" s="41">
        <f t="shared" si="36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40</v>
      </c>
    </row>
    <row r="2200" spans="1:13" hidden="1" x14ac:dyDescent="0.25">
      <c r="A2200" s="41">
        <f t="shared" si="36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40</v>
      </c>
    </row>
    <row r="2201" spans="1:13" hidden="1" x14ac:dyDescent="0.25">
      <c r="A2201" s="41">
        <f t="shared" si="36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40</v>
      </c>
    </row>
    <row r="2202" spans="1:13" hidden="1" x14ac:dyDescent="0.25">
      <c r="A2202" s="41">
        <f t="shared" si="36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40</v>
      </c>
    </row>
    <row r="2203" spans="1:13" hidden="1" x14ac:dyDescent="0.25">
      <c r="A2203" s="41">
        <f t="shared" ref="A2203:A2204" si="37">1+A2202</f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40</v>
      </c>
    </row>
    <row r="2204" spans="1:13" hidden="1" x14ac:dyDescent="0.25">
      <c r="A2204" s="41">
        <f t="shared" si="37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40</v>
      </c>
    </row>
    <row r="2205" spans="1:13" hidden="1" x14ac:dyDescent="0.25">
      <c r="A2205" s="41">
        <f t="shared" ref="A2205:A2221" si="38">1+A2204</f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40</v>
      </c>
    </row>
    <row r="2206" spans="1:13" hidden="1" x14ac:dyDescent="0.25">
      <c r="A2206" s="41">
        <f t="shared" si="38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40</v>
      </c>
    </row>
    <row r="2207" spans="1:13" hidden="1" x14ac:dyDescent="0.25">
      <c r="A2207" s="41">
        <f t="shared" si="38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40</v>
      </c>
    </row>
    <row r="2208" spans="1:13" hidden="1" x14ac:dyDescent="0.25">
      <c r="A2208" s="41">
        <f t="shared" si="38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40</v>
      </c>
    </row>
    <row r="2209" spans="1:13" hidden="1" x14ac:dyDescent="0.25">
      <c r="A2209" s="41">
        <f t="shared" si="38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40</v>
      </c>
    </row>
    <row r="2210" spans="1:13" hidden="1" x14ac:dyDescent="0.25">
      <c r="A2210" s="41">
        <f t="shared" si="38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40</v>
      </c>
    </row>
    <row r="2211" spans="1:13" hidden="1" x14ac:dyDescent="0.25">
      <c r="A2211" s="41">
        <f t="shared" si="38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40</v>
      </c>
    </row>
    <row r="2212" spans="1:13" hidden="1" x14ac:dyDescent="0.25">
      <c r="A2212" s="41">
        <f t="shared" si="38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40</v>
      </c>
    </row>
    <row r="2213" spans="1:13" hidden="1" x14ac:dyDescent="0.25">
      <c r="A2213" s="41">
        <f t="shared" si="38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40</v>
      </c>
    </row>
    <row r="2214" spans="1:13" hidden="1" x14ac:dyDescent="0.25">
      <c r="A2214" s="41">
        <f t="shared" si="38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40</v>
      </c>
    </row>
    <row r="2215" spans="1:13" hidden="1" x14ac:dyDescent="0.25">
      <c r="A2215" s="41">
        <f t="shared" si="38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40</v>
      </c>
    </row>
    <row r="2216" spans="1:13" hidden="1" x14ac:dyDescent="0.25">
      <c r="A2216" s="41">
        <f t="shared" si="38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40</v>
      </c>
    </row>
    <row r="2217" spans="1:13" hidden="1" x14ac:dyDescent="0.25">
      <c r="A2217" s="41">
        <f t="shared" si="38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40</v>
      </c>
    </row>
    <row r="2218" spans="1:13" hidden="1" x14ac:dyDescent="0.25">
      <c r="A2218" s="41">
        <f t="shared" si="38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40</v>
      </c>
    </row>
    <row r="2219" spans="1:13" hidden="1" x14ac:dyDescent="0.25">
      <c r="A2219" s="41">
        <f t="shared" si="38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40</v>
      </c>
    </row>
    <row r="2220" spans="1:13" hidden="1" x14ac:dyDescent="0.25">
      <c r="A2220" s="41">
        <f t="shared" si="38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40</v>
      </c>
    </row>
    <row r="2221" spans="1:13" hidden="1" x14ac:dyDescent="0.25">
      <c r="A2221" s="41">
        <f t="shared" si="38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40</v>
      </c>
    </row>
    <row r="2222" spans="1:13" hidden="1" x14ac:dyDescent="0.25">
      <c r="A2222" s="41">
        <f t="shared" ref="A2222:A2231" si="39">1+A2221</f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761</v>
      </c>
    </row>
    <row r="2223" spans="1:13" hidden="1" x14ac:dyDescent="0.25">
      <c r="A2223" s="41">
        <f t="shared" si="39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761</v>
      </c>
    </row>
    <row r="2224" spans="1:13" hidden="1" x14ac:dyDescent="0.25">
      <c r="A2224" s="41">
        <f t="shared" si="39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761</v>
      </c>
    </row>
    <row r="2225" spans="1:13" hidden="1" x14ac:dyDescent="0.25">
      <c r="A2225" s="41">
        <f t="shared" si="39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761</v>
      </c>
    </row>
    <row r="2226" spans="1:13" hidden="1" x14ac:dyDescent="0.25">
      <c r="A2226" s="41">
        <f t="shared" si="39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761</v>
      </c>
    </row>
    <row r="2227" spans="1:13" hidden="1" x14ac:dyDescent="0.25">
      <c r="A2227" s="41">
        <f t="shared" si="39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761</v>
      </c>
    </row>
    <row r="2228" spans="1:13" hidden="1" x14ac:dyDescent="0.25">
      <c r="A2228" s="41">
        <f t="shared" si="39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761</v>
      </c>
    </row>
    <row r="2229" spans="1:13" hidden="1" x14ac:dyDescent="0.25">
      <c r="A2229" s="41">
        <f t="shared" si="39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761</v>
      </c>
    </row>
    <row r="2230" spans="1:13" hidden="1" x14ac:dyDescent="0.25">
      <c r="A2230" s="41">
        <f t="shared" si="39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761</v>
      </c>
    </row>
    <row r="2231" spans="1:13" hidden="1" x14ac:dyDescent="0.25">
      <c r="A2231" s="41">
        <f t="shared" si="39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761</v>
      </c>
    </row>
    <row r="2232" spans="1:13" hidden="1" x14ac:dyDescent="0.25">
      <c r="A2232" s="41">
        <f t="shared" ref="A2232:A2252" si="40">1+A2231</f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761</v>
      </c>
    </row>
    <row r="2233" spans="1:13" hidden="1" x14ac:dyDescent="0.25">
      <c r="A2233" s="41">
        <f t="shared" si="40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761</v>
      </c>
    </row>
    <row r="2234" spans="1:13" hidden="1" x14ac:dyDescent="0.25">
      <c r="A2234" s="41">
        <f t="shared" si="40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761</v>
      </c>
    </row>
    <row r="2235" spans="1:13" hidden="1" x14ac:dyDescent="0.25">
      <c r="A2235" s="41">
        <f t="shared" si="40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761</v>
      </c>
    </row>
    <row r="2236" spans="1:13" hidden="1" x14ac:dyDescent="0.25">
      <c r="A2236" s="41">
        <f t="shared" si="40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761</v>
      </c>
    </row>
    <row r="2237" spans="1:13" hidden="1" x14ac:dyDescent="0.25">
      <c r="A2237" s="41">
        <f t="shared" si="40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761</v>
      </c>
    </row>
    <row r="2238" spans="1:13" hidden="1" x14ac:dyDescent="0.25">
      <c r="A2238" s="41">
        <f t="shared" si="40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761</v>
      </c>
    </row>
    <row r="2239" spans="1:13" hidden="1" x14ac:dyDescent="0.25">
      <c r="A2239" s="41">
        <f t="shared" si="40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761</v>
      </c>
    </row>
    <row r="2240" spans="1:13" hidden="1" x14ac:dyDescent="0.25">
      <c r="A2240" s="41">
        <f t="shared" si="40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761</v>
      </c>
    </row>
    <row r="2241" spans="1:13" hidden="1" x14ac:dyDescent="0.25">
      <c r="A2241" s="41">
        <f t="shared" si="40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761</v>
      </c>
    </row>
    <row r="2242" spans="1:13" hidden="1" x14ac:dyDescent="0.25">
      <c r="A2242" s="41">
        <f t="shared" si="40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761</v>
      </c>
    </row>
    <row r="2243" spans="1:13" hidden="1" x14ac:dyDescent="0.25">
      <c r="A2243" s="41">
        <f t="shared" si="40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761</v>
      </c>
    </row>
    <row r="2244" spans="1:13" hidden="1" x14ac:dyDescent="0.25">
      <c r="A2244" s="41">
        <f t="shared" si="40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761</v>
      </c>
    </row>
    <row r="2245" spans="1:13" hidden="1" x14ac:dyDescent="0.25">
      <c r="A2245" s="41">
        <f t="shared" si="40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761</v>
      </c>
    </row>
    <row r="2246" spans="1:13" hidden="1" x14ac:dyDescent="0.25">
      <c r="A2246" s="41">
        <f t="shared" si="40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761</v>
      </c>
    </row>
    <row r="2247" spans="1:13" hidden="1" x14ac:dyDescent="0.25">
      <c r="A2247" s="41">
        <f t="shared" si="40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761</v>
      </c>
    </row>
    <row r="2248" spans="1:13" hidden="1" x14ac:dyDescent="0.25">
      <c r="A2248" s="41">
        <f t="shared" si="40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761</v>
      </c>
    </row>
    <row r="2249" spans="1:13" hidden="1" x14ac:dyDescent="0.25">
      <c r="A2249" s="41">
        <f t="shared" si="40"/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761</v>
      </c>
    </row>
    <row r="2250" spans="1:13" hidden="1" x14ac:dyDescent="0.25">
      <c r="A2250" s="41">
        <f t="shared" si="40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761</v>
      </c>
    </row>
    <row r="2251" spans="1:13" hidden="1" x14ac:dyDescent="0.25">
      <c r="A2251" s="41">
        <f t="shared" si="40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761</v>
      </c>
    </row>
    <row r="2252" spans="1:13" hidden="1" x14ac:dyDescent="0.25">
      <c r="A2252" s="41">
        <f t="shared" si="40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761</v>
      </c>
    </row>
    <row r="2253" spans="1:13" hidden="1" x14ac:dyDescent="0.25">
      <c r="A2253" s="41">
        <f>1+A2252</f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761</v>
      </c>
    </row>
    <row r="2254" spans="1:13" hidden="1" x14ac:dyDescent="0.25">
      <c r="A2254" s="41">
        <f>1+A2253</f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1"/>
      <c r="M2254" s="41" t="s">
        <v>7322</v>
      </c>
    </row>
    <row r="2255" spans="1:13" hidden="1" x14ac:dyDescent="0.25">
      <c r="A2255" s="41">
        <f>1+A2254</f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1040</v>
      </c>
    </row>
    <row r="2256" spans="1:13" hidden="1" x14ac:dyDescent="0.25">
      <c r="A2256" s="41">
        <f t="shared" ref="A2256:A2287" si="41">1+A2255</f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1040</v>
      </c>
    </row>
    <row r="2257" spans="1:13" hidden="1" x14ac:dyDescent="0.25">
      <c r="A2257" s="41">
        <f t="shared" si="41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1040</v>
      </c>
    </row>
    <row r="2258" spans="1:13" hidden="1" x14ac:dyDescent="0.25">
      <c r="A2258" s="41">
        <f t="shared" si="41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1040</v>
      </c>
    </row>
    <row r="2259" spans="1:13" hidden="1" x14ac:dyDescent="0.25">
      <c r="A2259" s="41">
        <f t="shared" si="41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1040</v>
      </c>
    </row>
    <row r="2260" spans="1:13" hidden="1" x14ac:dyDescent="0.25">
      <c r="A2260" s="41">
        <f t="shared" si="41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1040</v>
      </c>
    </row>
    <row r="2261" spans="1:13" hidden="1" x14ac:dyDescent="0.25">
      <c r="A2261" s="41">
        <f t="shared" si="41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1040</v>
      </c>
    </row>
    <row r="2262" spans="1:13" hidden="1" x14ac:dyDescent="0.25">
      <c r="A2262" s="41">
        <f t="shared" si="41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1040</v>
      </c>
    </row>
    <row r="2263" spans="1:13" hidden="1" x14ac:dyDescent="0.25">
      <c r="A2263" s="41">
        <f t="shared" si="41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1040</v>
      </c>
    </row>
    <row r="2264" spans="1:13" hidden="1" x14ac:dyDescent="0.25">
      <c r="A2264" s="41">
        <f t="shared" si="41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1040</v>
      </c>
    </row>
    <row r="2265" spans="1:13" hidden="1" x14ac:dyDescent="0.25">
      <c r="A2265" s="41">
        <f t="shared" si="41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1040</v>
      </c>
    </row>
    <row r="2266" spans="1:13" hidden="1" x14ac:dyDescent="0.25">
      <c r="A2266" s="41">
        <f t="shared" si="41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1040</v>
      </c>
    </row>
    <row r="2267" spans="1:13" hidden="1" x14ac:dyDescent="0.25">
      <c r="A2267" s="41">
        <f t="shared" si="41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1040</v>
      </c>
    </row>
    <row r="2268" spans="1:13" hidden="1" x14ac:dyDescent="0.25">
      <c r="A2268" s="41">
        <f t="shared" si="41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1040</v>
      </c>
    </row>
    <row r="2269" spans="1:13" hidden="1" x14ac:dyDescent="0.25">
      <c r="A2269" s="41">
        <f t="shared" si="41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1040</v>
      </c>
    </row>
    <row r="2270" spans="1:13" hidden="1" x14ac:dyDescent="0.25">
      <c r="A2270" s="41">
        <f t="shared" si="41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1040</v>
      </c>
    </row>
    <row r="2271" spans="1:13" hidden="1" x14ac:dyDescent="0.25">
      <c r="A2271" s="41">
        <f t="shared" si="41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1040</v>
      </c>
    </row>
    <row r="2272" spans="1:13" hidden="1" x14ac:dyDescent="0.25">
      <c r="A2272" s="41">
        <f t="shared" si="41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1040</v>
      </c>
    </row>
    <row r="2273" spans="1:13" hidden="1" x14ac:dyDescent="0.25">
      <c r="A2273" s="41">
        <f t="shared" si="41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1040</v>
      </c>
    </row>
    <row r="2274" spans="1:13" hidden="1" x14ac:dyDescent="0.25">
      <c r="A2274" s="41">
        <f t="shared" si="41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1040</v>
      </c>
    </row>
    <row r="2275" spans="1:13" hidden="1" x14ac:dyDescent="0.25">
      <c r="A2275" s="41">
        <f t="shared" si="41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1040</v>
      </c>
    </row>
    <row r="2276" spans="1:13" hidden="1" x14ac:dyDescent="0.25">
      <c r="A2276" s="41">
        <f t="shared" si="41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1040</v>
      </c>
    </row>
    <row r="2277" spans="1:13" hidden="1" x14ac:dyDescent="0.25">
      <c r="A2277" s="41">
        <f t="shared" si="41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1040</v>
      </c>
    </row>
    <row r="2278" spans="1:13" hidden="1" x14ac:dyDescent="0.25">
      <c r="A2278" s="41">
        <f t="shared" si="41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1040</v>
      </c>
    </row>
    <row r="2279" spans="1:13" hidden="1" x14ac:dyDescent="0.25">
      <c r="A2279" s="41">
        <f t="shared" si="41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1040</v>
      </c>
    </row>
    <row r="2280" spans="1:13" hidden="1" x14ac:dyDescent="0.25">
      <c r="A2280" s="41">
        <f t="shared" si="41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1040</v>
      </c>
    </row>
    <row r="2281" spans="1:13" hidden="1" x14ac:dyDescent="0.25">
      <c r="A2281" s="41">
        <f t="shared" si="41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1040</v>
      </c>
    </row>
    <row r="2282" spans="1:13" hidden="1" x14ac:dyDescent="0.25">
      <c r="A2282" s="41">
        <f t="shared" si="41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1040</v>
      </c>
    </row>
    <row r="2283" spans="1:13" hidden="1" x14ac:dyDescent="0.25">
      <c r="A2283" s="41">
        <f t="shared" si="41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1040</v>
      </c>
    </row>
    <row r="2284" spans="1:13" hidden="1" x14ac:dyDescent="0.25">
      <c r="A2284" s="41">
        <f t="shared" si="41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1040</v>
      </c>
    </row>
    <row r="2285" spans="1:13" hidden="1" x14ac:dyDescent="0.25">
      <c r="A2285" s="41">
        <f t="shared" si="41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1040</v>
      </c>
    </row>
    <row r="2286" spans="1:13" hidden="1" x14ac:dyDescent="0.25">
      <c r="A2286" s="41">
        <f t="shared" si="41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1040</v>
      </c>
    </row>
    <row r="2287" spans="1:13" hidden="1" x14ac:dyDescent="0.25">
      <c r="A2287" s="41">
        <f t="shared" si="41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1040</v>
      </c>
    </row>
    <row r="2288" spans="1:13" hidden="1" x14ac:dyDescent="0.25">
      <c r="A2288" s="41">
        <f t="shared" ref="A2288:A2319" si="42">1+A2287</f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1040</v>
      </c>
    </row>
    <row r="2289" spans="1:13" hidden="1" x14ac:dyDescent="0.25">
      <c r="A2289" s="41">
        <f t="shared" si="42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1040</v>
      </c>
    </row>
    <row r="2290" spans="1:13" hidden="1" x14ac:dyDescent="0.25">
      <c r="A2290" s="41">
        <f t="shared" si="42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1040</v>
      </c>
    </row>
    <row r="2291" spans="1:13" hidden="1" x14ac:dyDescent="0.25">
      <c r="A2291" s="41">
        <f t="shared" si="42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1040</v>
      </c>
    </row>
    <row r="2292" spans="1:13" hidden="1" x14ac:dyDescent="0.25">
      <c r="A2292" s="41">
        <f t="shared" si="42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1040</v>
      </c>
    </row>
    <row r="2293" spans="1:13" hidden="1" x14ac:dyDescent="0.25">
      <c r="A2293" s="41">
        <f t="shared" si="42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1040</v>
      </c>
    </row>
    <row r="2294" spans="1:13" hidden="1" x14ac:dyDescent="0.25">
      <c r="A2294" s="41">
        <f t="shared" si="42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1040</v>
      </c>
    </row>
    <row r="2295" spans="1:13" hidden="1" x14ac:dyDescent="0.25">
      <c r="A2295" s="41">
        <f t="shared" si="42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1040</v>
      </c>
    </row>
    <row r="2296" spans="1:13" hidden="1" x14ac:dyDescent="0.25">
      <c r="A2296" s="41">
        <f t="shared" si="42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1040</v>
      </c>
    </row>
    <row r="2297" spans="1:13" hidden="1" x14ac:dyDescent="0.25">
      <c r="A2297" s="41">
        <f t="shared" si="42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1040</v>
      </c>
    </row>
    <row r="2298" spans="1:13" hidden="1" x14ac:dyDescent="0.25">
      <c r="A2298" s="41">
        <f t="shared" si="42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1040</v>
      </c>
    </row>
    <row r="2299" spans="1:13" hidden="1" x14ac:dyDescent="0.25">
      <c r="A2299" s="41">
        <f t="shared" si="42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1040</v>
      </c>
    </row>
    <row r="2300" spans="1:13" hidden="1" x14ac:dyDescent="0.25">
      <c r="A2300" s="41">
        <f t="shared" si="42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1040</v>
      </c>
    </row>
    <row r="2301" spans="1:13" hidden="1" x14ac:dyDescent="0.25">
      <c r="A2301" s="41">
        <f t="shared" si="42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1040</v>
      </c>
    </row>
    <row r="2302" spans="1:13" hidden="1" x14ac:dyDescent="0.25">
      <c r="A2302" s="41">
        <f t="shared" si="42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1040</v>
      </c>
    </row>
    <row r="2303" spans="1:13" hidden="1" x14ac:dyDescent="0.25">
      <c r="A2303" s="41">
        <f t="shared" si="42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1040</v>
      </c>
    </row>
    <row r="2304" spans="1:13" hidden="1" x14ac:dyDescent="0.25">
      <c r="A2304" s="41">
        <f t="shared" si="42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1040</v>
      </c>
    </row>
    <row r="2305" spans="1:13" hidden="1" x14ac:dyDescent="0.25">
      <c r="A2305" s="41">
        <f t="shared" si="42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1040</v>
      </c>
    </row>
    <row r="2306" spans="1:13" hidden="1" x14ac:dyDescent="0.25">
      <c r="A2306" s="41">
        <f t="shared" si="42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1040</v>
      </c>
    </row>
    <row r="2307" spans="1:13" hidden="1" x14ac:dyDescent="0.25">
      <c r="A2307" s="41">
        <f t="shared" si="42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1040</v>
      </c>
    </row>
    <row r="2308" spans="1:13" hidden="1" x14ac:dyDescent="0.25">
      <c r="A2308" s="41">
        <f t="shared" si="42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1040</v>
      </c>
    </row>
    <row r="2309" spans="1:13" hidden="1" x14ac:dyDescent="0.25">
      <c r="A2309" s="41">
        <f t="shared" si="42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1040</v>
      </c>
    </row>
    <row r="2310" spans="1:13" hidden="1" x14ac:dyDescent="0.25">
      <c r="A2310" s="41">
        <f t="shared" si="42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1040</v>
      </c>
    </row>
    <row r="2311" spans="1:13" hidden="1" x14ac:dyDescent="0.25">
      <c r="A2311" s="41">
        <f t="shared" si="42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1040</v>
      </c>
    </row>
    <row r="2312" spans="1:13" hidden="1" x14ac:dyDescent="0.25">
      <c r="A2312" s="41">
        <f t="shared" si="42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1040</v>
      </c>
    </row>
    <row r="2313" spans="1:13" hidden="1" x14ac:dyDescent="0.25">
      <c r="A2313" s="41">
        <f t="shared" si="42"/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1040</v>
      </c>
    </row>
    <row r="2314" spans="1:13" hidden="1" x14ac:dyDescent="0.25">
      <c r="A2314" s="41">
        <f t="shared" si="42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1040</v>
      </c>
    </row>
    <row r="2315" spans="1:13" hidden="1" x14ac:dyDescent="0.25">
      <c r="A2315" s="41">
        <f t="shared" si="42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1040</v>
      </c>
    </row>
    <row r="2316" spans="1:13" hidden="1" x14ac:dyDescent="0.25">
      <c r="A2316" s="41">
        <f t="shared" si="42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1040</v>
      </c>
    </row>
    <row r="2317" spans="1:13" hidden="1" x14ac:dyDescent="0.25">
      <c r="A2317" s="41">
        <f t="shared" si="42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1040</v>
      </c>
    </row>
    <row r="2318" spans="1:13" hidden="1" x14ac:dyDescent="0.25">
      <c r="A2318" s="41">
        <f t="shared" si="42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1040</v>
      </c>
    </row>
    <row r="2319" spans="1:13" hidden="1" x14ac:dyDescent="0.25">
      <c r="A2319" s="41">
        <f t="shared" si="42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1040</v>
      </c>
    </row>
    <row r="2320" spans="1:13" hidden="1" x14ac:dyDescent="0.25">
      <c r="A2320" s="41">
        <f t="shared" ref="A2320:A2335" si="43">1+A2319</f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1040</v>
      </c>
    </row>
    <row r="2321" spans="1:13" hidden="1" x14ac:dyDescent="0.25">
      <c r="A2321" s="41">
        <f t="shared" si="43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1040</v>
      </c>
    </row>
    <row r="2322" spans="1:13" hidden="1" x14ac:dyDescent="0.25">
      <c r="A2322" s="41">
        <f t="shared" si="43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1040</v>
      </c>
    </row>
    <row r="2323" spans="1:13" hidden="1" x14ac:dyDescent="0.25">
      <c r="A2323" s="41">
        <f t="shared" si="43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1040</v>
      </c>
    </row>
    <row r="2324" spans="1:13" hidden="1" x14ac:dyDescent="0.25">
      <c r="A2324" s="41">
        <f t="shared" si="43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1040</v>
      </c>
    </row>
    <row r="2325" spans="1:13" hidden="1" x14ac:dyDescent="0.25">
      <c r="A2325" s="41">
        <f t="shared" si="43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1040</v>
      </c>
    </row>
    <row r="2326" spans="1:13" hidden="1" x14ac:dyDescent="0.25">
      <c r="A2326" s="41">
        <f t="shared" si="43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1040</v>
      </c>
    </row>
    <row r="2327" spans="1:13" hidden="1" x14ac:dyDescent="0.25">
      <c r="A2327" s="41">
        <f t="shared" si="43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1040</v>
      </c>
    </row>
    <row r="2328" spans="1:13" hidden="1" x14ac:dyDescent="0.25">
      <c r="A2328" s="41">
        <f t="shared" si="43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1040</v>
      </c>
    </row>
    <row r="2329" spans="1:13" hidden="1" x14ac:dyDescent="0.25">
      <c r="A2329" s="41">
        <f t="shared" si="43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1040</v>
      </c>
    </row>
    <row r="2330" spans="1:13" hidden="1" x14ac:dyDescent="0.25">
      <c r="A2330" s="41">
        <f t="shared" si="43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1040</v>
      </c>
    </row>
    <row r="2331" spans="1:13" hidden="1" x14ac:dyDescent="0.25">
      <c r="A2331" s="41">
        <f t="shared" si="43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1040</v>
      </c>
    </row>
    <row r="2332" spans="1:13" hidden="1" x14ac:dyDescent="0.25">
      <c r="A2332" s="41">
        <f t="shared" si="43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1040</v>
      </c>
    </row>
    <row r="2333" spans="1:13" hidden="1" x14ac:dyDescent="0.25">
      <c r="A2333" s="41">
        <f t="shared" si="43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1040</v>
      </c>
    </row>
    <row r="2334" spans="1:13" hidden="1" x14ac:dyDescent="0.25">
      <c r="A2334" s="41">
        <f t="shared" si="43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1040</v>
      </c>
    </row>
    <row r="2335" spans="1:13" hidden="1" x14ac:dyDescent="0.25">
      <c r="A2335" s="41">
        <f t="shared" si="43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1040</v>
      </c>
    </row>
    <row r="2336" spans="1:13" hidden="1" x14ac:dyDescent="0.25">
      <c r="A2336" s="41">
        <f t="shared" ref="A2336:A2367" si="44">1+A2335</f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1040</v>
      </c>
    </row>
    <row r="2337" spans="1:13" hidden="1" x14ac:dyDescent="0.25">
      <c r="A2337" s="41">
        <f t="shared" si="44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1040</v>
      </c>
    </row>
    <row r="2338" spans="1:13" hidden="1" x14ac:dyDescent="0.25">
      <c r="A2338" s="41">
        <f t="shared" si="44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1040</v>
      </c>
    </row>
    <row r="2339" spans="1:13" hidden="1" x14ac:dyDescent="0.25">
      <c r="A2339" s="41">
        <f t="shared" si="44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1040</v>
      </c>
    </row>
    <row r="2340" spans="1:13" hidden="1" x14ac:dyDescent="0.25">
      <c r="A2340" s="41">
        <f t="shared" si="44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1040</v>
      </c>
    </row>
    <row r="2341" spans="1:13" hidden="1" x14ac:dyDescent="0.25">
      <c r="A2341" s="41">
        <f t="shared" si="44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1040</v>
      </c>
    </row>
    <row r="2342" spans="1:13" hidden="1" x14ac:dyDescent="0.25">
      <c r="A2342" s="41">
        <f t="shared" si="44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1040</v>
      </c>
    </row>
    <row r="2343" spans="1:13" hidden="1" x14ac:dyDescent="0.25">
      <c r="A2343" s="41">
        <f t="shared" si="44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1040</v>
      </c>
    </row>
    <row r="2344" spans="1:13" hidden="1" x14ac:dyDescent="0.25">
      <c r="A2344" s="41">
        <f t="shared" si="44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1040</v>
      </c>
    </row>
    <row r="2345" spans="1:13" hidden="1" x14ac:dyDescent="0.25">
      <c r="A2345" s="41">
        <f t="shared" si="44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1040</v>
      </c>
    </row>
    <row r="2346" spans="1:13" hidden="1" x14ac:dyDescent="0.25">
      <c r="A2346" s="41">
        <f t="shared" si="44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1040</v>
      </c>
    </row>
    <row r="2347" spans="1:13" hidden="1" x14ac:dyDescent="0.25">
      <c r="A2347" s="41">
        <f t="shared" si="44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1040</v>
      </c>
    </row>
    <row r="2348" spans="1:13" hidden="1" x14ac:dyDescent="0.25">
      <c r="A2348" s="41">
        <f t="shared" si="44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1040</v>
      </c>
    </row>
    <row r="2349" spans="1:13" hidden="1" x14ac:dyDescent="0.25">
      <c r="A2349" s="41">
        <f t="shared" si="44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1040</v>
      </c>
    </row>
    <row r="2350" spans="1:13" hidden="1" x14ac:dyDescent="0.25">
      <c r="A2350" s="41">
        <f t="shared" si="44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1040</v>
      </c>
    </row>
    <row r="2351" spans="1:13" hidden="1" x14ac:dyDescent="0.25">
      <c r="A2351" s="41">
        <f t="shared" si="44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1040</v>
      </c>
    </row>
    <row r="2352" spans="1:13" hidden="1" x14ac:dyDescent="0.25">
      <c r="A2352" s="41">
        <f t="shared" si="44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1040</v>
      </c>
    </row>
    <row r="2353" spans="1:13" hidden="1" x14ac:dyDescent="0.25">
      <c r="A2353" s="41">
        <f t="shared" si="44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1040</v>
      </c>
    </row>
    <row r="2354" spans="1:13" hidden="1" x14ac:dyDescent="0.25">
      <c r="A2354" s="41">
        <f t="shared" si="44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1040</v>
      </c>
    </row>
    <row r="2355" spans="1:13" hidden="1" x14ac:dyDescent="0.25">
      <c r="A2355" s="41">
        <f t="shared" si="44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1040</v>
      </c>
    </row>
    <row r="2356" spans="1:13" hidden="1" x14ac:dyDescent="0.25">
      <c r="A2356" s="41">
        <f t="shared" si="44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1040</v>
      </c>
    </row>
    <row r="2357" spans="1:13" hidden="1" x14ac:dyDescent="0.25">
      <c r="A2357" s="41">
        <f t="shared" si="44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1040</v>
      </c>
    </row>
    <row r="2358" spans="1:13" hidden="1" x14ac:dyDescent="0.25">
      <c r="A2358" s="41">
        <f t="shared" si="44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1040</v>
      </c>
    </row>
    <row r="2359" spans="1:13" hidden="1" x14ac:dyDescent="0.25">
      <c r="A2359" s="41">
        <f t="shared" si="44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1040</v>
      </c>
    </row>
    <row r="2360" spans="1:13" hidden="1" x14ac:dyDescent="0.25">
      <c r="A2360" s="41">
        <f t="shared" si="44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1040</v>
      </c>
    </row>
    <row r="2361" spans="1:13" hidden="1" x14ac:dyDescent="0.25">
      <c r="A2361" s="41">
        <f t="shared" si="44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1040</v>
      </c>
    </row>
    <row r="2362" spans="1:13" hidden="1" x14ac:dyDescent="0.25">
      <c r="A2362" s="41">
        <f t="shared" si="44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1040</v>
      </c>
    </row>
    <row r="2363" spans="1:13" hidden="1" x14ac:dyDescent="0.25">
      <c r="A2363" s="41">
        <f t="shared" si="44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1040</v>
      </c>
    </row>
    <row r="2364" spans="1:13" hidden="1" x14ac:dyDescent="0.25">
      <c r="A2364" s="41">
        <f t="shared" si="44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1040</v>
      </c>
    </row>
    <row r="2365" spans="1:13" hidden="1" x14ac:dyDescent="0.25">
      <c r="A2365" s="41">
        <f t="shared" si="44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1040</v>
      </c>
    </row>
    <row r="2366" spans="1:13" hidden="1" x14ac:dyDescent="0.25">
      <c r="A2366" s="41">
        <f t="shared" si="44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1040</v>
      </c>
    </row>
    <row r="2367" spans="1:13" hidden="1" x14ac:dyDescent="0.25">
      <c r="A2367" s="41">
        <f t="shared" si="44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1040</v>
      </c>
    </row>
    <row r="2368" spans="1:13" hidden="1" x14ac:dyDescent="0.25">
      <c r="A2368" s="41">
        <f t="shared" ref="A2368:A2399" si="45">1+A2367</f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1040</v>
      </c>
    </row>
    <row r="2369" spans="1:13" hidden="1" x14ac:dyDescent="0.25">
      <c r="A2369" s="41">
        <f t="shared" si="45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1040</v>
      </c>
    </row>
    <row r="2370" spans="1:13" hidden="1" x14ac:dyDescent="0.25">
      <c r="A2370" s="41">
        <f t="shared" si="45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1040</v>
      </c>
    </row>
    <row r="2371" spans="1:13" hidden="1" x14ac:dyDescent="0.25">
      <c r="A2371" s="41">
        <f t="shared" si="45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1040</v>
      </c>
    </row>
    <row r="2372" spans="1:13" hidden="1" x14ac:dyDescent="0.25">
      <c r="A2372" s="41">
        <f t="shared" si="45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1040</v>
      </c>
    </row>
    <row r="2373" spans="1:13" hidden="1" x14ac:dyDescent="0.25">
      <c r="A2373" s="41">
        <f t="shared" si="45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1040</v>
      </c>
    </row>
    <row r="2374" spans="1:13" hidden="1" x14ac:dyDescent="0.25">
      <c r="A2374" s="41">
        <f t="shared" si="45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1040</v>
      </c>
    </row>
    <row r="2375" spans="1:13" hidden="1" x14ac:dyDescent="0.25">
      <c r="A2375" s="41">
        <f t="shared" si="45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1040</v>
      </c>
    </row>
    <row r="2376" spans="1:13" hidden="1" x14ac:dyDescent="0.25">
      <c r="A2376" s="41">
        <f t="shared" si="45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1040</v>
      </c>
    </row>
    <row r="2377" spans="1:13" hidden="1" x14ac:dyDescent="0.25">
      <c r="A2377" s="41">
        <f t="shared" si="45"/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1040</v>
      </c>
    </row>
    <row r="2378" spans="1:13" hidden="1" x14ac:dyDescent="0.25">
      <c r="A2378" s="41">
        <f t="shared" si="45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1040</v>
      </c>
    </row>
    <row r="2379" spans="1:13" hidden="1" x14ac:dyDescent="0.25">
      <c r="A2379" s="41">
        <f t="shared" si="45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1040</v>
      </c>
    </row>
    <row r="2380" spans="1:13" hidden="1" x14ac:dyDescent="0.25">
      <c r="A2380" s="41">
        <f t="shared" si="45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1040</v>
      </c>
    </row>
    <row r="2381" spans="1:13" hidden="1" x14ac:dyDescent="0.25">
      <c r="A2381" s="41">
        <f t="shared" si="45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1040</v>
      </c>
    </row>
    <row r="2382" spans="1:13" hidden="1" x14ac:dyDescent="0.25">
      <c r="A2382" s="41">
        <f t="shared" si="45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1040</v>
      </c>
    </row>
    <row r="2383" spans="1:13" hidden="1" x14ac:dyDescent="0.25">
      <c r="A2383" s="41">
        <f t="shared" si="45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1040</v>
      </c>
    </row>
    <row r="2384" spans="1:13" hidden="1" x14ac:dyDescent="0.25">
      <c r="A2384" s="41">
        <f t="shared" si="45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1040</v>
      </c>
    </row>
    <row r="2385" spans="1:13" hidden="1" x14ac:dyDescent="0.25">
      <c r="A2385" s="41">
        <f t="shared" si="45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1040</v>
      </c>
    </row>
    <row r="2386" spans="1:13" hidden="1" x14ac:dyDescent="0.25">
      <c r="A2386" s="41">
        <f t="shared" si="45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1040</v>
      </c>
    </row>
    <row r="2387" spans="1:13" hidden="1" x14ac:dyDescent="0.25">
      <c r="A2387" s="41">
        <f t="shared" si="45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1040</v>
      </c>
    </row>
    <row r="2388" spans="1:13" hidden="1" x14ac:dyDescent="0.25">
      <c r="A2388" s="41">
        <f t="shared" si="45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1040</v>
      </c>
    </row>
    <row r="2389" spans="1:13" hidden="1" x14ac:dyDescent="0.25">
      <c r="A2389" s="41">
        <f t="shared" si="45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1040</v>
      </c>
    </row>
    <row r="2390" spans="1:13" hidden="1" x14ac:dyDescent="0.25">
      <c r="A2390" s="41">
        <f t="shared" si="45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1040</v>
      </c>
    </row>
    <row r="2391" spans="1:13" hidden="1" x14ac:dyDescent="0.25">
      <c r="A2391" s="41">
        <f t="shared" si="45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1040</v>
      </c>
    </row>
    <row r="2392" spans="1:13" hidden="1" x14ac:dyDescent="0.25">
      <c r="A2392" s="41">
        <f t="shared" si="45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1040</v>
      </c>
    </row>
    <row r="2393" spans="1:13" hidden="1" x14ac:dyDescent="0.25">
      <c r="A2393" s="41">
        <f t="shared" si="45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1040</v>
      </c>
    </row>
    <row r="2394" spans="1:13" hidden="1" x14ac:dyDescent="0.25">
      <c r="A2394" s="41">
        <f t="shared" si="45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1040</v>
      </c>
    </row>
    <row r="2395" spans="1:13" hidden="1" x14ac:dyDescent="0.25">
      <c r="A2395" s="41">
        <f t="shared" si="45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1040</v>
      </c>
    </row>
    <row r="2396" spans="1:13" hidden="1" x14ac:dyDescent="0.25">
      <c r="A2396" s="41">
        <f t="shared" si="45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1040</v>
      </c>
    </row>
    <row r="2397" spans="1:13" hidden="1" x14ac:dyDescent="0.25">
      <c r="A2397" s="41">
        <f t="shared" si="45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1040</v>
      </c>
    </row>
    <row r="2398" spans="1:13" hidden="1" x14ac:dyDescent="0.25">
      <c r="A2398" s="41">
        <f t="shared" si="45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1040</v>
      </c>
    </row>
    <row r="2399" spans="1:13" hidden="1" x14ac:dyDescent="0.25">
      <c r="A2399" s="41">
        <f t="shared" si="45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1040</v>
      </c>
    </row>
    <row r="2400" spans="1:13" hidden="1" x14ac:dyDescent="0.25">
      <c r="A2400" s="41">
        <f t="shared" ref="A2400:A2417" si="46">1+A2399</f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1040</v>
      </c>
    </row>
    <row r="2401" spans="1:13" hidden="1" x14ac:dyDescent="0.25">
      <c r="A2401" s="41">
        <f t="shared" si="46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1040</v>
      </c>
    </row>
    <row r="2402" spans="1:13" hidden="1" x14ac:dyDescent="0.25">
      <c r="A2402" s="41">
        <f t="shared" si="46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1040</v>
      </c>
    </row>
    <row r="2403" spans="1:13" hidden="1" x14ac:dyDescent="0.25">
      <c r="A2403" s="41">
        <f t="shared" si="46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1040</v>
      </c>
    </row>
    <row r="2404" spans="1:13" hidden="1" x14ac:dyDescent="0.25">
      <c r="A2404" s="41">
        <f t="shared" si="46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1040</v>
      </c>
    </row>
    <row r="2405" spans="1:13" hidden="1" x14ac:dyDescent="0.25">
      <c r="A2405" s="41">
        <f t="shared" si="46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1040</v>
      </c>
    </row>
    <row r="2406" spans="1:13" hidden="1" x14ac:dyDescent="0.25">
      <c r="A2406" s="41">
        <f t="shared" si="46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1040</v>
      </c>
    </row>
    <row r="2407" spans="1:13" hidden="1" x14ac:dyDescent="0.25">
      <c r="A2407" s="41">
        <f t="shared" si="46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1040</v>
      </c>
    </row>
    <row r="2408" spans="1:13" hidden="1" x14ac:dyDescent="0.25">
      <c r="A2408" s="41">
        <f t="shared" si="46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1040</v>
      </c>
    </row>
    <row r="2409" spans="1:13" hidden="1" x14ac:dyDescent="0.25">
      <c r="A2409" s="41">
        <f t="shared" si="46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1040</v>
      </c>
    </row>
    <row r="2410" spans="1:13" hidden="1" x14ac:dyDescent="0.25">
      <c r="A2410" s="41">
        <f t="shared" si="46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1040</v>
      </c>
    </row>
    <row r="2411" spans="1:13" hidden="1" x14ac:dyDescent="0.25">
      <c r="A2411" s="41">
        <f t="shared" si="46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1040</v>
      </c>
    </row>
    <row r="2412" spans="1:13" hidden="1" x14ac:dyDescent="0.25">
      <c r="A2412" s="41">
        <f t="shared" si="46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1040</v>
      </c>
    </row>
    <row r="2413" spans="1:13" hidden="1" x14ac:dyDescent="0.25">
      <c r="A2413" s="41">
        <f t="shared" si="46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1040</v>
      </c>
    </row>
    <row r="2414" spans="1:13" hidden="1" x14ac:dyDescent="0.25">
      <c r="A2414" s="41">
        <f t="shared" si="46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1040</v>
      </c>
    </row>
    <row r="2415" spans="1:13" hidden="1" x14ac:dyDescent="0.25">
      <c r="A2415" s="41">
        <f t="shared" si="46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1040</v>
      </c>
    </row>
    <row r="2416" spans="1:13" hidden="1" x14ac:dyDescent="0.25">
      <c r="A2416" s="41">
        <f t="shared" si="46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1040</v>
      </c>
    </row>
    <row r="2417" spans="1:13" hidden="1" x14ac:dyDescent="0.25">
      <c r="A2417" s="41">
        <f t="shared" si="46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1040</v>
      </c>
    </row>
    <row r="2418" spans="1:13" hidden="1" x14ac:dyDescent="0.25">
      <c r="A2418" s="41">
        <f>1+A2417</f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1040</v>
      </c>
    </row>
    <row r="2419" spans="1:13" hidden="1" x14ac:dyDescent="0.25">
      <c r="A2419" s="41">
        <f t="shared" ref="A2419:A2482" si="47">1+A2418</f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1040</v>
      </c>
    </row>
    <row r="2420" spans="1:13" hidden="1" x14ac:dyDescent="0.25">
      <c r="A2420" s="41">
        <f t="shared" si="4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1040</v>
      </c>
    </row>
    <row r="2421" spans="1:13" hidden="1" x14ac:dyDescent="0.25">
      <c r="A2421" s="41">
        <f t="shared" si="4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1040</v>
      </c>
    </row>
    <row r="2422" spans="1:13" hidden="1" x14ac:dyDescent="0.25">
      <c r="A2422" s="41">
        <f t="shared" si="4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1040</v>
      </c>
    </row>
    <row r="2423" spans="1:13" hidden="1" x14ac:dyDescent="0.25">
      <c r="A2423" s="41">
        <f t="shared" si="4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1040</v>
      </c>
    </row>
    <row r="2424" spans="1:13" hidden="1" x14ac:dyDescent="0.25">
      <c r="A2424" s="41">
        <f t="shared" si="4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1040</v>
      </c>
    </row>
    <row r="2425" spans="1:13" hidden="1" x14ac:dyDescent="0.25">
      <c r="A2425" s="41">
        <f t="shared" si="4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1040</v>
      </c>
    </row>
    <row r="2426" spans="1:13" hidden="1" x14ac:dyDescent="0.25">
      <c r="A2426" s="41">
        <f t="shared" si="4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1040</v>
      </c>
    </row>
    <row r="2427" spans="1:13" hidden="1" x14ac:dyDescent="0.25">
      <c r="A2427" s="41">
        <f t="shared" si="4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1040</v>
      </c>
    </row>
    <row r="2428" spans="1:13" hidden="1" x14ac:dyDescent="0.25">
      <c r="A2428" s="41">
        <f t="shared" si="4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1040</v>
      </c>
    </row>
    <row r="2429" spans="1:13" hidden="1" x14ac:dyDescent="0.25">
      <c r="A2429" s="41">
        <f t="shared" si="4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1040</v>
      </c>
    </row>
    <row r="2430" spans="1:13" hidden="1" x14ac:dyDescent="0.25">
      <c r="A2430" s="41">
        <f t="shared" si="4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1040</v>
      </c>
    </row>
    <row r="2431" spans="1:13" hidden="1" x14ac:dyDescent="0.25">
      <c r="A2431" s="41">
        <f t="shared" si="4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1040</v>
      </c>
    </row>
    <row r="2432" spans="1:13" hidden="1" x14ac:dyDescent="0.25">
      <c r="A2432" s="41">
        <f t="shared" si="4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1040</v>
      </c>
    </row>
    <row r="2433" spans="1:13" hidden="1" x14ac:dyDescent="0.25">
      <c r="A2433" s="41">
        <f t="shared" si="4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1040</v>
      </c>
    </row>
    <row r="2434" spans="1:13" hidden="1" x14ac:dyDescent="0.25">
      <c r="A2434" s="41">
        <f t="shared" si="4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1040</v>
      </c>
    </row>
    <row r="2435" spans="1:13" hidden="1" x14ac:dyDescent="0.25">
      <c r="A2435" s="41">
        <f t="shared" si="4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1040</v>
      </c>
    </row>
    <row r="2436" spans="1:13" hidden="1" x14ac:dyDescent="0.25">
      <c r="A2436" s="41">
        <f t="shared" si="4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1040</v>
      </c>
    </row>
    <row r="2437" spans="1:13" hidden="1" x14ac:dyDescent="0.25">
      <c r="A2437" s="41">
        <f t="shared" si="4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1040</v>
      </c>
    </row>
    <row r="2438" spans="1:13" hidden="1" x14ac:dyDescent="0.25">
      <c r="A2438" s="41">
        <f t="shared" si="4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1040</v>
      </c>
    </row>
    <row r="2439" spans="1:13" hidden="1" x14ac:dyDescent="0.25">
      <c r="A2439" s="41">
        <f t="shared" si="4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1040</v>
      </c>
    </row>
    <row r="2440" spans="1:13" hidden="1" x14ac:dyDescent="0.25">
      <c r="A2440" s="41">
        <f t="shared" si="4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1040</v>
      </c>
    </row>
    <row r="2441" spans="1:13" hidden="1" x14ac:dyDescent="0.25">
      <c r="A2441" s="41">
        <f t="shared" si="47"/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1040</v>
      </c>
    </row>
    <row r="2442" spans="1:13" hidden="1" x14ac:dyDescent="0.25">
      <c r="A2442" s="41">
        <f t="shared" si="47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1040</v>
      </c>
    </row>
    <row r="2443" spans="1:13" hidden="1" x14ac:dyDescent="0.25">
      <c r="A2443" s="41">
        <f t="shared" si="47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1040</v>
      </c>
    </row>
    <row r="2444" spans="1:13" hidden="1" x14ac:dyDescent="0.25">
      <c r="A2444" s="41">
        <f t="shared" si="47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1040</v>
      </c>
    </row>
    <row r="2445" spans="1:13" hidden="1" x14ac:dyDescent="0.25">
      <c r="A2445" s="41">
        <f t="shared" si="47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1040</v>
      </c>
    </row>
    <row r="2446" spans="1:13" hidden="1" x14ac:dyDescent="0.25">
      <c r="A2446" s="41">
        <f t="shared" si="47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1040</v>
      </c>
    </row>
    <row r="2447" spans="1:13" hidden="1" x14ac:dyDescent="0.25">
      <c r="A2447" s="41">
        <f t="shared" si="47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1040</v>
      </c>
    </row>
    <row r="2448" spans="1:13" hidden="1" x14ac:dyDescent="0.25">
      <c r="A2448" s="41">
        <f t="shared" si="47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1040</v>
      </c>
    </row>
    <row r="2449" spans="1:13" hidden="1" x14ac:dyDescent="0.25">
      <c r="A2449" s="41">
        <f t="shared" si="47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1040</v>
      </c>
    </row>
    <row r="2450" spans="1:13" hidden="1" x14ac:dyDescent="0.25">
      <c r="A2450" s="41">
        <f t="shared" si="47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1040</v>
      </c>
    </row>
    <row r="2451" spans="1:13" hidden="1" x14ac:dyDescent="0.25">
      <c r="A2451" s="41">
        <f t="shared" si="47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1040</v>
      </c>
    </row>
    <row r="2452" spans="1:13" hidden="1" x14ac:dyDescent="0.25">
      <c r="A2452" s="41">
        <f t="shared" si="47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1040</v>
      </c>
    </row>
    <row r="2453" spans="1:13" hidden="1" x14ac:dyDescent="0.25">
      <c r="A2453" s="41">
        <f t="shared" si="47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1040</v>
      </c>
    </row>
    <row r="2454" spans="1:13" hidden="1" x14ac:dyDescent="0.25">
      <c r="A2454" s="41">
        <f t="shared" si="47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1040</v>
      </c>
    </row>
    <row r="2455" spans="1:13" hidden="1" x14ac:dyDescent="0.25">
      <c r="A2455" s="41">
        <f t="shared" si="47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1040</v>
      </c>
    </row>
    <row r="2456" spans="1:13" hidden="1" x14ac:dyDescent="0.25">
      <c r="A2456" s="41">
        <f t="shared" si="47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1040</v>
      </c>
    </row>
    <row r="2457" spans="1:13" hidden="1" x14ac:dyDescent="0.25">
      <c r="A2457" s="41">
        <f t="shared" si="47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1040</v>
      </c>
    </row>
    <row r="2458" spans="1:13" hidden="1" x14ac:dyDescent="0.25">
      <c r="A2458" s="41">
        <f t="shared" si="47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1040</v>
      </c>
    </row>
    <row r="2459" spans="1:13" hidden="1" x14ac:dyDescent="0.25">
      <c r="A2459" s="41">
        <f t="shared" si="47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1040</v>
      </c>
    </row>
    <row r="2460" spans="1:13" hidden="1" x14ac:dyDescent="0.25">
      <c r="A2460" s="41">
        <f t="shared" si="47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1040</v>
      </c>
    </row>
    <row r="2461" spans="1:13" hidden="1" x14ac:dyDescent="0.25">
      <c r="A2461" s="41">
        <f t="shared" si="47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1040</v>
      </c>
    </row>
    <row r="2462" spans="1:13" hidden="1" x14ac:dyDescent="0.25">
      <c r="A2462" s="41">
        <f t="shared" si="47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1040</v>
      </c>
    </row>
    <row r="2463" spans="1:13" hidden="1" x14ac:dyDescent="0.25">
      <c r="A2463" s="41">
        <f t="shared" si="47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1040</v>
      </c>
    </row>
    <row r="2464" spans="1:13" hidden="1" x14ac:dyDescent="0.25">
      <c r="A2464" s="41">
        <f t="shared" si="47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1040</v>
      </c>
    </row>
    <row r="2465" spans="1:13" hidden="1" x14ac:dyDescent="0.25">
      <c r="A2465" s="41">
        <f t="shared" si="47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1040</v>
      </c>
    </row>
    <row r="2466" spans="1:13" hidden="1" x14ac:dyDescent="0.25">
      <c r="A2466" s="41">
        <f t="shared" si="47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1040</v>
      </c>
    </row>
    <row r="2467" spans="1:13" hidden="1" x14ac:dyDescent="0.25">
      <c r="A2467" s="41">
        <f t="shared" si="47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1040</v>
      </c>
    </row>
    <row r="2468" spans="1:13" hidden="1" x14ac:dyDescent="0.25">
      <c r="A2468" s="41">
        <f t="shared" si="47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1040</v>
      </c>
    </row>
    <row r="2469" spans="1:13" hidden="1" x14ac:dyDescent="0.25">
      <c r="A2469" s="41">
        <f t="shared" si="47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1040</v>
      </c>
    </row>
    <row r="2470" spans="1:13" hidden="1" x14ac:dyDescent="0.25">
      <c r="A2470" s="41">
        <f t="shared" si="47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1040</v>
      </c>
    </row>
    <row r="2471" spans="1:13" hidden="1" x14ac:dyDescent="0.25">
      <c r="A2471" s="41">
        <f t="shared" si="47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1040</v>
      </c>
    </row>
    <row r="2472" spans="1:13" hidden="1" x14ac:dyDescent="0.25">
      <c r="A2472" s="41">
        <f t="shared" si="47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1040</v>
      </c>
    </row>
    <row r="2473" spans="1:13" hidden="1" x14ac:dyDescent="0.25">
      <c r="A2473" s="41">
        <f t="shared" si="47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1040</v>
      </c>
    </row>
    <row r="2474" spans="1:13" hidden="1" x14ac:dyDescent="0.25">
      <c r="A2474" s="41">
        <f t="shared" si="47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1040</v>
      </c>
    </row>
    <row r="2475" spans="1:13" hidden="1" x14ac:dyDescent="0.25">
      <c r="A2475" s="41">
        <f t="shared" si="47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1040</v>
      </c>
    </row>
    <row r="2476" spans="1:13" hidden="1" x14ac:dyDescent="0.25">
      <c r="A2476" s="41">
        <f t="shared" si="47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1040</v>
      </c>
    </row>
    <row r="2477" spans="1:13" hidden="1" x14ac:dyDescent="0.25">
      <c r="A2477" s="41">
        <f t="shared" si="47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1040</v>
      </c>
    </row>
    <row r="2478" spans="1:13" hidden="1" x14ac:dyDescent="0.25">
      <c r="A2478" s="41">
        <f t="shared" si="47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1040</v>
      </c>
    </row>
    <row r="2479" spans="1:13" hidden="1" x14ac:dyDescent="0.25">
      <c r="A2479" s="41">
        <f t="shared" si="47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1040</v>
      </c>
    </row>
    <row r="2480" spans="1:13" hidden="1" x14ac:dyDescent="0.25">
      <c r="A2480" s="41">
        <f t="shared" si="47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1040</v>
      </c>
    </row>
    <row r="2481" spans="1:13" hidden="1" x14ac:dyDescent="0.25">
      <c r="A2481" s="41">
        <f t="shared" si="47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1040</v>
      </c>
    </row>
    <row r="2482" spans="1:13" hidden="1" x14ac:dyDescent="0.25">
      <c r="A2482" s="41">
        <f t="shared" si="47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1040</v>
      </c>
    </row>
    <row r="2483" spans="1:13" hidden="1" x14ac:dyDescent="0.25">
      <c r="A2483" s="41">
        <f t="shared" ref="A2483:A2546" si="48">1+A2482</f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1040</v>
      </c>
    </row>
    <row r="2484" spans="1:13" hidden="1" x14ac:dyDescent="0.25">
      <c r="A2484" s="41">
        <f t="shared" si="4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1040</v>
      </c>
    </row>
    <row r="2485" spans="1:13" hidden="1" x14ac:dyDescent="0.25">
      <c r="A2485" s="41">
        <f t="shared" si="4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1040</v>
      </c>
    </row>
    <row r="2486" spans="1:13" hidden="1" x14ac:dyDescent="0.25">
      <c r="A2486" s="41">
        <f t="shared" si="4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1040</v>
      </c>
    </row>
    <row r="2487" spans="1:13" hidden="1" x14ac:dyDescent="0.25">
      <c r="A2487" s="41">
        <f t="shared" si="4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1040</v>
      </c>
    </row>
    <row r="2488" spans="1:13" hidden="1" x14ac:dyDescent="0.25">
      <c r="A2488" s="41">
        <f t="shared" si="4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1040</v>
      </c>
    </row>
    <row r="2489" spans="1:13" hidden="1" x14ac:dyDescent="0.25">
      <c r="A2489" s="41">
        <f t="shared" si="4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1040</v>
      </c>
    </row>
    <row r="2490" spans="1:13" hidden="1" x14ac:dyDescent="0.25">
      <c r="A2490" s="41">
        <f t="shared" si="4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1040</v>
      </c>
    </row>
    <row r="2491" spans="1:13" hidden="1" x14ac:dyDescent="0.25">
      <c r="A2491" s="41">
        <f t="shared" si="4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1040</v>
      </c>
    </row>
    <row r="2492" spans="1:13" hidden="1" x14ac:dyDescent="0.25">
      <c r="A2492" s="41">
        <f t="shared" si="4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1040</v>
      </c>
    </row>
    <row r="2493" spans="1:13" hidden="1" x14ac:dyDescent="0.25">
      <c r="A2493" s="41">
        <f t="shared" si="4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1040</v>
      </c>
    </row>
    <row r="2494" spans="1:13" hidden="1" x14ac:dyDescent="0.25">
      <c r="A2494" s="41">
        <f t="shared" si="4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1040</v>
      </c>
    </row>
    <row r="2495" spans="1:13" hidden="1" x14ac:dyDescent="0.25">
      <c r="A2495" s="41">
        <f t="shared" si="4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1040</v>
      </c>
    </row>
    <row r="2496" spans="1:13" hidden="1" x14ac:dyDescent="0.25">
      <c r="A2496" s="41">
        <f t="shared" si="4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1040</v>
      </c>
    </row>
    <row r="2497" spans="1:13" hidden="1" x14ac:dyDescent="0.25">
      <c r="A2497" s="41">
        <f t="shared" si="4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1040</v>
      </c>
    </row>
    <row r="2498" spans="1:13" hidden="1" x14ac:dyDescent="0.25">
      <c r="A2498" s="41">
        <f t="shared" si="4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1040</v>
      </c>
    </row>
    <row r="2499" spans="1:13" hidden="1" x14ac:dyDescent="0.25">
      <c r="A2499" s="41">
        <f t="shared" si="4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1040</v>
      </c>
    </row>
    <row r="2500" spans="1:13" hidden="1" x14ac:dyDescent="0.25">
      <c r="A2500" s="41">
        <f t="shared" si="4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1040</v>
      </c>
    </row>
    <row r="2501" spans="1:13" hidden="1" x14ac:dyDescent="0.25">
      <c r="A2501" s="41">
        <f t="shared" si="4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1040</v>
      </c>
    </row>
    <row r="2502" spans="1:13" hidden="1" x14ac:dyDescent="0.25">
      <c r="A2502" s="41">
        <f t="shared" si="4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1040</v>
      </c>
    </row>
    <row r="2503" spans="1:13" hidden="1" x14ac:dyDescent="0.25">
      <c r="A2503" s="41">
        <f t="shared" si="4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1040</v>
      </c>
    </row>
    <row r="2504" spans="1:13" hidden="1" x14ac:dyDescent="0.25">
      <c r="A2504" s="41">
        <f t="shared" si="4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1040</v>
      </c>
    </row>
    <row r="2505" spans="1:13" hidden="1" x14ac:dyDescent="0.25">
      <c r="A2505" s="41">
        <f t="shared" si="48"/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1040</v>
      </c>
    </row>
    <row r="2506" spans="1:13" hidden="1" x14ac:dyDescent="0.25">
      <c r="A2506" s="41">
        <f t="shared" si="48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1040</v>
      </c>
    </row>
    <row r="2507" spans="1:13" hidden="1" x14ac:dyDescent="0.25">
      <c r="A2507" s="41">
        <f t="shared" si="48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1040</v>
      </c>
    </row>
    <row r="2508" spans="1:13" hidden="1" x14ac:dyDescent="0.25">
      <c r="A2508" s="41">
        <f t="shared" si="48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1040</v>
      </c>
    </row>
    <row r="2509" spans="1:13" hidden="1" x14ac:dyDescent="0.25">
      <c r="A2509" s="41">
        <f t="shared" si="48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1040</v>
      </c>
    </row>
    <row r="2510" spans="1:13" hidden="1" x14ac:dyDescent="0.25">
      <c r="A2510" s="41">
        <f t="shared" si="48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1040</v>
      </c>
    </row>
    <row r="2511" spans="1:13" hidden="1" x14ac:dyDescent="0.25">
      <c r="A2511" s="41">
        <f t="shared" si="48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1040</v>
      </c>
    </row>
    <row r="2512" spans="1:13" hidden="1" x14ac:dyDescent="0.25">
      <c r="A2512" s="41">
        <f t="shared" si="48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1040</v>
      </c>
    </row>
    <row r="2513" spans="1:13" hidden="1" x14ac:dyDescent="0.25">
      <c r="A2513" s="41">
        <f t="shared" si="48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1040</v>
      </c>
    </row>
    <row r="2514" spans="1:13" hidden="1" x14ac:dyDescent="0.25">
      <c r="A2514" s="41">
        <f t="shared" si="48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1040</v>
      </c>
    </row>
    <row r="2515" spans="1:13" hidden="1" x14ac:dyDescent="0.25">
      <c r="A2515" s="41">
        <f t="shared" si="48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1040</v>
      </c>
    </row>
    <row r="2516" spans="1:13" hidden="1" x14ac:dyDescent="0.25">
      <c r="A2516" s="41">
        <f t="shared" si="48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1040</v>
      </c>
    </row>
    <row r="2517" spans="1:13" hidden="1" x14ac:dyDescent="0.25">
      <c r="A2517" s="41">
        <f t="shared" si="48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1040</v>
      </c>
    </row>
    <row r="2518" spans="1:13" hidden="1" x14ac:dyDescent="0.25">
      <c r="A2518" s="41">
        <f t="shared" si="48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1040</v>
      </c>
    </row>
    <row r="2519" spans="1:13" hidden="1" x14ac:dyDescent="0.25">
      <c r="A2519" s="41">
        <f t="shared" si="48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1040</v>
      </c>
    </row>
    <row r="2520" spans="1:13" hidden="1" x14ac:dyDescent="0.25">
      <c r="A2520" s="41">
        <f t="shared" si="48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1040</v>
      </c>
    </row>
    <row r="2521" spans="1:13" hidden="1" x14ac:dyDescent="0.25">
      <c r="A2521" s="41">
        <f t="shared" si="48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1040</v>
      </c>
    </row>
    <row r="2522" spans="1:13" hidden="1" x14ac:dyDescent="0.25">
      <c r="A2522" s="41">
        <f t="shared" si="48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1040</v>
      </c>
    </row>
    <row r="2523" spans="1:13" hidden="1" x14ac:dyDescent="0.25">
      <c r="A2523" s="41">
        <f t="shared" si="48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1040</v>
      </c>
    </row>
    <row r="2524" spans="1:13" hidden="1" x14ac:dyDescent="0.25">
      <c r="A2524" s="41">
        <f t="shared" si="48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1040</v>
      </c>
    </row>
    <row r="2525" spans="1:13" hidden="1" x14ac:dyDescent="0.25">
      <c r="A2525" s="41">
        <f t="shared" si="48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1040</v>
      </c>
    </row>
    <row r="2526" spans="1:13" hidden="1" x14ac:dyDescent="0.25">
      <c r="A2526" s="41">
        <f t="shared" si="48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1040</v>
      </c>
    </row>
    <row r="2527" spans="1:13" hidden="1" x14ac:dyDescent="0.25">
      <c r="A2527" s="41">
        <f t="shared" si="48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1040</v>
      </c>
    </row>
    <row r="2528" spans="1:13" hidden="1" x14ac:dyDescent="0.25">
      <c r="A2528" s="41">
        <f t="shared" si="48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1040</v>
      </c>
    </row>
    <row r="2529" spans="1:13" hidden="1" x14ac:dyDescent="0.25">
      <c r="A2529" s="41">
        <f t="shared" si="48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1040</v>
      </c>
    </row>
    <row r="2530" spans="1:13" hidden="1" x14ac:dyDescent="0.25">
      <c r="A2530" s="41">
        <f t="shared" si="48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1040</v>
      </c>
    </row>
    <row r="2531" spans="1:13" hidden="1" x14ac:dyDescent="0.25">
      <c r="A2531" s="41">
        <f t="shared" si="48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1040</v>
      </c>
    </row>
    <row r="2532" spans="1:13" hidden="1" x14ac:dyDescent="0.25">
      <c r="A2532" s="41">
        <f t="shared" si="48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1040</v>
      </c>
    </row>
    <row r="2533" spans="1:13" hidden="1" x14ac:dyDescent="0.25">
      <c r="A2533" s="41">
        <f t="shared" si="48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1040</v>
      </c>
    </row>
    <row r="2534" spans="1:13" hidden="1" x14ac:dyDescent="0.25">
      <c r="A2534" s="41">
        <f t="shared" si="48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1040</v>
      </c>
    </row>
    <row r="2535" spans="1:13" hidden="1" x14ac:dyDescent="0.25">
      <c r="A2535" s="41">
        <f t="shared" si="48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1040</v>
      </c>
    </row>
    <row r="2536" spans="1:13" hidden="1" x14ac:dyDescent="0.25">
      <c r="A2536" s="41">
        <f t="shared" si="48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1040</v>
      </c>
    </row>
    <row r="2537" spans="1:13" hidden="1" x14ac:dyDescent="0.25">
      <c r="A2537" s="41">
        <f t="shared" si="48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1040</v>
      </c>
    </row>
    <row r="2538" spans="1:13" hidden="1" x14ac:dyDescent="0.25">
      <c r="A2538" s="41">
        <f t="shared" si="48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1040</v>
      </c>
    </row>
    <row r="2539" spans="1:13" hidden="1" x14ac:dyDescent="0.25">
      <c r="A2539" s="41">
        <f t="shared" si="48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1040</v>
      </c>
    </row>
    <row r="2540" spans="1:13" hidden="1" x14ac:dyDescent="0.25">
      <c r="A2540" s="41">
        <f t="shared" si="48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1040</v>
      </c>
    </row>
    <row r="2541" spans="1:13" hidden="1" x14ac:dyDescent="0.25">
      <c r="A2541" s="41">
        <f t="shared" si="48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1040</v>
      </c>
    </row>
    <row r="2542" spans="1:13" hidden="1" x14ac:dyDescent="0.25">
      <c r="A2542" s="41">
        <f t="shared" si="48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1040</v>
      </c>
    </row>
    <row r="2543" spans="1:13" hidden="1" x14ac:dyDescent="0.25">
      <c r="A2543" s="41">
        <f t="shared" si="48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1040</v>
      </c>
    </row>
    <row r="2544" spans="1:13" hidden="1" x14ac:dyDescent="0.25">
      <c r="A2544" s="41">
        <f t="shared" si="48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1040</v>
      </c>
    </row>
    <row r="2545" spans="1:13" hidden="1" x14ac:dyDescent="0.25">
      <c r="A2545" s="41">
        <f t="shared" si="48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1040</v>
      </c>
    </row>
    <row r="2546" spans="1:13" hidden="1" x14ac:dyDescent="0.25">
      <c r="A2546" s="41">
        <f t="shared" si="48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1040</v>
      </c>
    </row>
    <row r="2547" spans="1:13" hidden="1" x14ac:dyDescent="0.25">
      <c r="A2547" s="41">
        <f t="shared" ref="A2547:A2610" si="49">1+A2546</f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1040</v>
      </c>
    </row>
    <row r="2548" spans="1:13" hidden="1" x14ac:dyDescent="0.25">
      <c r="A2548" s="41">
        <f t="shared" si="4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1040</v>
      </c>
    </row>
    <row r="2549" spans="1:13" hidden="1" x14ac:dyDescent="0.25">
      <c r="A2549" s="41">
        <f t="shared" si="4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1040</v>
      </c>
    </row>
    <row r="2550" spans="1:13" hidden="1" x14ac:dyDescent="0.25">
      <c r="A2550" s="41">
        <f t="shared" si="4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1040</v>
      </c>
    </row>
    <row r="2551" spans="1:13" hidden="1" x14ac:dyDescent="0.25">
      <c r="A2551" s="41">
        <f t="shared" si="4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1040</v>
      </c>
    </row>
    <row r="2552" spans="1:13" hidden="1" x14ac:dyDescent="0.25">
      <c r="A2552" s="41">
        <f t="shared" si="4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1040</v>
      </c>
    </row>
    <row r="2553" spans="1:13" hidden="1" x14ac:dyDescent="0.25">
      <c r="A2553" s="41">
        <f t="shared" si="4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1040</v>
      </c>
    </row>
    <row r="2554" spans="1:13" hidden="1" x14ac:dyDescent="0.25">
      <c r="A2554" s="41">
        <f t="shared" si="4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1040</v>
      </c>
    </row>
    <row r="2555" spans="1:13" hidden="1" x14ac:dyDescent="0.25">
      <c r="A2555" s="41">
        <f t="shared" si="4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1040</v>
      </c>
    </row>
    <row r="2556" spans="1:13" hidden="1" x14ac:dyDescent="0.25">
      <c r="A2556" s="41">
        <f t="shared" si="4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1040</v>
      </c>
    </row>
    <row r="2557" spans="1:13" hidden="1" x14ac:dyDescent="0.25">
      <c r="A2557" s="41">
        <f t="shared" si="4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1040</v>
      </c>
    </row>
    <row r="2558" spans="1:13" hidden="1" x14ac:dyDescent="0.25">
      <c r="A2558" s="41">
        <f t="shared" si="4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1040</v>
      </c>
    </row>
    <row r="2559" spans="1:13" hidden="1" x14ac:dyDescent="0.25">
      <c r="A2559" s="41">
        <f t="shared" si="4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1040</v>
      </c>
    </row>
    <row r="2560" spans="1:13" hidden="1" x14ac:dyDescent="0.25">
      <c r="A2560" s="41">
        <f t="shared" si="4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1040</v>
      </c>
    </row>
    <row r="2561" spans="1:13" hidden="1" x14ac:dyDescent="0.25">
      <c r="A2561" s="41">
        <f t="shared" si="4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1040</v>
      </c>
    </row>
    <row r="2562" spans="1:13" hidden="1" x14ac:dyDescent="0.25">
      <c r="A2562" s="41">
        <f t="shared" si="4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1040</v>
      </c>
    </row>
    <row r="2563" spans="1:13" hidden="1" x14ac:dyDescent="0.25">
      <c r="A2563" s="41">
        <f t="shared" si="4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1040</v>
      </c>
    </row>
    <row r="2564" spans="1:13" hidden="1" x14ac:dyDescent="0.25">
      <c r="A2564" s="41">
        <f t="shared" si="4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1040</v>
      </c>
    </row>
    <row r="2565" spans="1:13" hidden="1" x14ac:dyDescent="0.25">
      <c r="A2565" s="41">
        <f t="shared" si="4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1040</v>
      </c>
    </row>
    <row r="2566" spans="1:13" hidden="1" x14ac:dyDescent="0.25">
      <c r="A2566" s="41">
        <f t="shared" si="4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1040</v>
      </c>
    </row>
    <row r="2567" spans="1:13" hidden="1" x14ac:dyDescent="0.25">
      <c r="A2567" s="41">
        <f t="shared" si="4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1040</v>
      </c>
    </row>
    <row r="2568" spans="1:13" hidden="1" x14ac:dyDescent="0.25">
      <c r="A2568" s="41">
        <f t="shared" si="4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1040</v>
      </c>
    </row>
    <row r="2569" spans="1:13" hidden="1" x14ac:dyDescent="0.25">
      <c r="A2569" s="41">
        <f t="shared" si="49"/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1040</v>
      </c>
    </row>
    <row r="2570" spans="1:13" hidden="1" x14ac:dyDescent="0.25">
      <c r="A2570" s="41">
        <f t="shared" si="49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1040</v>
      </c>
    </row>
    <row r="2571" spans="1:13" hidden="1" x14ac:dyDescent="0.25">
      <c r="A2571" s="41">
        <f t="shared" si="49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1040</v>
      </c>
    </row>
    <row r="2572" spans="1:13" hidden="1" x14ac:dyDescent="0.25">
      <c r="A2572" s="41">
        <f t="shared" si="49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1040</v>
      </c>
    </row>
    <row r="2573" spans="1:13" hidden="1" x14ac:dyDescent="0.25">
      <c r="A2573" s="41">
        <f t="shared" si="49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1040</v>
      </c>
    </row>
    <row r="2574" spans="1:13" hidden="1" x14ac:dyDescent="0.25">
      <c r="A2574" s="41">
        <f t="shared" si="49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1040</v>
      </c>
    </row>
    <row r="2575" spans="1:13" hidden="1" x14ac:dyDescent="0.25">
      <c r="A2575" s="41">
        <f t="shared" si="49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1040</v>
      </c>
    </row>
    <row r="2576" spans="1:13" hidden="1" x14ac:dyDescent="0.25">
      <c r="A2576" s="41">
        <f t="shared" si="49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1040</v>
      </c>
    </row>
    <row r="2577" spans="1:13" hidden="1" x14ac:dyDescent="0.25">
      <c r="A2577" s="41">
        <f t="shared" si="49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1040</v>
      </c>
    </row>
    <row r="2578" spans="1:13" hidden="1" x14ac:dyDescent="0.25">
      <c r="A2578" s="41">
        <f t="shared" si="49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1040</v>
      </c>
    </row>
    <row r="2579" spans="1:13" hidden="1" x14ac:dyDescent="0.25">
      <c r="A2579" s="41">
        <f t="shared" si="49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1040</v>
      </c>
    </row>
    <row r="2580" spans="1:13" hidden="1" x14ac:dyDescent="0.25">
      <c r="A2580" s="41">
        <f t="shared" si="49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1040</v>
      </c>
    </row>
    <row r="2581" spans="1:13" hidden="1" x14ac:dyDescent="0.25">
      <c r="A2581" s="41">
        <f t="shared" si="49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1040</v>
      </c>
    </row>
    <row r="2582" spans="1:13" hidden="1" x14ac:dyDescent="0.25">
      <c r="A2582" s="41">
        <f t="shared" si="49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1040</v>
      </c>
    </row>
    <row r="2583" spans="1:13" hidden="1" x14ac:dyDescent="0.25">
      <c r="A2583" s="41">
        <f t="shared" si="49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1040</v>
      </c>
    </row>
    <row r="2584" spans="1:13" hidden="1" x14ac:dyDescent="0.25">
      <c r="A2584" s="41">
        <f t="shared" si="49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1040</v>
      </c>
    </row>
    <row r="2585" spans="1:13" hidden="1" x14ac:dyDescent="0.25">
      <c r="A2585" s="41">
        <f t="shared" si="49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1040</v>
      </c>
    </row>
    <row r="2586" spans="1:13" hidden="1" x14ac:dyDescent="0.25">
      <c r="A2586" s="41">
        <f t="shared" si="49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1040</v>
      </c>
    </row>
    <row r="2587" spans="1:13" hidden="1" x14ac:dyDescent="0.25">
      <c r="A2587" s="41">
        <f t="shared" si="49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1040</v>
      </c>
    </row>
    <row r="2588" spans="1:13" hidden="1" x14ac:dyDescent="0.25">
      <c r="A2588" s="41">
        <f t="shared" si="49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1040</v>
      </c>
    </row>
    <row r="2589" spans="1:13" hidden="1" x14ac:dyDescent="0.25">
      <c r="A2589" s="41">
        <f t="shared" si="49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1040</v>
      </c>
    </row>
    <row r="2590" spans="1:13" hidden="1" x14ac:dyDescent="0.25">
      <c r="A2590" s="41">
        <f t="shared" si="49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1040</v>
      </c>
    </row>
    <row r="2591" spans="1:13" hidden="1" x14ac:dyDescent="0.25">
      <c r="A2591" s="41">
        <f t="shared" si="49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1040</v>
      </c>
    </row>
    <row r="2592" spans="1:13" hidden="1" x14ac:dyDescent="0.25">
      <c r="A2592" s="41">
        <f t="shared" si="49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1040</v>
      </c>
    </row>
    <row r="2593" spans="1:13" hidden="1" x14ac:dyDescent="0.25">
      <c r="A2593" s="41">
        <f t="shared" si="49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1040</v>
      </c>
    </row>
    <row r="2594" spans="1:13" hidden="1" x14ac:dyDescent="0.25">
      <c r="A2594" s="41">
        <f t="shared" si="49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1040</v>
      </c>
    </row>
    <row r="2595" spans="1:13" hidden="1" x14ac:dyDescent="0.25">
      <c r="A2595" s="41">
        <f t="shared" si="49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1040</v>
      </c>
    </row>
    <row r="2596" spans="1:13" hidden="1" x14ac:dyDescent="0.25">
      <c r="A2596" s="41">
        <f t="shared" si="49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1040</v>
      </c>
    </row>
    <row r="2597" spans="1:13" hidden="1" x14ac:dyDescent="0.25">
      <c r="A2597" s="41">
        <f t="shared" si="49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1040</v>
      </c>
    </row>
    <row r="2598" spans="1:13" hidden="1" x14ac:dyDescent="0.25">
      <c r="A2598" s="41">
        <f t="shared" si="49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1040</v>
      </c>
    </row>
    <row r="2599" spans="1:13" hidden="1" x14ac:dyDescent="0.25">
      <c r="A2599" s="41">
        <f t="shared" si="49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1040</v>
      </c>
    </row>
    <row r="2600" spans="1:13" hidden="1" x14ac:dyDescent="0.25">
      <c r="A2600" s="41">
        <f t="shared" si="49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1040</v>
      </c>
    </row>
    <row r="2601" spans="1:13" hidden="1" x14ac:dyDescent="0.25">
      <c r="A2601" s="41">
        <f t="shared" si="49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1040</v>
      </c>
    </row>
    <row r="2602" spans="1:13" hidden="1" x14ac:dyDescent="0.25">
      <c r="A2602" s="41">
        <f t="shared" si="49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1040</v>
      </c>
    </row>
    <row r="2603" spans="1:13" hidden="1" x14ac:dyDescent="0.25">
      <c r="A2603" s="41">
        <f t="shared" si="49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1040</v>
      </c>
    </row>
    <row r="2604" spans="1:13" hidden="1" x14ac:dyDescent="0.25">
      <c r="A2604" s="41">
        <f t="shared" si="49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1040</v>
      </c>
    </row>
    <row r="2605" spans="1:13" hidden="1" x14ac:dyDescent="0.25">
      <c r="A2605" s="41">
        <f t="shared" si="49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1040</v>
      </c>
    </row>
    <row r="2606" spans="1:13" hidden="1" x14ac:dyDescent="0.25">
      <c r="A2606" s="41">
        <f t="shared" si="49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1040</v>
      </c>
    </row>
    <row r="2607" spans="1:13" hidden="1" x14ac:dyDescent="0.25">
      <c r="A2607" s="41">
        <f t="shared" si="49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1040</v>
      </c>
    </row>
    <row r="2608" spans="1:13" hidden="1" x14ac:dyDescent="0.25">
      <c r="A2608" s="41">
        <f t="shared" si="49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1040</v>
      </c>
    </row>
    <row r="2609" spans="1:13" hidden="1" x14ac:dyDescent="0.25">
      <c r="A2609" s="41">
        <f t="shared" si="49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1040</v>
      </c>
    </row>
    <row r="2610" spans="1:13" hidden="1" x14ac:dyDescent="0.25">
      <c r="A2610" s="41">
        <f t="shared" si="49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1040</v>
      </c>
    </row>
    <row r="2611" spans="1:13" hidden="1" x14ac:dyDescent="0.25">
      <c r="A2611" s="41">
        <f t="shared" ref="A2611:A2630" si="50">1+A2610</f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1040</v>
      </c>
    </row>
    <row r="2612" spans="1:13" hidden="1" x14ac:dyDescent="0.25">
      <c r="A2612" s="41">
        <f t="shared" si="5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1040</v>
      </c>
    </row>
    <row r="2613" spans="1:13" hidden="1" x14ac:dyDescent="0.25">
      <c r="A2613" s="41">
        <f t="shared" si="5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1040</v>
      </c>
    </row>
    <row r="2614" spans="1:13" hidden="1" x14ac:dyDescent="0.25">
      <c r="A2614" s="41">
        <f t="shared" si="5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1040</v>
      </c>
    </row>
    <row r="2615" spans="1:13" hidden="1" x14ac:dyDescent="0.25">
      <c r="A2615" s="41">
        <f t="shared" si="5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1040</v>
      </c>
    </row>
    <row r="2616" spans="1:13" hidden="1" x14ac:dyDescent="0.25">
      <c r="A2616" s="41">
        <f t="shared" si="5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1040</v>
      </c>
    </row>
    <row r="2617" spans="1:13" hidden="1" x14ac:dyDescent="0.25">
      <c r="A2617" s="41">
        <f t="shared" si="5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1040</v>
      </c>
    </row>
    <row r="2618" spans="1:13" hidden="1" x14ac:dyDescent="0.25">
      <c r="A2618" s="41">
        <f t="shared" si="5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1040</v>
      </c>
    </row>
    <row r="2619" spans="1:13" hidden="1" x14ac:dyDescent="0.25">
      <c r="A2619" s="41">
        <f t="shared" si="5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1040</v>
      </c>
    </row>
    <row r="2620" spans="1:13" hidden="1" x14ac:dyDescent="0.25">
      <c r="A2620" s="41">
        <f t="shared" si="5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1040</v>
      </c>
    </row>
    <row r="2621" spans="1:13" hidden="1" x14ac:dyDescent="0.25">
      <c r="A2621" s="41">
        <f t="shared" si="5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1040</v>
      </c>
    </row>
    <row r="2622" spans="1:13" hidden="1" x14ac:dyDescent="0.25">
      <c r="A2622" s="41">
        <f t="shared" si="5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1040</v>
      </c>
    </row>
    <row r="2623" spans="1:13" hidden="1" x14ac:dyDescent="0.25">
      <c r="A2623" s="41">
        <f t="shared" si="5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1040</v>
      </c>
    </row>
    <row r="2624" spans="1:13" hidden="1" x14ac:dyDescent="0.25">
      <c r="A2624" s="41">
        <f t="shared" si="5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1040</v>
      </c>
    </row>
    <row r="2625" spans="1:13" hidden="1" x14ac:dyDescent="0.25">
      <c r="A2625" s="41">
        <f t="shared" si="5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1040</v>
      </c>
    </row>
    <row r="2626" spans="1:13" hidden="1" x14ac:dyDescent="0.25">
      <c r="A2626" s="41">
        <f t="shared" si="5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1040</v>
      </c>
    </row>
    <row r="2627" spans="1:13" hidden="1" x14ac:dyDescent="0.25">
      <c r="A2627" s="41">
        <f t="shared" si="5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1040</v>
      </c>
    </row>
    <row r="2628" spans="1:13" hidden="1" x14ac:dyDescent="0.25">
      <c r="A2628" s="41">
        <f t="shared" si="5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1040</v>
      </c>
    </row>
    <row r="2629" spans="1:13" hidden="1" x14ac:dyDescent="0.25">
      <c r="A2629" s="41">
        <f t="shared" si="5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1040</v>
      </c>
    </row>
    <row r="2630" spans="1:13" hidden="1" x14ac:dyDescent="0.25">
      <c r="A2630" s="41">
        <f t="shared" si="5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1040</v>
      </c>
    </row>
    <row r="2631" spans="1:13" hidden="1" x14ac:dyDescent="0.25">
      <c r="A2631" s="41">
        <f t="shared" ref="A2631:A2662" si="51">1+A2630</f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1040</v>
      </c>
    </row>
    <row r="2632" spans="1:13" hidden="1" x14ac:dyDescent="0.25">
      <c r="A2632" s="41">
        <f t="shared" si="51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1040</v>
      </c>
    </row>
    <row r="2633" spans="1:13" hidden="1" x14ac:dyDescent="0.25">
      <c r="A2633" s="41">
        <f t="shared" si="51"/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1040</v>
      </c>
    </row>
    <row r="2634" spans="1:13" hidden="1" x14ac:dyDescent="0.25">
      <c r="A2634" s="41">
        <f t="shared" si="5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1040</v>
      </c>
    </row>
    <row r="2635" spans="1:13" hidden="1" x14ac:dyDescent="0.25">
      <c r="A2635" s="41">
        <f t="shared" si="5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1040</v>
      </c>
    </row>
    <row r="2636" spans="1:13" hidden="1" x14ac:dyDescent="0.25">
      <c r="A2636" s="41">
        <f t="shared" si="5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1040</v>
      </c>
    </row>
    <row r="2637" spans="1:13" hidden="1" x14ac:dyDescent="0.25">
      <c r="A2637" s="41">
        <f t="shared" si="5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1040</v>
      </c>
    </row>
    <row r="2638" spans="1:13" hidden="1" x14ac:dyDescent="0.25">
      <c r="A2638" s="41">
        <f t="shared" si="5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1040</v>
      </c>
    </row>
    <row r="2639" spans="1:13" hidden="1" x14ac:dyDescent="0.25">
      <c r="A2639" s="41">
        <f t="shared" si="5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1040</v>
      </c>
    </row>
    <row r="2640" spans="1:13" hidden="1" x14ac:dyDescent="0.25">
      <c r="A2640" s="41">
        <f t="shared" si="5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1040</v>
      </c>
    </row>
    <row r="2641" spans="1:13" hidden="1" x14ac:dyDescent="0.25">
      <c r="A2641" s="41">
        <f t="shared" si="5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1040</v>
      </c>
    </row>
    <row r="2642" spans="1:13" hidden="1" x14ac:dyDescent="0.25">
      <c r="A2642" s="41">
        <f t="shared" si="5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1040</v>
      </c>
    </row>
    <row r="2643" spans="1:13" hidden="1" x14ac:dyDescent="0.25">
      <c r="A2643" s="41">
        <f t="shared" si="5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1040</v>
      </c>
    </row>
    <row r="2644" spans="1:13" hidden="1" x14ac:dyDescent="0.25">
      <c r="A2644" s="41">
        <f t="shared" si="5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1040</v>
      </c>
    </row>
    <row r="2645" spans="1:13" hidden="1" x14ac:dyDescent="0.25">
      <c r="A2645" s="41">
        <f t="shared" si="5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1040</v>
      </c>
    </row>
    <row r="2646" spans="1:13" hidden="1" x14ac:dyDescent="0.25">
      <c r="A2646" s="41">
        <f t="shared" si="5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1040</v>
      </c>
    </row>
    <row r="2647" spans="1:13" hidden="1" x14ac:dyDescent="0.25">
      <c r="A2647" s="41">
        <f t="shared" si="5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1040</v>
      </c>
    </row>
    <row r="2648" spans="1:13" hidden="1" x14ac:dyDescent="0.25">
      <c r="A2648" s="41">
        <f t="shared" si="5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1040</v>
      </c>
    </row>
    <row r="2649" spans="1:13" hidden="1" x14ac:dyDescent="0.25">
      <c r="A2649" s="41">
        <f t="shared" si="5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1040</v>
      </c>
    </row>
    <row r="2650" spans="1:13" hidden="1" x14ac:dyDescent="0.25">
      <c r="A2650" s="41">
        <f t="shared" si="5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1040</v>
      </c>
    </row>
    <row r="2651" spans="1:13" hidden="1" x14ac:dyDescent="0.25">
      <c r="A2651" s="41">
        <f t="shared" si="5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1040</v>
      </c>
    </row>
    <row r="2652" spans="1:13" hidden="1" x14ac:dyDescent="0.25">
      <c r="A2652" s="41">
        <f t="shared" si="5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1040</v>
      </c>
    </row>
    <row r="2653" spans="1:13" hidden="1" x14ac:dyDescent="0.25">
      <c r="A2653" s="41">
        <f t="shared" si="5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1040</v>
      </c>
    </row>
    <row r="2654" spans="1:13" hidden="1" x14ac:dyDescent="0.25">
      <c r="A2654" s="41">
        <f t="shared" si="5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1040</v>
      </c>
    </row>
    <row r="2655" spans="1:13" hidden="1" x14ac:dyDescent="0.25">
      <c r="A2655" s="41">
        <f t="shared" si="5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1040</v>
      </c>
    </row>
    <row r="2656" spans="1:13" hidden="1" x14ac:dyDescent="0.25">
      <c r="A2656" s="41">
        <f t="shared" si="5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1040</v>
      </c>
    </row>
    <row r="2657" spans="1:13" hidden="1" x14ac:dyDescent="0.25">
      <c r="A2657" s="41">
        <f t="shared" si="5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1040</v>
      </c>
    </row>
    <row r="2658" spans="1:13" hidden="1" x14ac:dyDescent="0.25">
      <c r="A2658" s="41">
        <f t="shared" si="5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1040</v>
      </c>
    </row>
    <row r="2659" spans="1:13" hidden="1" x14ac:dyDescent="0.25">
      <c r="A2659" s="41">
        <f t="shared" si="5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1040</v>
      </c>
    </row>
    <row r="2660" spans="1:13" hidden="1" x14ac:dyDescent="0.25">
      <c r="A2660" s="41">
        <f t="shared" si="5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1040</v>
      </c>
    </row>
    <row r="2661" spans="1:13" hidden="1" x14ac:dyDescent="0.25">
      <c r="A2661" s="41">
        <f t="shared" si="5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1040</v>
      </c>
    </row>
    <row r="2662" spans="1:13" hidden="1" x14ac:dyDescent="0.25">
      <c r="A2662" s="41">
        <f t="shared" si="5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1040</v>
      </c>
    </row>
    <row r="2663" spans="1:13" hidden="1" x14ac:dyDescent="0.25">
      <c r="A2663" s="41">
        <f t="shared" ref="A2663:A2694" si="52">1+A2662</f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1040</v>
      </c>
    </row>
    <row r="2664" spans="1:13" hidden="1" x14ac:dyDescent="0.25">
      <c r="A2664" s="41">
        <f t="shared" si="52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1040</v>
      </c>
    </row>
    <row r="2665" spans="1:13" hidden="1" x14ac:dyDescent="0.25">
      <c r="A2665" s="41">
        <f t="shared" si="52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1040</v>
      </c>
    </row>
    <row r="2666" spans="1:13" hidden="1" x14ac:dyDescent="0.25">
      <c r="A2666" s="41">
        <f t="shared" si="52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1040</v>
      </c>
    </row>
    <row r="2667" spans="1:13" hidden="1" x14ac:dyDescent="0.25">
      <c r="A2667" s="41">
        <f t="shared" si="52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1040</v>
      </c>
    </row>
    <row r="2668" spans="1:13" hidden="1" x14ac:dyDescent="0.25">
      <c r="A2668" s="41">
        <f t="shared" si="52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1040</v>
      </c>
    </row>
    <row r="2669" spans="1:13" hidden="1" x14ac:dyDescent="0.25">
      <c r="A2669" s="41">
        <f t="shared" si="52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1040</v>
      </c>
    </row>
    <row r="2670" spans="1:13" hidden="1" x14ac:dyDescent="0.25">
      <c r="A2670" s="41">
        <f t="shared" si="52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1040</v>
      </c>
    </row>
    <row r="2671" spans="1:13" hidden="1" x14ac:dyDescent="0.25">
      <c r="A2671" s="41">
        <f t="shared" si="52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1040</v>
      </c>
    </row>
    <row r="2672" spans="1:13" hidden="1" x14ac:dyDescent="0.25">
      <c r="A2672" s="41">
        <f t="shared" si="52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1040</v>
      </c>
    </row>
    <row r="2673" spans="1:13" hidden="1" x14ac:dyDescent="0.25">
      <c r="A2673" s="41">
        <f t="shared" si="52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1040</v>
      </c>
    </row>
    <row r="2674" spans="1:13" hidden="1" x14ac:dyDescent="0.25">
      <c r="A2674" s="41">
        <f t="shared" si="52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1040</v>
      </c>
    </row>
    <row r="2675" spans="1:13" hidden="1" x14ac:dyDescent="0.25">
      <c r="A2675" s="41">
        <f t="shared" si="52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1040</v>
      </c>
    </row>
    <row r="2676" spans="1:13" hidden="1" x14ac:dyDescent="0.25">
      <c r="A2676" s="41">
        <f t="shared" si="52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1040</v>
      </c>
    </row>
    <row r="2677" spans="1:13" hidden="1" x14ac:dyDescent="0.25">
      <c r="A2677" s="41">
        <f t="shared" si="52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1040</v>
      </c>
    </row>
    <row r="2678" spans="1:13" hidden="1" x14ac:dyDescent="0.25">
      <c r="A2678" s="41">
        <f t="shared" si="52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1040</v>
      </c>
    </row>
    <row r="2679" spans="1:13" hidden="1" x14ac:dyDescent="0.25">
      <c r="A2679" s="41">
        <f t="shared" si="52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1040</v>
      </c>
    </row>
    <row r="2680" spans="1:13" hidden="1" x14ac:dyDescent="0.25">
      <c r="A2680" s="41">
        <f t="shared" si="52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1040</v>
      </c>
    </row>
    <row r="2681" spans="1:13" hidden="1" x14ac:dyDescent="0.25">
      <c r="A2681" s="41">
        <f t="shared" si="52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1040</v>
      </c>
    </row>
    <row r="2682" spans="1:13" hidden="1" x14ac:dyDescent="0.25">
      <c r="A2682" s="41">
        <f t="shared" si="52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1040</v>
      </c>
    </row>
    <row r="2683" spans="1:13" hidden="1" x14ac:dyDescent="0.25">
      <c r="A2683" s="41">
        <f t="shared" si="52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1040</v>
      </c>
    </row>
    <row r="2684" spans="1:13" hidden="1" x14ac:dyDescent="0.25">
      <c r="A2684" s="41">
        <f t="shared" si="52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1040</v>
      </c>
    </row>
    <row r="2685" spans="1:13" hidden="1" x14ac:dyDescent="0.25">
      <c r="A2685" s="41">
        <f t="shared" si="52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1040</v>
      </c>
    </row>
    <row r="2686" spans="1:13" hidden="1" x14ac:dyDescent="0.25">
      <c r="A2686" s="41">
        <f t="shared" si="52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1040</v>
      </c>
    </row>
    <row r="2687" spans="1:13" hidden="1" x14ac:dyDescent="0.25">
      <c r="A2687" s="41">
        <f t="shared" si="52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1040</v>
      </c>
    </row>
    <row r="2688" spans="1:13" hidden="1" x14ac:dyDescent="0.25">
      <c r="A2688" s="41">
        <f t="shared" si="52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1040</v>
      </c>
    </row>
    <row r="2689" spans="1:13" hidden="1" x14ac:dyDescent="0.25">
      <c r="A2689" s="41">
        <f t="shared" si="52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1040</v>
      </c>
    </row>
    <row r="2690" spans="1:13" hidden="1" x14ac:dyDescent="0.25">
      <c r="A2690" s="41">
        <f t="shared" si="52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1040</v>
      </c>
    </row>
    <row r="2691" spans="1:13" hidden="1" x14ac:dyDescent="0.25">
      <c r="A2691" s="41">
        <f t="shared" si="52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1040</v>
      </c>
    </row>
    <row r="2692" spans="1:13" hidden="1" x14ac:dyDescent="0.25">
      <c r="A2692" s="41">
        <f t="shared" si="52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1040</v>
      </c>
    </row>
    <row r="2693" spans="1:13" hidden="1" x14ac:dyDescent="0.25">
      <c r="A2693" s="41">
        <f t="shared" si="52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1040</v>
      </c>
    </row>
    <row r="2694" spans="1:13" hidden="1" x14ac:dyDescent="0.25">
      <c r="A2694" s="41">
        <f t="shared" si="52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1040</v>
      </c>
    </row>
    <row r="2695" spans="1:13" hidden="1" x14ac:dyDescent="0.25">
      <c r="A2695" s="41">
        <f t="shared" ref="A2695:A2726" si="53">1+A2694</f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1040</v>
      </c>
    </row>
    <row r="2696" spans="1:13" hidden="1" x14ac:dyDescent="0.25">
      <c r="A2696" s="41">
        <f t="shared" si="53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1040</v>
      </c>
    </row>
    <row r="2697" spans="1:13" hidden="1" x14ac:dyDescent="0.25">
      <c r="A2697" s="41">
        <f t="shared" si="53"/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1040</v>
      </c>
    </row>
    <row r="2698" spans="1:13" hidden="1" x14ac:dyDescent="0.25">
      <c r="A2698" s="41">
        <f t="shared" si="53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1040</v>
      </c>
    </row>
    <row r="2699" spans="1:13" hidden="1" x14ac:dyDescent="0.25">
      <c r="A2699" s="41">
        <f t="shared" si="53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1040</v>
      </c>
    </row>
    <row r="2700" spans="1:13" hidden="1" x14ac:dyDescent="0.25">
      <c r="A2700" s="41">
        <f t="shared" si="53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1040</v>
      </c>
    </row>
    <row r="2701" spans="1:13" hidden="1" x14ac:dyDescent="0.25">
      <c r="A2701" s="41">
        <f t="shared" si="53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1040</v>
      </c>
    </row>
    <row r="2702" spans="1:13" hidden="1" x14ac:dyDescent="0.25">
      <c r="A2702" s="41">
        <f t="shared" si="53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1040</v>
      </c>
    </row>
    <row r="2703" spans="1:13" hidden="1" x14ac:dyDescent="0.25">
      <c r="A2703" s="41">
        <f t="shared" si="53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1040</v>
      </c>
    </row>
    <row r="2704" spans="1:13" hidden="1" x14ac:dyDescent="0.25">
      <c r="A2704" s="41">
        <f t="shared" si="53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1040</v>
      </c>
    </row>
    <row r="2705" spans="1:13" hidden="1" x14ac:dyDescent="0.25">
      <c r="A2705" s="41">
        <f t="shared" si="53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1040</v>
      </c>
    </row>
    <row r="2706" spans="1:13" hidden="1" x14ac:dyDescent="0.25">
      <c r="A2706" s="41">
        <f t="shared" si="53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1040</v>
      </c>
    </row>
    <row r="2707" spans="1:13" hidden="1" x14ac:dyDescent="0.25">
      <c r="A2707" s="41">
        <f t="shared" si="53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1040</v>
      </c>
    </row>
    <row r="2708" spans="1:13" hidden="1" x14ac:dyDescent="0.25">
      <c r="A2708" s="41">
        <f t="shared" si="53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1040</v>
      </c>
    </row>
    <row r="2709" spans="1:13" hidden="1" x14ac:dyDescent="0.25">
      <c r="A2709" s="41">
        <f t="shared" si="53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1040</v>
      </c>
    </row>
    <row r="2710" spans="1:13" hidden="1" x14ac:dyDescent="0.25">
      <c r="A2710" s="41">
        <f t="shared" si="53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1040</v>
      </c>
    </row>
    <row r="2711" spans="1:13" hidden="1" x14ac:dyDescent="0.25">
      <c r="A2711" s="41">
        <f t="shared" si="53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1040</v>
      </c>
    </row>
    <row r="2712" spans="1:13" hidden="1" x14ac:dyDescent="0.25">
      <c r="A2712" s="41">
        <f t="shared" si="53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1040</v>
      </c>
    </row>
    <row r="2713" spans="1:13" hidden="1" x14ac:dyDescent="0.25">
      <c r="A2713" s="41">
        <f t="shared" si="53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1040</v>
      </c>
    </row>
    <row r="2714" spans="1:13" hidden="1" x14ac:dyDescent="0.25">
      <c r="A2714" s="41">
        <f t="shared" si="53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1040</v>
      </c>
    </row>
    <row r="2715" spans="1:13" hidden="1" x14ac:dyDescent="0.25">
      <c r="A2715" s="41">
        <f t="shared" si="53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1040</v>
      </c>
    </row>
    <row r="2716" spans="1:13" hidden="1" x14ac:dyDescent="0.25">
      <c r="A2716" s="41">
        <f t="shared" si="53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1040</v>
      </c>
    </row>
    <row r="2717" spans="1:13" hidden="1" x14ac:dyDescent="0.25">
      <c r="A2717" s="41">
        <f t="shared" si="53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1040</v>
      </c>
    </row>
    <row r="2718" spans="1:13" hidden="1" x14ac:dyDescent="0.25">
      <c r="A2718" s="41">
        <f t="shared" si="53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1040</v>
      </c>
    </row>
    <row r="2719" spans="1:13" hidden="1" x14ac:dyDescent="0.25">
      <c r="A2719" s="41">
        <f t="shared" si="53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1040</v>
      </c>
    </row>
    <row r="2720" spans="1:13" hidden="1" x14ac:dyDescent="0.25">
      <c r="A2720" s="41">
        <f t="shared" si="53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1040</v>
      </c>
    </row>
    <row r="2721" spans="1:13" hidden="1" x14ac:dyDescent="0.25">
      <c r="A2721" s="41">
        <f t="shared" si="53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1040</v>
      </c>
    </row>
    <row r="2722" spans="1:13" hidden="1" x14ac:dyDescent="0.25">
      <c r="A2722" s="41">
        <f t="shared" si="53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1040</v>
      </c>
    </row>
    <row r="2723" spans="1:13" hidden="1" x14ac:dyDescent="0.25">
      <c r="A2723" s="41">
        <f t="shared" si="53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1040</v>
      </c>
    </row>
    <row r="2724" spans="1:13" hidden="1" x14ac:dyDescent="0.25">
      <c r="A2724" s="41">
        <f t="shared" si="53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1040</v>
      </c>
    </row>
    <row r="2725" spans="1:13" hidden="1" x14ac:dyDescent="0.25">
      <c r="A2725" s="41">
        <f t="shared" si="53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1040</v>
      </c>
    </row>
    <row r="2726" spans="1:13" hidden="1" x14ac:dyDescent="0.25">
      <c r="A2726" s="41">
        <f t="shared" si="53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1040</v>
      </c>
    </row>
    <row r="2727" spans="1:13" hidden="1" x14ac:dyDescent="0.25">
      <c r="A2727" s="41">
        <f t="shared" ref="A2727:A2758" si="54">1+A2726</f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1040</v>
      </c>
    </row>
    <row r="2728" spans="1:13" hidden="1" x14ac:dyDescent="0.25">
      <c r="A2728" s="41">
        <f t="shared" si="54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1040</v>
      </c>
    </row>
    <row r="2729" spans="1:13" hidden="1" x14ac:dyDescent="0.25">
      <c r="A2729" s="41">
        <f t="shared" si="54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1040</v>
      </c>
    </row>
    <row r="2730" spans="1:13" hidden="1" x14ac:dyDescent="0.25">
      <c r="A2730" s="41">
        <f t="shared" si="54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1040</v>
      </c>
    </row>
    <row r="2731" spans="1:13" hidden="1" x14ac:dyDescent="0.25">
      <c r="A2731" s="41">
        <f t="shared" si="54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1040</v>
      </c>
    </row>
    <row r="2732" spans="1:13" hidden="1" x14ac:dyDescent="0.25">
      <c r="A2732" s="41">
        <f t="shared" si="54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1040</v>
      </c>
    </row>
    <row r="2733" spans="1:13" hidden="1" x14ac:dyDescent="0.25">
      <c r="A2733" s="41">
        <f t="shared" si="54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1040</v>
      </c>
    </row>
    <row r="2734" spans="1:13" hidden="1" x14ac:dyDescent="0.25">
      <c r="A2734" s="41">
        <f t="shared" si="54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1040</v>
      </c>
    </row>
    <row r="2735" spans="1:13" hidden="1" x14ac:dyDescent="0.25">
      <c r="A2735" s="41">
        <f t="shared" si="54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1040</v>
      </c>
    </row>
    <row r="2736" spans="1:13" hidden="1" x14ac:dyDescent="0.25">
      <c r="A2736" s="41">
        <f t="shared" si="54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1040</v>
      </c>
    </row>
    <row r="2737" spans="1:13" hidden="1" x14ac:dyDescent="0.25">
      <c r="A2737" s="41">
        <f t="shared" si="54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1040</v>
      </c>
    </row>
    <row r="2738" spans="1:13" hidden="1" x14ac:dyDescent="0.25">
      <c r="A2738" s="41">
        <f t="shared" si="54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1040</v>
      </c>
    </row>
    <row r="2739" spans="1:13" hidden="1" x14ac:dyDescent="0.25">
      <c r="A2739" s="41">
        <f t="shared" si="54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1040</v>
      </c>
    </row>
    <row r="2740" spans="1:13" hidden="1" x14ac:dyDescent="0.25">
      <c r="A2740" s="41">
        <f t="shared" si="54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1040</v>
      </c>
    </row>
    <row r="2741" spans="1:13" hidden="1" x14ac:dyDescent="0.25">
      <c r="A2741" s="41">
        <f t="shared" si="54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1040</v>
      </c>
    </row>
    <row r="2742" spans="1:13" hidden="1" x14ac:dyDescent="0.25">
      <c r="A2742" s="41">
        <f t="shared" si="54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1040</v>
      </c>
    </row>
    <row r="2743" spans="1:13" hidden="1" x14ac:dyDescent="0.25">
      <c r="A2743" s="41">
        <f t="shared" si="54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1040</v>
      </c>
    </row>
    <row r="2744" spans="1:13" hidden="1" x14ac:dyDescent="0.25">
      <c r="A2744" s="41">
        <f t="shared" si="54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1040</v>
      </c>
    </row>
    <row r="2745" spans="1:13" hidden="1" x14ac:dyDescent="0.25">
      <c r="A2745" s="41">
        <f t="shared" si="54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1040</v>
      </c>
    </row>
    <row r="2746" spans="1:13" hidden="1" x14ac:dyDescent="0.25">
      <c r="A2746" s="41">
        <f t="shared" si="54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1040</v>
      </c>
    </row>
    <row r="2747" spans="1:13" hidden="1" x14ac:dyDescent="0.25">
      <c r="A2747" s="41">
        <f t="shared" si="54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1040</v>
      </c>
    </row>
    <row r="2748" spans="1:13" hidden="1" x14ac:dyDescent="0.25">
      <c r="A2748" s="41">
        <f t="shared" si="54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1040</v>
      </c>
    </row>
    <row r="2749" spans="1:13" hidden="1" x14ac:dyDescent="0.25">
      <c r="A2749" s="41">
        <f t="shared" si="54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1040</v>
      </c>
    </row>
    <row r="2750" spans="1:13" hidden="1" x14ac:dyDescent="0.25">
      <c r="A2750" s="41">
        <f t="shared" si="54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1040</v>
      </c>
    </row>
    <row r="2751" spans="1:13" hidden="1" x14ac:dyDescent="0.25">
      <c r="A2751" s="41">
        <f t="shared" si="54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1040</v>
      </c>
    </row>
    <row r="2752" spans="1:13" hidden="1" x14ac:dyDescent="0.25">
      <c r="A2752" s="41">
        <f t="shared" si="54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1040</v>
      </c>
    </row>
    <row r="2753" spans="1:13" hidden="1" x14ac:dyDescent="0.25">
      <c r="A2753" s="41">
        <f t="shared" si="54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1040</v>
      </c>
    </row>
    <row r="2754" spans="1:13" hidden="1" x14ac:dyDescent="0.25">
      <c r="A2754" s="41">
        <f t="shared" si="54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1040</v>
      </c>
    </row>
    <row r="2755" spans="1:13" hidden="1" x14ac:dyDescent="0.25">
      <c r="A2755" s="41">
        <f t="shared" si="54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1040</v>
      </c>
    </row>
    <row r="2756" spans="1:13" hidden="1" x14ac:dyDescent="0.25">
      <c r="A2756" s="41">
        <f t="shared" si="54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1040</v>
      </c>
    </row>
    <row r="2757" spans="1:13" hidden="1" x14ac:dyDescent="0.25">
      <c r="A2757" s="41">
        <f t="shared" si="54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1040</v>
      </c>
    </row>
    <row r="2758" spans="1:13" hidden="1" x14ac:dyDescent="0.25">
      <c r="A2758" s="41">
        <f t="shared" si="54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1040</v>
      </c>
    </row>
    <row r="2759" spans="1:13" hidden="1" x14ac:dyDescent="0.25">
      <c r="A2759" s="41">
        <f t="shared" ref="A2759:A2790" si="55">1+A2758</f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1040</v>
      </c>
    </row>
    <row r="2760" spans="1:13" hidden="1" x14ac:dyDescent="0.25">
      <c r="A2760" s="41">
        <f t="shared" si="55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1040</v>
      </c>
    </row>
    <row r="2761" spans="1:13" hidden="1" x14ac:dyDescent="0.25">
      <c r="A2761" s="41">
        <f t="shared" si="55"/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1040</v>
      </c>
    </row>
    <row r="2762" spans="1:13" hidden="1" x14ac:dyDescent="0.25">
      <c r="A2762" s="41">
        <f t="shared" si="55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1040</v>
      </c>
    </row>
    <row r="2763" spans="1:13" hidden="1" x14ac:dyDescent="0.25">
      <c r="A2763" s="41">
        <f t="shared" si="55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1040</v>
      </c>
    </row>
    <row r="2764" spans="1:13" hidden="1" x14ac:dyDescent="0.25">
      <c r="A2764" s="41">
        <f t="shared" si="55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1040</v>
      </c>
    </row>
    <row r="2765" spans="1:13" hidden="1" x14ac:dyDescent="0.25">
      <c r="A2765" s="41">
        <f t="shared" si="55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1040</v>
      </c>
    </row>
    <row r="2766" spans="1:13" hidden="1" x14ac:dyDescent="0.25">
      <c r="A2766" s="41">
        <f t="shared" si="55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1040</v>
      </c>
    </row>
    <row r="2767" spans="1:13" hidden="1" x14ac:dyDescent="0.25">
      <c r="A2767" s="41">
        <f t="shared" si="55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1040</v>
      </c>
    </row>
    <row r="2768" spans="1:13" hidden="1" x14ac:dyDescent="0.25">
      <c r="A2768" s="41">
        <f t="shared" si="55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1040</v>
      </c>
    </row>
    <row r="2769" spans="1:13" hidden="1" x14ac:dyDescent="0.25">
      <c r="A2769" s="41">
        <f t="shared" si="55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1040</v>
      </c>
    </row>
    <row r="2770" spans="1:13" hidden="1" x14ac:dyDescent="0.25">
      <c r="A2770" s="41">
        <f t="shared" si="55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1040</v>
      </c>
    </row>
    <row r="2771" spans="1:13" hidden="1" x14ac:dyDescent="0.25">
      <c r="A2771" s="41">
        <f t="shared" si="55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1040</v>
      </c>
    </row>
    <row r="2772" spans="1:13" hidden="1" x14ac:dyDescent="0.25">
      <c r="A2772" s="41">
        <f t="shared" si="55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1040</v>
      </c>
    </row>
    <row r="2773" spans="1:13" hidden="1" x14ac:dyDescent="0.25">
      <c r="A2773" s="41">
        <f t="shared" si="55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1040</v>
      </c>
    </row>
    <row r="2774" spans="1:13" hidden="1" x14ac:dyDescent="0.25">
      <c r="A2774" s="41">
        <f t="shared" si="55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1040</v>
      </c>
    </row>
    <row r="2775" spans="1:13" hidden="1" x14ac:dyDescent="0.25">
      <c r="A2775" s="41">
        <f t="shared" si="55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1040</v>
      </c>
    </row>
    <row r="2776" spans="1:13" hidden="1" x14ac:dyDescent="0.25">
      <c r="A2776" s="41">
        <f t="shared" si="55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1040</v>
      </c>
    </row>
    <row r="2777" spans="1:13" hidden="1" x14ac:dyDescent="0.25">
      <c r="A2777" s="41">
        <f t="shared" si="55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1040</v>
      </c>
    </row>
    <row r="2778" spans="1:13" hidden="1" x14ac:dyDescent="0.25">
      <c r="A2778" s="41">
        <f t="shared" si="55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1040</v>
      </c>
    </row>
    <row r="2779" spans="1:13" hidden="1" x14ac:dyDescent="0.25">
      <c r="A2779" s="41">
        <f t="shared" si="55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1040</v>
      </c>
    </row>
    <row r="2780" spans="1:13" hidden="1" x14ac:dyDescent="0.25">
      <c r="A2780" s="41">
        <f t="shared" si="55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1040</v>
      </c>
    </row>
    <row r="2781" spans="1:13" hidden="1" x14ac:dyDescent="0.25">
      <c r="A2781" s="41">
        <f t="shared" si="55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1040</v>
      </c>
    </row>
    <row r="2782" spans="1:13" hidden="1" x14ac:dyDescent="0.25">
      <c r="A2782" s="41">
        <f t="shared" si="55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1040</v>
      </c>
    </row>
    <row r="2783" spans="1:13" hidden="1" x14ac:dyDescent="0.25">
      <c r="A2783" s="41">
        <f t="shared" si="55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1040</v>
      </c>
    </row>
    <row r="2784" spans="1:13" hidden="1" x14ac:dyDescent="0.25">
      <c r="A2784" s="41">
        <f t="shared" si="55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1040</v>
      </c>
    </row>
    <row r="2785" spans="1:13" hidden="1" x14ac:dyDescent="0.25">
      <c r="A2785" s="41">
        <f t="shared" si="55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1040</v>
      </c>
    </row>
    <row r="2786" spans="1:13" hidden="1" x14ac:dyDescent="0.25">
      <c r="A2786" s="41">
        <f t="shared" si="55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1040</v>
      </c>
    </row>
    <row r="2787" spans="1:13" hidden="1" x14ac:dyDescent="0.25">
      <c r="A2787" s="41">
        <f t="shared" si="55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1040</v>
      </c>
    </row>
    <row r="2788" spans="1:13" hidden="1" x14ac:dyDescent="0.25">
      <c r="A2788" s="41">
        <f t="shared" si="55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1040</v>
      </c>
    </row>
    <row r="2789" spans="1:13" hidden="1" x14ac:dyDescent="0.25">
      <c r="A2789" s="41">
        <f t="shared" si="55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1040</v>
      </c>
    </row>
    <row r="2790" spans="1:13" hidden="1" x14ac:dyDescent="0.25">
      <c r="A2790" s="41">
        <f t="shared" si="55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1040</v>
      </c>
    </row>
    <row r="2791" spans="1:13" hidden="1" x14ac:dyDescent="0.25">
      <c r="A2791" s="41">
        <f t="shared" ref="A2791:A2820" si="56">1+A2790</f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1040</v>
      </c>
    </row>
    <row r="2792" spans="1:13" hidden="1" x14ac:dyDescent="0.25">
      <c r="A2792" s="41">
        <f t="shared" si="56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1040</v>
      </c>
    </row>
    <row r="2793" spans="1:13" hidden="1" x14ac:dyDescent="0.25">
      <c r="A2793" s="41">
        <f t="shared" si="56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1040</v>
      </c>
    </row>
    <row r="2794" spans="1:13" hidden="1" x14ac:dyDescent="0.25">
      <c r="A2794" s="41">
        <f t="shared" si="56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1040</v>
      </c>
    </row>
    <row r="2795" spans="1:13" hidden="1" x14ac:dyDescent="0.25">
      <c r="A2795" s="41">
        <f t="shared" si="56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1040</v>
      </c>
    </row>
    <row r="2796" spans="1:13" hidden="1" x14ac:dyDescent="0.25">
      <c r="A2796" s="41">
        <f t="shared" si="56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1040</v>
      </c>
    </row>
    <row r="2797" spans="1:13" hidden="1" x14ac:dyDescent="0.25">
      <c r="A2797" s="41">
        <f t="shared" si="56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1040</v>
      </c>
    </row>
    <row r="2798" spans="1:13" hidden="1" x14ac:dyDescent="0.25">
      <c r="A2798" s="41">
        <f t="shared" si="56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1040</v>
      </c>
    </row>
    <row r="2799" spans="1:13" hidden="1" x14ac:dyDescent="0.25">
      <c r="A2799" s="41">
        <f t="shared" si="56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1040</v>
      </c>
    </row>
    <row r="2800" spans="1:13" hidden="1" x14ac:dyDescent="0.25">
      <c r="A2800" s="41">
        <f t="shared" si="56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1040</v>
      </c>
    </row>
    <row r="2801" spans="1:13" hidden="1" x14ac:dyDescent="0.25">
      <c r="A2801" s="41">
        <f t="shared" si="56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1040</v>
      </c>
    </row>
    <row r="2802" spans="1:13" hidden="1" x14ac:dyDescent="0.25">
      <c r="A2802" s="41">
        <f t="shared" si="56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1040</v>
      </c>
    </row>
    <row r="2803" spans="1:13" hidden="1" x14ac:dyDescent="0.25">
      <c r="A2803" s="41">
        <f t="shared" si="56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1040</v>
      </c>
    </row>
    <row r="2804" spans="1:13" hidden="1" x14ac:dyDescent="0.25">
      <c r="A2804" s="41">
        <f t="shared" si="56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1040</v>
      </c>
    </row>
    <row r="2805" spans="1:13" hidden="1" x14ac:dyDescent="0.25">
      <c r="A2805" s="41">
        <f t="shared" si="56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1040</v>
      </c>
    </row>
    <row r="2806" spans="1:13" hidden="1" x14ac:dyDescent="0.25">
      <c r="A2806" s="41">
        <f t="shared" si="56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1040</v>
      </c>
    </row>
    <row r="2807" spans="1:13" hidden="1" x14ac:dyDescent="0.25">
      <c r="A2807" s="41">
        <f t="shared" si="56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1040</v>
      </c>
    </row>
    <row r="2808" spans="1:13" hidden="1" x14ac:dyDescent="0.25">
      <c r="A2808" s="41">
        <f t="shared" si="56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1040</v>
      </c>
    </row>
    <row r="2809" spans="1:13" hidden="1" x14ac:dyDescent="0.25">
      <c r="A2809" s="41">
        <f t="shared" si="56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1040</v>
      </c>
    </row>
    <row r="2810" spans="1:13" hidden="1" x14ac:dyDescent="0.25">
      <c r="A2810" s="41">
        <f t="shared" si="56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1040</v>
      </c>
    </row>
    <row r="2811" spans="1:13" hidden="1" x14ac:dyDescent="0.25">
      <c r="A2811" s="41">
        <f t="shared" si="56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1040</v>
      </c>
    </row>
    <row r="2812" spans="1:13" hidden="1" x14ac:dyDescent="0.25">
      <c r="A2812" s="41">
        <f t="shared" si="56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1040</v>
      </c>
    </row>
    <row r="2813" spans="1:13" hidden="1" x14ac:dyDescent="0.25">
      <c r="A2813" s="41">
        <f t="shared" si="56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1040</v>
      </c>
    </row>
    <row r="2814" spans="1:13" hidden="1" x14ac:dyDescent="0.25">
      <c r="A2814" s="41">
        <f t="shared" si="56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1040</v>
      </c>
    </row>
    <row r="2815" spans="1:13" hidden="1" x14ac:dyDescent="0.25">
      <c r="A2815" s="41">
        <f t="shared" si="56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1040</v>
      </c>
    </row>
    <row r="2816" spans="1:13" hidden="1" x14ac:dyDescent="0.25">
      <c r="A2816" s="41">
        <f t="shared" si="56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1040</v>
      </c>
    </row>
    <row r="2817" spans="1:13" hidden="1" x14ac:dyDescent="0.25">
      <c r="A2817" s="41">
        <f t="shared" si="56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1040</v>
      </c>
    </row>
    <row r="2818" spans="1:13" hidden="1" x14ac:dyDescent="0.25">
      <c r="A2818" s="41">
        <f t="shared" si="56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1040</v>
      </c>
    </row>
    <row r="2819" spans="1:13" hidden="1" x14ac:dyDescent="0.25">
      <c r="A2819" s="41">
        <f t="shared" si="56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1040</v>
      </c>
    </row>
    <row r="2820" spans="1:13" hidden="1" x14ac:dyDescent="0.25">
      <c r="A2820" s="41">
        <f t="shared" si="56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1040</v>
      </c>
    </row>
    <row r="2821" spans="1:13" hidden="1" x14ac:dyDescent="0.25">
      <c r="A2821" s="41">
        <f t="shared" ref="A2821:A2822" si="57">1+A2820</f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2363</v>
      </c>
    </row>
    <row r="2822" spans="1:13" hidden="1" x14ac:dyDescent="0.25">
      <c r="A2822" s="41">
        <f t="shared" si="57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2363</v>
      </c>
    </row>
    <row r="2823" spans="1:13" hidden="1" x14ac:dyDescent="0.25">
      <c r="A2823" s="41">
        <f>1+A2822</f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7954</v>
      </c>
    </row>
    <row r="2824" spans="1:13" hidden="1" x14ac:dyDescent="0.25">
      <c r="A2824" s="41">
        <f t="shared" ref="A2824:A2834" si="58">1+A2823</f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7954</v>
      </c>
    </row>
    <row r="2825" spans="1:13" hidden="1" x14ac:dyDescent="0.25">
      <c r="A2825" s="41">
        <f t="shared" si="58"/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7954</v>
      </c>
    </row>
    <row r="2826" spans="1:13" hidden="1" x14ac:dyDescent="0.25">
      <c r="A2826" s="41">
        <f t="shared" si="58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7954</v>
      </c>
    </row>
    <row r="2827" spans="1:13" hidden="1" x14ac:dyDescent="0.25">
      <c r="A2827" s="41">
        <f t="shared" si="58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7954</v>
      </c>
    </row>
    <row r="2828" spans="1:13" hidden="1" x14ac:dyDescent="0.25">
      <c r="A2828" s="41">
        <f t="shared" si="58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7954</v>
      </c>
    </row>
    <row r="2829" spans="1:13" hidden="1" x14ac:dyDescent="0.25">
      <c r="A2829" s="41">
        <f t="shared" si="58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7954</v>
      </c>
    </row>
    <row r="2830" spans="1:13" hidden="1" x14ac:dyDescent="0.25">
      <c r="A2830" s="41">
        <f t="shared" si="58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7954</v>
      </c>
    </row>
    <row r="2831" spans="1:13" hidden="1" x14ac:dyDescent="0.25">
      <c r="A2831" s="41">
        <f t="shared" si="58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7954</v>
      </c>
    </row>
    <row r="2832" spans="1:13" hidden="1" x14ac:dyDescent="0.25">
      <c r="A2832" s="41">
        <f t="shared" si="58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7954</v>
      </c>
    </row>
    <row r="2833" spans="1:13" hidden="1" x14ac:dyDescent="0.25">
      <c r="A2833" s="41">
        <f t="shared" si="58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7954</v>
      </c>
    </row>
    <row r="2834" spans="1:13" hidden="1" x14ac:dyDescent="0.25">
      <c r="A2834" s="41">
        <f t="shared" si="58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7954</v>
      </c>
    </row>
    <row r="2835" spans="1:13" hidden="1" x14ac:dyDescent="0.25">
      <c r="A2835" s="41">
        <f>1+A2834</f>
        <v>2834</v>
      </c>
      <c r="B2835" s="48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7208</v>
      </c>
    </row>
    <row r="2836" spans="1:13" hidden="1" x14ac:dyDescent="0.25">
      <c r="A2836" s="49">
        <f>1+A2835</f>
        <v>2835</v>
      </c>
      <c r="B2836" s="48" t="s">
        <v>4851</v>
      </c>
      <c r="C2836" t="s">
        <v>7971</v>
      </c>
      <c r="D2836" s="51" t="s">
        <v>7972</v>
      </c>
      <c r="E2836" s="50" t="s">
        <v>7970</v>
      </c>
      <c r="F2836" s="51" t="s">
        <v>801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761</v>
      </c>
    </row>
    <row r="2837" spans="1:13" hidden="1" x14ac:dyDescent="0.25">
      <c r="A2837" s="49">
        <f t="shared" ref="A2837:A2846" si="59">1+A2836</f>
        <v>2836</v>
      </c>
      <c r="B2837" s="51" t="s">
        <v>4851</v>
      </c>
      <c r="C2837" t="s">
        <v>7985</v>
      </c>
      <c r="D2837" s="51" t="s">
        <v>7986</v>
      </c>
      <c r="E2837" t="s">
        <v>7973</v>
      </c>
      <c r="F2837" t="s">
        <v>2833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1752</v>
      </c>
    </row>
    <row r="2838" spans="1:13" hidden="1" x14ac:dyDescent="0.25">
      <c r="A2838" s="49">
        <f t="shared" si="59"/>
        <v>2837</v>
      </c>
      <c r="B2838" s="51" t="s">
        <v>4851</v>
      </c>
      <c r="C2838" s="51" t="s">
        <v>7985</v>
      </c>
      <c r="D2838" s="51" t="s">
        <v>7987</v>
      </c>
      <c r="E2838" t="s">
        <v>7974</v>
      </c>
      <c r="F2838" t="s">
        <v>2789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1752</v>
      </c>
    </row>
    <row r="2839" spans="1:13" hidden="1" x14ac:dyDescent="0.25">
      <c r="A2839" s="49">
        <f t="shared" si="59"/>
        <v>2838</v>
      </c>
      <c r="B2839" s="51" t="s">
        <v>4851</v>
      </c>
      <c r="C2839" s="51" t="s">
        <v>7985</v>
      </c>
      <c r="D2839" s="51" t="s">
        <v>7988</v>
      </c>
      <c r="E2839" t="s">
        <v>7975</v>
      </c>
      <c r="F2839" t="s">
        <v>7047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1752</v>
      </c>
    </row>
    <row r="2840" spans="1:13" hidden="1" x14ac:dyDescent="0.25">
      <c r="A2840" s="49">
        <f t="shared" si="59"/>
        <v>2839</v>
      </c>
      <c r="B2840" s="51" t="s">
        <v>4851</v>
      </c>
      <c r="C2840" s="51" t="s">
        <v>7985</v>
      </c>
      <c r="D2840" s="51" t="s">
        <v>7989</v>
      </c>
      <c r="E2840" t="s">
        <v>7976</v>
      </c>
      <c r="F2840" t="s">
        <v>7049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1752</v>
      </c>
    </row>
    <row r="2841" spans="1:13" hidden="1" x14ac:dyDescent="0.25">
      <c r="A2841" s="49">
        <f t="shared" si="59"/>
        <v>2840</v>
      </c>
      <c r="B2841" s="51" t="s">
        <v>4851</v>
      </c>
      <c r="C2841" s="51" t="s">
        <v>7985</v>
      </c>
      <c r="D2841" s="51" t="s">
        <v>7990</v>
      </c>
      <c r="E2841" t="s">
        <v>7977</v>
      </c>
      <c r="F2841" t="s">
        <v>7051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1752</v>
      </c>
    </row>
    <row r="2842" spans="1:13" hidden="1" x14ac:dyDescent="0.25">
      <c r="A2842" s="49">
        <f t="shared" si="59"/>
        <v>2841</v>
      </c>
      <c r="B2842" s="51" t="s">
        <v>4851</v>
      </c>
      <c r="C2842" s="51" t="s">
        <v>7985</v>
      </c>
      <c r="D2842" s="51" t="s">
        <v>7991</v>
      </c>
      <c r="E2842" t="s">
        <v>7978</v>
      </c>
      <c r="F2842" t="s">
        <v>7053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1752</v>
      </c>
    </row>
    <row r="2843" spans="1:13" hidden="1" x14ac:dyDescent="0.25">
      <c r="A2843" s="49">
        <f t="shared" si="59"/>
        <v>2842</v>
      </c>
      <c r="B2843" s="51" t="s">
        <v>4851</v>
      </c>
      <c r="C2843" s="51" t="s">
        <v>7985</v>
      </c>
      <c r="D2843" s="51" t="s">
        <v>7992</v>
      </c>
      <c r="E2843" t="s">
        <v>7979</v>
      </c>
      <c r="F2843" t="s">
        <v>7053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1752</v>
      </c>
    </row>
    <row r="2844" spans="1:13" hidden="1" x14ac:dyDescent="0.25">
      <c r="A2844" s="49">
        <f t="shared" si="59"/>
        <v>2843</v>
      </c>
      <c r="B2844" s="51" t="s">
        <v>4851</v>
      </c>
      <c r="C2844" s="51" t="s">
        <v>7985</v>
      </c>
      <c r="D2844" s="51" t="s">
        <v>7993</v>
      </c>
      <c r="E2844" t="s">
        <v>7980</v>
      </c>
      <c r="F2844" t="s">
        <v>1978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1752</v>
      </c>
    </row>
    <row r="2845" spans="1:13" hidden="1" x14ac:dyDescent="0.25">
      <c r="A2845" s="49">
        <f t="shared" si="59"/>
        <v>2844</v>
      </c>
      <c r="B2845" s="51" t="s">
        <v>4851</v>
      </c>
      <c r="C2845" s="51" t="s">
        <v>7985</v>
      </c>
      <c r="D2845" s="51" t="s">
        <v>7994</v>
      </c>
      <c r="E2845" t="s">
        <v>7981</v>
      </c>
      <c r="F2845" t="s">
        <v>7057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1752</v>
      </c>
    </row>
    <row r="2846" spans="1:13" hidden="1" x14ac:dyDescent="0.25">
      <c r="A2846" s="49">
        <f t="shared" si="59"/>
        <v>2845</v>
      </c>
      <c r="B2846" s="51" t="s">
        <v>4851</v>
      </c>
      <c r="C2846" s="51" t="s">
        <v>7985</v>
      </c>
      <c r="D2846" s="51" t="s">
        <v>7995</v>
      </c>
      <c r="E2846" t="s">
        <v>7982</v>
      </c>
      <c r="F2846" t="s">
        <v>7059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1752</v>
      </c>
    </row>
    <row r="2847" spans="1:13" hidden="1" x14ac:dyDescent="0.25">
      <c r="A2847" s="49">
        <f>1+A2846</f>
        <v>2846</v>
      </c>
      <c r="B2847" s="51" t="s">
        <v>4851</v>
      </c>
      <c r="C2847" s="51" t="s">
        <v>7985</v>
      </c>
      <c r="D2847" t="s">
        <v>7983</v>
      </c>
      <c r="E2847" t="s">
        <v>7984</v>
      </c>
      <c r="G2847" t="s">
        <v>63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1752</v>
      </c>
    </row>
    <row r="2848" spans="1:13" hidden="1" x14ac:dyDescent="0.25">
      <c r="A2848" s="49">
        <f t="shared" ref="A2848:A2851" si="60">1+A2847</f>
        <v>2847</v>
      </c>
      <c r="B2848" s="51" t="s">
        <v>4851</v>
      </c>
      <c r="C2848" s="51" t="s">
        <v>7985</v>
      </c>
      <c r="D2848" t="s">
        <v>2843</v>
      </c>
      <c r="F2848" t="s">
        <v>2833</v>
      </c>
      <c r="G2848" t="s">
        <v>24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1752</v>
      </c>
    </row>
    <row r="2849" spans="1:13" hidden="1" x14ac:dyDescent="0.25">
      <c r="A2849" s="49">
        <f t="shared" si="60"/>
        <v>2848</v>
      </c>
      <c r="B2849" s="51" t="s">
        <v>4851</v>
      </c>
      <c r="C2849" s="51" t="s">
        <v>7985</v>
      </c>
      <c r="D2849" t="s">
        <v>2851</v>
      </c>
      <c r="F2849" t="s">
        <v>2843</v>
      </c>
      <c r="G2849" s="51" t="s">
        <v>24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1752</v>
      </c>
    </row>
    <row r="2850" spans="1:13" hidden="1" x14ac:dyDescent="0.25">
      <c r="A2850" s="49">
        <f t="shared" si="60"/>
        <v>2849</v>
      </c>
      <c r="B2850" s="51" t="s">
        <v>4851</v>
      </c>
      <c r="C2850" s="51" t="s">
        <v>7985</v>
      </c>
      <c r="D2850" t="s">
        <v>2857</v>
      </c>
      <c r="F2850" t="s">
        <v>2863</v>
      </c>
      <c r="G2850" s="51" t="s">
        <v>24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1752</v>
      </c>
    </row>
    <row r="2851" spans="1:13" hidden="1" x14ac:dyDescent="0.25">
      <c r="A2851" s="49">
        <f t="shared" si="60"/>
        <v>2850</v>
      </c>
      <c r="B2851" s="51" t="s">
        <v>4851</v>
      </c>
      <c r="C2851" s="51" t="s">
        <v>7985</v>
      </c>
      <c r="D2851" t="s">
        <v>2861</v>
      </c>
      <c r="F2851" t="s">
        <v>2863</v>
      </c>
      <c r="G2851" s="51" t="s">
        <v>24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1752</v>
      </c>
    </row>
    <row r="2852" spans="1:13" hidden="1" x14ac:dyDescent="0.25">
      <c r="A2852" s="49">
        <f t="shared" ref="A2852:A2868" si="61">1+A2851</f>
        <v>2851</v>
      </c>
      <c r="B2852" s="51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2329</v>
      </c>
    </row>
    <row r="2853" spans="1:13" hidden="1" x14ac:dyDescent="0.25">
      <c r="A2853" s="49">
        <f t="shared" si="61"/>
        <v>2852</v>
      </c>
      <c r="B2853" s="51" t="s">
        <v>4851</v>
      </c>
      <c r="C2853" s="51" t="s">
        <v>8018</v>
      </c>
      <c r="D2853" t="s">
        <v>7997</v>
      </c>
      <c r="E2853" t="s">
        <v>8009</v>
      </c>
      <c r="G2853" s="51" t="s">
        <v>63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2329</v>
      </c>
    </row>
    <row r="2854" spans="1:13" hidden="1" x14ac:dyDescent="0.25">
      <c r="A2854" s="49">
        <f t="shared" si="61"/>
        <v>2853</v>
      </c>
      <c r="B2854" s="51" t="s">
        <v>4851</v>
      </c>
      <c r="C2854" s="51" t="s">
        <v>8018</v>
      </c>
      <c r="D2854" t="s">
        <v>7998</v>
      </c>
      <c r="E2854" t="s">
        <v>8010</v>
      </c>
      <c r="G2854" s="51" t="s">
        <v>63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2329</v>
      </c>
    </row>
    <row r="2855" spans="1:13" hidden="1" x14ac:dyDescent="0.25">
      <c r="A2855" s="49">
        <f t="shared" si="61"/>
        <v>2854</v>
      </c>
      <c r="B2855" s="51" t="s">
        <v>4851</v>
      </c>
      <c r="C2855" s="51" t="s">
        <v>8018</v>
      </c>
      <c r="D2855" t="s">
        <v>7999</v>
      </c>
      <c r="E2855" t="s">
        <v>8011</v>
      </c>
      <c r="G2855" s="51" t="s">
        <v>63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2329</v>
      </c>
    </row>
    <row r="2856" spans="1:13" hidden="1" x14ac:dyDescent="0.25">
      <c r="A2856" s="49">
        <f t="shared" si="61"/>
        <v>2855</v>
      </c>
      <c r="B2856" s="51" t="s">
        <v>4851</v>
      </c>
      <c r="C2856" s="51" t="s">
        <v>8018</v>
      </c>
      <c r="D2856" t="s">
        <v>8000</v>
      </c>
      <c r="E2856" t="s">
        <v>8012</v>
      </c>
      <c r="G2856" s="51" t="s">
        <v>63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2329</v>
      </c>
    </row>
    <row r="2857" spans="1:13" hidden="1" x14ac:dyDescent="0.25">
      <c r="A2857" s="49">
        <f t="shared" si="61"/>
        <v>2856</v>
      </c>
      <c r="B2857" s="51" t="s">
        <v>4851</v>
      </c>
      <c r="C2857" s="51" t="s">
        <v>8018</v>
      </c>
      <c r="D2857" t="s">
        <v>8001</v>
      </c>
      <c r="E2857" t="s">
        <v>8013</v>
      </c>
      <c r="G2857" s="51" t="s">
        <v>63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2329</v>
      </c>
    </row>
    <row r="2858" spans="1:13" hidden="1" x14ac:dyDescent="0.25">
      <c r="A2858" s="49">
        <f t="shared" si="61"/>
        <v>2857</v>
      </c>
      <c r="B2858" s="51" t="s">
        <v>4851</v>
      </c>
      <c r="C2858" s="51" t="s">
        <v>8018</v>
      </c>
      <c r="D2858" t="s">
        <v>8002</v>
      </c>
      <c r="F2858" t="s">
        <v>8014</v>
      </c>
      <c r="G2858" t="s">
        <v>24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2329</v>
      </c>
    </row>
    <row r="2859" spans="1:13" hidden="1" x14ac:dyDescent="0.25">
      <c r="A2859" s="49">
        <f t="shared" si="61"/>
        <v>2858</v>
      </c>
      <c r="B2859" s="51" t="s">
        <v>4851</v>
      </c>
      <c r="C2859" s="51" t="s">
        <v>8018</v>
      </c>
      <c r="D2859" t="s">
        <v>8003</v>
      </c>
      <c r="F2859" t="s">
        <v>8015</v>
      </c>
      <c r="G2859" s="51" t="s">
        <v>24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2329</v>
      </c>
    </row>
    <row r="2860" spans="1:13" hidden="1" x14ac:dyDescent="0.25">
      <c r="A2860" s="49">
        <f t="shared" si="61"/>
        <v>2859</v>
      </c>
      <c r="B2860" s="51" t="s">
        <v>4851</v>
      </c>
      <c r="C2860" s="51" t="s">
        <v>8018</v>
      </c>
      <c r="D2860" t="s">
        <v>8004</v>
      </c>
      <c r="F2860" t="s">
        <v>8016</v>
      </c>
      <c r="G2860" s="51" t="s">
        <v>24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2329</v>
      </c>
    </row>
    <row r="2861" spans="1:13" hidden="1" x14ac:dyDescent="0.25">
      <c r="A2861" s="49">
        <f t="shared" si="61"/>
        <v>2860</v>
      </c>
      <c r="B2861" s="51" t="s">
        <v>4851</v>
      </c>
      <c r="C2861" s="51" t="s">
        <v>8018</v>
      </c>
      <c r="D2861" t="s">
        <v>4246</v>
      </c>
      <c r="F2861" t="s">
        <v>2393</v>
      </c>
      <c r="G2861" s="51" t="s">
        <v>24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2329</v>
      </c>
    </row>
    <row r="2862" spans="1:13" hidden="1" x14ac:dyDescent="0.25">
      <c r="A2862" s="49">
        <f t="shared" si="61"/>
        <v>2861</v>
      </c>
      <c r="B2862" s="51" t="s">
        <v>4851</v>
      </c>
      <c r="C2862" s="51" t="s">
        <v>8018</v>
      </c>
      <c r="D2862" t="s">
        <v>8005</v>
      </c>
      <c r="F2862" t="s">
        <v>8017</v>
      </c>
      <c r="G2862" s="51" t="s">
        <v>24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2329</v>
      </c>
    </row>
    <row r="2863" spans="1:13" hidden="1" x14ac:dyDescent="0.25">
      <c r="A2863" s="49">
        <f t="shared" si="61"/>
        <v>2862</v>
      </c>
      <c r="B2863" s="51" t="s">
        <v>4851</v>
      </c>
      <c r="C2863" s="51" t="s">
        <v>8018</v>
      </c>
      <c r="D2863" t="s">
        <v>8006</v>
      </c>
      <c r="F2863" t="s">
        <v>327</v>
      </c>
      <c r="G2863" t="s">
        <v>328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2329</v>
      </c>
    </row>
    <row r="2864" spans="1:13" hidden="1" x14ac:dyDescent="0.25">
      <c r="A2864" s="49">
        <f t="shared" si="61"/>
        <v>2863</v>
      </c>
      <c r="B2864" s="51" t="s">
        <v>4851</v>
      </c>
      <c r="C2864" s="51" t="s">
        <v>8018</v>
      </c>
      <c r="D2864" t="s">
        <v>8007</v>
      </c>
      <c r="F2864" s="51" t="s">
        <v>327</v>
      </c>
      <c r="G2864" s="51" t="s">
        <v>328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2329</v>
      </c>
    </row>
    <row r="2865" spans="1:13" hidden="1" x14ac:dyDescent="0.25">
      <c r="A2865" s="49">
        <f t="shared" si="61"/>
        <v>2864</v>
      </c>
      <c r="B2865" s="51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7322</v>
      </c>
    </row>
    <row r="2866" spans="1:13" hidden="1" x14ac:dyDescent="0.25">
      <c r="A2866" s="49">
        <f t="shared" si="61"/>
        <v>2865</v>
      </c>
      <c r="B2866" s="53" t="s">
        <v>4851</v>
      </c>
      <c r="C2866" t="s">
        <v>8023</v>
      </c>
      <c r="D2866" s="52" t="s">
        <v>3748</v>
      </c>
      <c r="E2866" s="53" t="s">
        <v>8022</v>
      </c>
      <c r="G2866" s="53" t="s">
        <v>63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7208</v>
      </c>
    </row>
    <row r="2867" spans="1:13" hidden="1" x14ac:dyDescent="0.25">
      <c r="A2867" s="49">
        <f t="shared" si="61"/>
        <v>2866</v>
      </c>
      <c r="B2867" s="53" t="s">
        <v>4851</v>
      </c>
      <c r="C2867" t="s">
        <v>8024</v>
      </c>
      <c r="D2867" s="53" t="s">
        <v>8026</v>
      </c>
      <c r="E2867" t="s">
        <v>8025</v>
      </c>
      <c r="F2867" t="s">
        <v>2050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1752</v>
      </c>
    </row>
    <row r="2868" spans="1:13" hidden="1" x14ac:dyDescent="0.25">
      <c r="A2868" s="49">
        <f t="shared" si="61"/>
        <v>2867</v>
      </c>
      <c r="B2868" s="55" t="s">
        <v>4851</v>
      </c>
      <c r="C2868" t="s">
        <v>8028</v>
      </c>
      <c r="D2868" s="54" t="s">
        <v>8027</v>
      </c>
      <c r="F2868" s="55" t="s">
        <v>454</v>
      </c>
      <c r="G2868" t="s">
        <v>24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7208</v>
      </c>
    </row>
    <row r="2869" spans="1:13" hidden="1" x14ac:dyDescent="0.25">
      <c r="A2869" s="49">
        <f t="shared" ref="A2869:A2872" si="62">1+A2868</f>
        <v>2868</v>
      </c>
      <c r="B2869" s="55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7208</v>
      </c>
    </row>
    <row r="2870" spans="1:13" hidden="1" x14ac:dyDescent="0.25">
      <c r="A2870" s="49">
        <f t="shared" si="62"/>
        <v>2869</v>
      </c>
      <c r="B2870" s="55" t="s">
        <v>4851</v>
      </c>
      <c r="C2870" s="55" t="s">
        <v>8029</v>
      </c>
      <c r="D2870" t="s">
        <v>709</v>
      </c>
      <c r="F2870" t="s">
        <v>410</v>
      </c>
      <c r="G2870" s="55" t="s">
        <v>24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7208</v>
      </c>
    </row>
    <row r="2871" spans="1:13" hidden="1" x14ac:dyDescent="0.25">
      <c r="A2871" s="49">
        <f t="shared" si="62"/>
        <v>2870</v>
      </c>
      <c r="B2871" s="55" t="s">
        <v>4851</v>
      </c>
      <c r="C2871" s="55" t="s">
        <v>8029</v>
      </c>
      <c r="D2871" t="s">
        <v>707</v>
      </c>
      <c r="F2871" t="s">
        <v>410</v>
      </c>
      <c r="G2871" s="55" t="s">
        <v>24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7208</v>
      </c>
    </row>
    <row r="2872" spans="1:13" hidden="1" x14ac:dyDescent="0.25">
      <c r="A2872" s="49">
        <f t="shared" si="62"/>
        <v>2871</v>
      </c>
      <c r="B2872" s="55" t="s">
        <v>4851</v>
      </c>
      <c r="C2872" s="55" t="s">
        <v>8029</v>
      </c>
      <c r="D2872" t="s">
        <v>754</v>
      </c>
      <c r="F2872" t="s">
        <v>410</v>
      </c>
      <c r="G2872" s="55" t="s">
        <v>24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7208</v>
      </c>
    </row>
    <row r="2873" spans="1:13" hidden="1" x14ac:dyDescent="0.25">
      <c r="A2873" s="49">
        <f>1+A2872</f>
        <v>2872</v>
      </c>
      <c r="B2873" s="55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7208</v>
      </c>
    </row>
    <row r="2874" spans="1:13" hidden="1" x14ac:dyDescent="0.25">
      <c r="A2874" s="49">
        <f>1+A2873</f>
        <v>2873</v>
      </c>
      <c r="B2874" t="s">
        <v>4851</v>
      </c>
      <c r="C2874" t="s">
        <v>8035</v>
      </c>
      <c r="D2874" s="55" t="s">
        <v>8047</v>
      </c>
      <c r="E2874" t="s">
        <v>8031</v>
      </c>
      <c r="F2874" t="s">
        <v>8033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8037</v>
      </c>
    </row>
    <row r="2875" spans="1:13" hidden="1" x14ac:dyDescent="0.25">
      <c r="A2875" s="49">
        <f>1+A2874</f>
        <v>2874</v>
      </c>
      <c r="B2875" s="55" t="s">
        <v>4851</v>
      </c>
      <c r="C2875" t="s">
        <v>8035</v>
      </c>
      <c r="D2875" s="55" t="s">
        <v>8048</v>
      </c>
      <c r="E2875" t="s">
        <v>8032</v>
      </c>
      <c r="F2875" t="s">
        <v>8034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8037</v>
      </c>
    </row>
    <row r="2876" spans="1:13" hidden="1" x14ac:dyDescent="0.25">
      <c r="A2876" s="49">
        <f>1+A2875</f>
        <v>2875</v>
      </c>
      <c r="B2876" s="55" t="s">
        <v>4851</v>
      </c>
      <c r="C2876" t="s">
        <v>8036</v>
      </c>
      <c r="D2876" s="55" t="s">
        <v>8049</v>
      </c>
      <c r="E2876" t="s">
        <v>8038</v>
      </c>
      <c r="F2876" t="s">
        <v>1816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1752</v>
      </c>
    </row>
    <row r="2877" spans="1:13" hidden="1" x14ac:dyDescent="0.25">
      <c r="A2877" s="49">
        <f t="shared" ref="A2877:A2879" si="63">1+A2876</f>
        <v>2876</v>
      </c>
      <c r="B2877" s="55" t="s">
        <v>4851</v>
      </c>
      <c r="C2877" s="55" t="s">
        <v>8036</v>
      </c>
      <c r="D2877" s="55" t="s">
        <v>8050</v>
      </c>
      <c r="E2877" t="s">
        <v>8039</v>
      </c>
      <c r="F2877" t="s">
        <v>2050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1752</v>
      </c>
    </row>
    <row r="2878" spans="1:13" hidden="1" x14ac:dyDescent="0.25">
      <c r="A2878" s="49">
        <f t="shared" si="63"/>
        <v>2877</v>
      </c>
      <c r="B2878" s="55" t="s">
        <v>4851</v>
      </c>
      <c r="C2878" s="55" t="s">
        <v>8036</v>
      </c>
      <c r="D2878" s="55" t="s">
        <v>8051</v>
      </c>
      <c r="E2878" t="s">
        <v>8040</v>
      </c>
      <c r="F2878" t="s">
        <v>6986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1752</v>
      </c>
    </row>
    <row r="2879" spans="1:13" hidden="1" x14ac:dyDescent="0.25">
      <c r="A2879" s="49">
        <f t="shared" si="63"/>
        <v>2878</v>
      </c>
      <c r="B2879" s="55" t="s">
        <v>4851</v>
      </c>
      <c r="C2879" s="55" t="s">
        <v>8036</v>
      </c>
      <c r="D2879" s="55" t="s">
        <v>8052</v>
      </c>
      <c r="E2879" t="s">
        <v>8041</v>
      </c>
      <c r="F2879" t="s">
        <v>2053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1752</v>
      </c>
    </row>
    <row r="2880" spans="1:13" hidden="1" x14ac:dyDescent="0.25">
      <c r="A2880" s="49">
        <f>1+A2879</f>
        <v>2879</v>
      </c>
      <c r="B2880" s="55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49" t="str">
        <f>IFERROR(VLOOKUP(Table2[[#This Row],[Ticket]],Okey!A:B,2,0),"")</f>
        <v>ok</v>
      </c>
      <c r="I2880" t="s">
        <v>8046</v>
      </c>
      <c r="J2880">
        <f>VLOOKUP(Table2[[#This Row],[Author]],People!A:B,2,0)</f>
        <v>0</v>
      </c>
      <c r="L2880" s="49"/>
      <c r="M2880" s="49" t="s">
        <v>8045</v>
      </c>
    </row>
    <row r="2881" spans="1:13" hidden="1" x14ac:dyDescent="0.25">
      <c r="A2881" s="49">
        <f>1+A2880</f>
        <v>2880</v>
      </c>
      <c r="B2881" s="55" t="s">
        <v>4851</v>
      </c>
      <c r="C2881" s="55" t="s">
        <v>8042</v>
      </c>
      <c r="D2881" t="s">
        <v>6201</v>
      </c>
      <c r="E2881" t="s">
        <v>8043</v>
      </c>
      <c r="G2881" t="s">
        <v>24</v>
      </c>
      <c r="H2881" s="49" t="str">
        <f>IFERROR(VLOOKUP(Table2[[#This Row],[Ticket]],Okey!A:B,2,0),"")</f>
        <v>ok</v>
      </c>
      <c r="I2881" s="55" t="s">
        <v>8046</v>
      </c>
      <c r="J2881">
        <f>VLOOKUP(Table2[[#This Row],[Author]],People!A:B,2,0)</f>
        <v>0</v>
      </c>
      <c r="K2881" s="55"/>
      <c r="L2881" s="49"/>
      <c r="M2881" s="49" t="s">
        <v>8045</v>
      </c>
    </row>
    <row r="2882" spans="1:13" hidden="1" x14ac:dyDescent="0.25">
      <c r="A2882" s="49">
        <f>1+A2881</f>
        <v>2881</v>
      </c>
      <c r="B2882" s="55" t="s">
        <v>4851</v>
      </c>
      <c r="C2882" t="s">
        <v>8054</v>
      </c>
      <c r="D2882" s="55" t="s">
        <v>446</v>
      </c>
      <c r="F2882" s="55" t="s">
        <v>3738</v>
      </c>
      <c r="G2882" s="55" t="s">
        <v>24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7208</v>
      </c>
    </row>
    <row r="2883" spans="1:13" hidden="1" x14ac:dyDescent="0.25">
      <c r="A2883" s="57">
        <f t="shared" ref="A2883:A2884" si="64">1+A2882</f>
        <v>2882</v>
      </c>
      <c r="B2883" s="58" t="s">
        <v>4851</v>
      </c>
      <c r="C2883" t="s">
        <v>8055</v>
      </c>
      <c r="D2883" s="56" t="s">
        <v>4094</v>
      </c>
      <c r="F2883" s="58" t="s">
        <v>454</v>
      </c>
      <c r="G2883" t="s">
        <v>24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7208</v>
      </c>
    </row>
    <row r="2884" spans="1:13" hidden="1" x14ac:dyDescent="0.25">
      <c r="A2884" s="57">
        <f t="shared" si="64"/>
        <v>2883</v>
      </c>
      <c r="B2884" s="58" t="s">
        <v>4851</v>
      </c>
      <c r="C2884" t="s">
        <v>8055</v>
      </c>
      <c r="D2884" s="56" t="s">
        <v>351</v>
      </c>
      <c r="F2884" s="58" t="s">
        <v>454</v>
      </c>
      <c r="G2884" s="58" t="s">
        <v>24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7208</v>
      </c>
    </row>
    <row r="2885" spans="1:13" hidden="1" x14ac:dyDescent="0.25">
      <c r="A2885" s="61">
        <f>1+A2884</f>
        <v>2884</v>
      </c>
      <c r="B2885" s="62" t="s">
        <v>5960</v>
      </c>
      <c r="C2885" t="s">
        <v>8059</v>
      </c>
      <c r="D2885" s="60" t="s">
        <v>4857</v>
      </c>
      <c r="E2885" s="62" t="s">
        <v>8056</v>
      </c>
      <c r="G2885" t="s">
        <v>63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7322</v>
      </c>
    </row>
    <row r="2886" spans="1:13" hidden="1" x14ac:dyDescent="0.25">
      <c r="A2886" s="63">
        <f>1+A2885</f>
        <v>2885</v>
      </c>
      <c r="B2886" s="62" t="s">
        <v>5960</v>
      </c>
      <c r="C2886" s="62" t="s">
        <v>8059</v>
      </c>
      <c r="D2886" t="s">
        <v>8057</v>
      </c>
      <c r="E2886" t="s">
        <v>8058</v>
      </c>
      <c r="F2886" t="s">
        <v>4867</v>
      </c>
      <c r="G2886" s="62" t="s">
        <v>24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7322</v>
      </c>
    </row>
    <row r="2887" spans="1:13" hidden="1" x14ac:dyDescent="0.25">
      <c r="A2887" s="63">
        <f>1+A2886</f>
        <v>2886</v>
      </c>
      <c r="B2887" s="62" t="s">
        <v>5960</v>
      </c>
      <c r="C2887" t="s">
        <v>8060</v>
      </c>
      <c r="D2887" t="s">
        <v>4330</v>
      </c>
      <c r="F2887" s="62" t="s">
        <v>327</v>
      </c>
      <c r="G2887" t="s">
        <v>328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7195</v>
      </c>
    </row>
    <row r="2888" spans="1:13" hidden="1" x14ac:dyDescent="0.25">
      <c r="A2888" s="63">
        <f t="shared" ref="A2888:A2890" si="65">1+A2887</f>
        <v>2887</v>
      </c>
      <c r="B2888" s="62" t="s">
        <v>5960</v>
      </c>
      <c r="C2888" s="62" t="s">
        <v>8060</v>
      </c>
      <c r="D2888" t="s">
        <v>4331</v>
      </c>
      <c r="F2888" s="62" t="s">
        <v>327</v>
      </c>
      <c r="G2888" s="62" t="s">
        <v>328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7195</v>
      </c>
    </row>
    <row r="2889" spans="1:13" hidden="1" x14ac:dyDescent="0.25">
      <c r="A2889" s="63">
        <f t="shared" si="65"/>
        <v>2888</v>
      </c>
      <c r="B2889" s="62" t="s">
        <v>5960</v>
      </c>
      <c r="C2889" s="62" t="s">
        <v>8060</v>
      </c>
      <c r="D2889" t="s">
        <v>4333</v>
      </c>
      <c r="F2889" s="62" t="s">
        <v>327</v>
      </c>
      <c r="G2889" s="62" t="s">
        <v>328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7195</v>
      </c>
    </row>
    <row r="2890" spans="1:13" hidden="1" x14ac:dyDescent="0.25">
      <c r="A2890" s="63">
        <f t="shared" si="65"/>
        <v>2889</v>
      </c>
      <c r="B2890" s="62" t="s">
        <v>5960</v>
      </c>
      <c r="C2890" s="62" t="s">
        <v>8060</v>
      </c>
      <c r="D2890" t="s">
        <v>4335</v>
      </c>
      <c r="F2890" s="62" t="s">
        <v>327</v>
      </c>
      <c r="G2890" s="62" t="s">
        <v>328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7195</v>
      </c>
    </row>
    <row r="2891" spans="1:13" hidden="1" x14ac:dyDescent="0.25">
      <c r="A2891" s="63">
        <f>1+A2890</f>
        <v>2890</v>
      </c>
      <c r="B2891" s="62" t="s">
        <v>5960</v>
      </c>
      <c r="C2891" t="s">
        <v>8061</v>
      </c>
      <c r="D2891" s="64" t="s">
        <v>541</v>
      </c>
      <c r="E2891" s="65" t="s">
        <v>8062</v>
      </c>
      <c r="G2891" t="s">
        <v>63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L2891" s="63"/>
      <c r="M2891" s="63" t="s">
        <v>7208</v>
      </c>
    </row>
    <row r="2892" spans="1:13" hidden="1" x14ac:dyDescent="0.25">
      <c r="A2892" s="63">
        <f>1+A2891</f>
        <v>2891</v>
      </c>
      <c r="B2892" s="65" t="s">
        <v>5960</v>
      </c>
      <c r="C2892" t="s">
        <v>8063</v>
      </c>
      <c r="D2892" s="66" t="s">
        <v>534</v>
      </c>
      <c r="F2892" s="67" t="s">
        <v>454</v>
      </c>
      <c r="G2892" s="67" t="s">
        <v>24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L2892" s="63"/>
      <c r="M2892" s="68" t="s">
        <v>7208</v>
      </c>
    </row>
    <row r="2893" spans="1:13" hidden="1" x14ac:dyDescent="0.25">
      <c r="A2893" s="68">
        <f t="shared" ref="A2893:A2895" si="66">1+A2892</f>
        <v>2892</v>
      </c>
      <c r="B2893" s="67" t="s">
        <v>5960</v>
      </c>
      <c r="C2893" s="67" t="s">
        <v>8061</v>
      </c>
      <c r="D2893" t="s">
        <v>440</v>
      </c>
      <c r="E2893" s="67"/>
      <c r="F2893" s="67" t="s">
        <v>541</v>
      </c>
      <c r="G2893" s="67" t="s">
        <v>24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L2893" s="68"/>
      <c r="M2893" s="68" t="s">
        <v>7208</v>
      </c>
    </row>
    <row r="2894" spans="1:13" hidden="1" x14ac:dyDescent="0.25">
      <c r="A2894" s="68">
        <f t="shared" si="66"/>
        <v>2893</v>
      </c>
      <c r="B2894" s="67" t="s">
        <v>5960</v>
      </c>
      <c r="C2894" s="67" t="s">
        <v>8061</v>
      </c>
      <c r="D2894" t="s">
        <v>442</v>
      </c>
      <c r="E2894" s="67"/>
      <c r="F2894" s="67" t="s">
        <v>541</v>
      </c>
      <c r="G2894" s="67" t="s">
        <v>24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L2894" s="68"/>
      <c r="M2894" s="68" t="s">
        <v>7208</v>
      </c>
    </row>
    <row r="2895" spans="1:13" hidden="1" x14ac:dyDescent="0.25">
      <c r="A2895" s="68">
        <f t="shared" si="66"/>
        <v>2894</v>
      </c>
      <c r="B2895" s="67" t="s">
        <v>5960</v>
      </c>
      <c r="C2895" s="67" t="s">
        <v>8061</v>
      </c>
      <c r="D2895" t="s">
        <v>444</v>
      </c>
      <c r="E2895" s="67"/>
      <c r="F2895" s="67" t="s">
        <v>541</v>
      </c>
      <c r="G2895" s="67" t="s">
        <v>24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L2895" s="68"/>
      <c r="M2895" s="68" t="s">
        <v>7208</v>
      </c>
    </row>
    <row r="2896" spans="1:13" hidden="1" x14ac:dyDescent="0.25">
      <c r="A2896" s="68">
        <f>1+A2895</f>
        <v>2895</v>
      </c>
      <c r="B2896" s="67" t="s">
        <v>5960</v>
      </c>
      <c r="C2896" t="s">
        <v>8064</v>
      </c>
      <c r="D2896" t="s">
        <v>4917</v>
      </c>
      <c r="E2896" t="s">
        <v>8065</v>
      </c>
      <c r="G2896" s="67" t="s">
        <v>63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8037</v>
      </c>
    </row>
    <row r="2897" spans="1:13" hidden="1" x14ac:dyDescent="0.25">
      <c r="A2897" s="68">
        <f>1+A2896</f>
        <v>2896</v>
      </c>
      <c r="B2897" s="67" t="s">
        <v>5960</v>
      </c>
      <c r="C2897" t="s">
        <v>8066</v>
      </c>
      <c r="D2897" t="s">
        <v>7447</v>
      </c>
      <c r="F2897" t="s">
        <v>7439</v>
      </c>
      <c r="G2897" t="s">
        <v>24</v>
      </c>
      <c r="H2897" s="68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1040</v>
      </c>
    </row>
    <row r="2898" spans="1:13" hidden="1" x14ac:dyDescent="0.25">
      <c r="A2898" s="68">
        <f>1+A2897</f>
        <v>2897</v>
      </c>
      <c r="B2898" s="67" t="s">
        <v>5960</v>
      </c>
      <c r="C2898" t="s">
        <v>8067</v>
      </c>
      <c r="D2898" t="s">
        <v>549</v>
      </c>
      <c r="F2898" t="s">
        <v>454</v>
      </c>
      <c r="G2898" s="67" t="s">
        <v>24</v>
      </c>
      <c r="H2898" s="68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L2898" s="68"/>
      <c r="M2898" s="68" t="s">
        <v>7208</v>
      </c>
    </row>
    <row r="2899" spans="1:13" hidden="1" x14ac:dyDescent="0.25">
      <c r="A2899" s="68">
        <f t="shared" ref="A2899:A2900" si="67">1+A2898</f>
        <v>2898</v>
      </c>
      <c r="B2899" s="67" t="s">
        <v>5960</v>
      </c>
      <c r="C2899" t="s">
        <v>8070</v>
      </c>
      <c r="D2899" t="s">
        <v>418</v>
      </c>
      <c r="E2899" t="s">
        <v>8068</v>
      </c>
      <c r="G2899" t="s">
        <v>63</v>
      </c>
      <c r="H2899" s="68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L2899" s="68"/>
      <c r="M2899" s="68" t="s">
        <v>7208</v>
      </c>
    </row>
    <row r="2900" spans="1:13" hidden="1" x14ac:dyDescent="0.25">
      <c r="A2900" s="68">
        <f t="shared" si="67"/>
        <v>2899</v>
      </c>
      <c r="B2900" s="67" t="s">
        <v>5960</v>
      </c>
      <c r="C2900" t="s">
        <v>8070</v>
      </c>
      <c r="D2900" t="s">
        <v>420</v>
      </c>
      <c r="E2900" t="s">
        <v>8069</v>
      </c>
      <c r="G2900" s="67" t="s">
        <v>63</v>
      </c>
      <c r="H2900" s="68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L2900" s="68"/>
      <c r="M2900" s="68" t="s">
        <v>7208</v>
      </c>
    </row>
    <row r="2901" spans="1:13" hidden="1" x14ac:dyDescent="0.25">
      <c r="A2901" s="68">
        <f>1+A2900</f>
        <v>2900</v>
      </c>
      <c r="B2901" s="67" t="s">
        <v>5960</v>
      </c>
      <c r="C2901" t="s">
        <v>8071</v>
      </c>
      <c r="D2901" t="s">
        <v>3746</v>
      </c>
      <c r="F2901" t="s">
        <v>2334</v>
      </c>
      <c r="G2901" s="67" t="s">
        <v>24</v>
      </c>
      <c r="H2901" s="68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L2901" s="68"/>
      <c r="M2901" s="68" t="s">
        <v>329</v>
      </c>
    </row>
    <row r="2902" spans="1:13" hidden="1" x14ac:dyDescent="0.25">
      <c r="A2902" s="68">
        <f>1+A2901</f>
        <v>2901</v>
      </c>
      <c r="B2902" s="67" t="s">
        <v>5960</v>
      </c>
      <c r="C2902" t="s">
        <v>8073</v>
      </c>
      <c r="D2902" s="67" t="s">
        <v>679</v>
      </c>
      <c r="F2902" t="s">
        <v>4263</v>
      </c>
      <c r="G2902" t="s">
        <v>24</v>
      </c>
      <c r="H2902" s="68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8"/>
      <c r="M2902" s="68" t="s">
        <v>7225</v>
      </c>
    </row>
    <row r="2903" spans="1:13" hidden="1" x14ac:dyDescent="0.25">
      <c r="A2903" s="68">
        <f t="shared" ref="A2903:A2909" si="68">1+A2902</f>
        <v>2902</v>
      </c>
      <c r="B2903" s="67" t="s">
        <v>5960</v>
      </c>
      <c r="C2903" t="s">
        <v>8082</v>
      </c>
      <c r="D2903" t="s">
        <v>8083</v>
      </c>
      <c r="E2903" s="67" t="s">
        <v>8081</v>
      </c>
      <c r="F2903" s="67" t="s">
        <v>8080</v>
      </c>
      <c r="G2903" t="s">
        <v>18</v>
      </c>
      <c r="H2903" s="68" t="str">
        <f>IFERROR(VLOOKUP(Table2[[#This Row],[Ticket]],Okey!A:B,2,0),"")</f>
        <v>ok</v>
      </c>
      <c r="I2903" s="67" t="s">
        <v>19</v>
      </c>
      <c r="J2903" t="str">
        <f>VLOOKUP(Table2[[#This Row],[Author]],People!A:B,2,0)</f>
        <v>HC</v>
      </c>
      <c r="L2903" s="68"/>
      <c r="M2903" s="68" t="s">
        <v>7322</v>
      </c>
    </row>
    <row r="2904" spans="1:13" hidden="1" x14ac:dyDescent="0.25">
      <c r="A2904" s="68">
        <f t="shared" si="68"/>
        <v>2903</v>
      </c>
      <c r="B2904" s="67" t="s">
        <v>5960</v>
      </c>
      <c r="C2904" s="67" t="s">
        <v>8082</v>
      </c>
      <c r="D2904" t="s">
        <v>8074</v>
      </c>
      <c r="F2904" s="67" t="s">
        <v>8080</v>
      </c>
      <c r="G2904" s="67" t="s">
        <v>24</v>
      </c>
      <c r="H2904" s="68" t="str">
        <f>IFERROR(VLOOKUP(Table2[[#This Row],[Ticket]],Okey!A:B,2,0),"")</f>
        <v>ok</v>
      </c>
      <c r="I2904" s="67" t="s">
        <v>19</v>
      </c>
      <c r="J2904" t="str">
        <f>VLOOKUP(Table2[[#This Row],[Author]],People!A:B,2,0)</f>
        <v>HC</v>
      </c>
      <c r="L2904" s="68"/>
      <c r="M2904" s="68" t="s">
        <v>7322</v>
      </c>
    </row>
    <row r="2905" spans="1:13" hidden="1" x14ac:dyDescent="0.25">
      <c r="A2905" s="68">
        <f t="shared" si="68"/>
        <v>2904</v>
      </c>
      <c r="B2905" s="67" t="s">
        <v>5960</v>
      </c>
      <c r="C2905" s="67" t="s">
        <v>8082</v>
      </c>
      <c r="D2905" t="s">
        <v>8075</v>
      </c>
      <c r="F2905" s="67" t="s">
        <v>8080</v>
      </c>
      <c r="G2905" s="67" t="s">
        <v>24</v>
      </c>
      <c r="H2905" s="68" t="str">
        <f>IFERROR(VLOOKUP(Table2[[#This Row],[Ticket]],Okey!A:B,2,0),"")</f>
        <v>ok</v>
      </c>
      <c r="I2905" s="67" t="s">
        <v>19</v>
      </c>
      <c r="J2905" t="str">
        <f>VLOOKUP(Table2[[#This Row],[Author]],People!A:B,2,0)</f>
        <v>HC</v>
      </c>
      <c r="L2905" s="68"/>
      <c r="M2905" s="68" t="s">
        <v>7322</v>
      </c>
    </row>
    <row r="2906" spans="1:13" hidden="1" x14ac:dyDescent="0.25">
      <c r="A2906" s="68">
        <f t="shared" si="68"/>
        <v>2905</v>
      </c>
      <c r="B2906" s="67" t="s">
        <v>5960</v>
      </c>
      <c r="C2906" s="67" t="s">
        <v>8082</v>
      </c>
      <c r="D2906" t="s">
        <v>8076</v>
      </c>
      <c r="F2906" s="67" t="s">
        <v>8080</v>
      </c>
      <c r="G2906" s="67" t="s">
        <v>24</v>
      </c>
      <c r="H2906" s="68" t="str">
        <f>IFERROR(VLOOKUP(Table2[[#This Row],[Ticket]],Okey!A:B,2,0),"")</f>
        <v>ok</v>
      </c>
      <c r="I2906" s="67" t="s">
        <v>19</v>
      </c>
      <c r="J2906" t="str">
        <f>VLOOKUP(Table2[[#This Row],[Author]],People!A:B,2,0)</f>
        <v>HC</v>
      </c>
      <c r="L2906" s="68"/>
      <c r="M2906" s="68" t="s">
        <v>7322</v>
      </c>
    </row>
    <row r="2907" spans="1:13" hidden="1" x14ac:dyDescent="0.25">
      <c r="A2907" s="68">
        <f t="shared" si="68"/>
        <v>2906</v>
      </c>
      <c r="B2907" s="67" t="s">
        <v>5960</v>
      </c>
      <c r="C2907" s="67" t="s">
        <v>8082</v>
      </c>
      <c r="D2907" t="s">
        <v>8077</v>
      </c>
      <c r="F2907" s="67" t="s">
        <v>8080</v>
      </c>
      <c r="G2907" s="67" t="s">
        <v>24</v>
      </c>
      <c r="H2907" s="68" t="str">
        <f>IFERROR(VLOOKUP(Table2[[#This Row],[Ticket]],Okey!A:B,2,0),"")</f>
        <v>ok</v>
      </c>
      <c r="I2907" s="67" t="s">
        <v>19</v>
      </c>
      <c r="J2907" t="str">
        <f>VLOOKUP(Table2[[#This Row],[Author]],People!A:B,2,0)</f>
        <v>HC</v>
      </c>
      <c r="L2907" s="68"/>
      <c r="M2907" s="68" t="s">
        <v>7322</v>
      </c>
    </row>
    <row r="2908" spans="1:13" hidden="1" x14ac:dyDescent="0.25">
      <c r="A2908" s="68">
        <f t="shared" si="68"/>
        <v>2907</v>
      </c>
      <c r="B2908" s="67" t="s">
        <v>5960</v>
      </c>
      <c r="C2908" s="67" t="s">
        <v>8082</v>
      </c>
      <c r="D2908" t="s">
        <v>8078</v>
      </c>
      <c r="F2908" s="67" t="s">
        <v>8080</v>
      </c>
      <c r="G2908" s="67" t="s">
        <v>24</v>
      </c>
      <c r="H2908" s="68" t="str">
        <f>IFERROR(VLOOKUP(Table2[[#This Row],[Ticket]],Okey!A:B,2,0),"")</f>
        <v>ok</v>
      </c>
      <c r="I2908" s="67" t="s">
        <v>19</v>
      </c>
      <c r="J2908" t="str">
        <f>VLOOKUP(Table2[[#This Row],[Author]],People!A:B,2,0)</f>
        <v>HC</v>
      </c>
      <c r="L2908" s="68"/>
      <c r="M2908" s="68" t="s">
        <v>7322</v>
      </c>
    </row>
    <row r="2909" spans="1:13" hidden="1" x14ac:dyDescent="0.25">
      <c r="A2909" s="68">
        <f t="shared" si="68"/>
        <v>2908</v>
      </c>
      <c r="B2909" s="67" t="s">
        <v>5960</v>
      </c>
      <c r="C2909" s="67" t="s">
        <v>8082</v>
      </c>
      <c r="D2909" t="s">
        <v>8079</v>
      </c>
      <c r="F2909" s="67" t="s">
        <v>8080</v>
      </c>
      <c r="G2909" s="67" t="s">
        <v>24</v>
      </c>
      <c r="H2909" s="68" t="str">
        <f>IFERROR(VLOOKUP(Table2[[#This Row],[Ticket]],Okey!A:B,2,0),"")</f>
        <v>ok</v>
      </c>
      <c r="I2909" s="67" t="s">
        <v>19</v>
      </c>
      <c r="J2909" t="str">
        <f>VLOOKUP(Table2[[#This Row],[Author]],People!A:B,2,0)</f>
        <v>HC</v>
      </c>
      <c r="L2909" s="68"/>
      <c r="M2909" s="68" t="s">
        <v>7322</v>
      </c>
    </row>
    <row r="2910" spans="1:13" hidden="1" x14ac:dyDescent="0.25">
      <c r="A2910" s="68">
        <f>1+A2909</f>
        <v>2909</v>
      </c>
      <c r="B2910" s="69" t="s">
        <v>5960</v>
      </c>
      <c r="C2910" t="s">
        <v>8086</v>
      </c>
      <c r="D2910" s="70" t="s">
        <v>8093</v>
      </c>
      <c r="E2910" t="s">
        <v>8085</v>
      </c>
      <c r="F2910" s="69" t="s">
        <v>8084</v>
      </c>
      <c r="G2910" t="s">
        <v>18</v>
      </c>
      <c r="H2910" s="68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8"/>
      <c r="M2910" s="68" t="s">
        <v>8037</v>
      </c>
    </row>
    <row r="2911" spans="1:13" hidden="1" x14ac:dyDescent="0.25">
      <c r="A2911" s="68">
        <f>1+A2910</f>
        <v>2910</v>
      </c>
      <c r="B2911" s="70" t="s">
        <v>5960</v>
      </c>
      <c r="C2911" t="s">
        <v>8087</v>
      </c>
      <c r="D2911" s="70" t="s">
        <v>8094</v>
      </c>
      <c r="E2911" s="19" t="s">
        <v>8088</v>
      </c>
      <c r="F2911" t="s">
        <v>8014</v>
      </c>
      <c r="G2911" s="70" t="s">
        <v>18</v>
      </c>
      <c r="H2911" s="68" t="str">
        <f>IFERROR(VLOOKUP(Table2[[#This Row],[Ticket]],Okey!A:B,2,0),"")</f>
        <v>ok</v>
      </c>
      <c r="I2911" s="70" t="s">
        <v>19</v>
      </c>
      <c r="J2911" t="str">
        <f>VLOOKUP(Table2[[#This Row],[Author]],People!A:B,2,0)</f>
        <v>HC</v>
      </c>
      <c r="L2911" s="68"/>
      <c r="M2911" s="68" t="s">
        <v>2329</v>
      </c>
    </row>
    <row r="2912" spans="1:13" hidden="1" x14ac:dyDescent="0.25">
      <c r="A2912" s="68">
        <f>1+A2911</f>
        <v>2911</v>
      </c>
      <c r="B2912" s="70" t="s">
        <v>5960</v>
      </c>
      <c r="C2912" s="70" t="s">
        <v>8087</v>
      </c>
      <c r="D2912" t="s">
        <v>7997</v>
      </c>
      <c r="E2912" t="s">
        <v>8089</v>
      </c>
      <c r="G2912" t="s">
        <v>63</v>
      </c>
      <c r="H2912" s="68" t="str">
        <f>IFERROR(VLOOKUP(Table2[[#This Row],[Ticket]],Okey!A:B,2,0),"")</f>
        <v>ok</v>
      </c>
      <c r="I2912" s="70" t="s">
        <v>19</v>
      </c>
      <c r="J2912" t="str">
        <f>VLOOKUP(Table2[[#This Row],[Author]],People!A:B,2,0)</f>
        <v>HC</v>
      </c>
      <c r="L2912" s="68"/>
      <c r="M2912" s="68" t="s">
        <v>2329</v>
      </c>
    </row>
    <row r="2913" spans="1:13" hidden="1" x14ac:dyDescent="0.25">
      <c r="A2913" s="68">
        <f t="shared" ref="A2913:A2915" si="69">1+A2912</f>
        <v>2912</v>
      </c>
      <c r="B2913" s="70" t="s">
        <v>5960</v>
      </c>
      <c r="C2913" s="70" t="s">
        <v>8087</v>
      </c>
      <c r="D2913" t="s">
        <v>8090</v>
      </c>
      <c r="F2913" t="s">
        <v>327</v>
      </c>
      <c r="G2913" t="s">
        <v>328</v>
      </c>
      <c r="H2913" s="68" t="str">
        <f>IFERROR(VLOOKUP(Table2[[#This Row],[Ticket]],Okey!A:B,2,0),"")</f>
        <v>ok</v>
      </c>
      <c r="I2913" s="70" t="s">
        <v>19</v>
      </c>
      <c r="J2913" t="str">
        <f>VLOOKUP(Table2[[#This Row],[Author]],People!A:B,2,0)</f>
        <v>HC</v>
      </c>
      <c r="L2913" s="68"/>
      <c r="M2913" s="68" t="s">
        <v>2329</v>
      </c>
    </row>
    <row r="2914" spans="1:13" hidden="1" x14ac:dyDescent="0.25">
      <c r="A2914" s="68">
        <f t="shared" si="69"/>
        <v>2913</v>
      </c>
      <c r="B2914" s="70" t="s">
        <v>5960</v>
      </c>
      <c r="C2914" s="70" t="s">
        <v>8087</v>
      </c>
      <c r="D2914" t="s">
        <v>8091</v>
      </c>
      <c r="F2914" s="70" t="s">
        <v>327</v>
      </c>
      <c r="G2914" s="70" t="s">
        <v>328</v>
      </c>
      <c r="H2914" s="68" t="str">
        <f>IFERROR(VLOOKUP(Table2[[#This Row],[Ticket]],Okey!A:B,2,0),"")</f>
        <v>ok</v>
      </c>
      <c r="I2914" s="70" t="s">
        <v>19</v>
      </c>
      <c r="J2914" t="str">
        <f>VLOOKUP(Table2[[#This Row],[Author]],People!A:B,2,0)</f>
        <v>HC</v>
      </c>
      <c r="L2914" s="68"/>
      <c r="M2914" s="68" t="s">
        <v>2329</v>
      </c>
    </row>
    <row r="2915" spans="1:13" hidden="1" x14ac:dyDescent="0.25">
      <c r="A2915" s="68">
        <f t="shared" si="69"/>
        <v>2914</v>
      </c>
      <c r="B2915" s="70" t="s">
        <v>5960</v>
      </c>
      <c r="C2915" s="70" t="s">
        <v>8087</v>
      </c>
      <c r="D2915" t="s">
        <v>8092</v>
      </c>
      <c r="F2915" s="70" t="s">
        <v>327</v>
      </c>
      <c r="G2915" s="70" t="s">
        <v>328</v>
      </c>
      <c r="H2915" s="68" t="str">
        <f>IFERROR(VLOOKUP(Table2[[#This Row],[Ticket]],Okey!A:B,2,0),"")</f>
        <v>ok</v>
      </c>
      <c r="I2915" s="70" t="s">
        <v>19</v>
      </c>
      <c r="J2915" t="str">
        <f>VLOOKUP(Table2[[#This Row],[Author]],People!A:B,2,0)</f>
        <v>HC</v>
      </c>
      <c r="L2915" s="68"/>
      <c r="M2915" s="68" t="s">
        <v>2329</v>
      </c>
    </row>
    <row r="2916" spans="1:13" hidden="1" x14ac:dyDescent="0.25">
      <c r="A2916" s="68">
        <f t="shared" ref="A2916:A2927" si="70">1+A2915</f>
        <v>2915</v>
      </c>
      <c r="B2916" s="70" t="s">
        <v>5960</v>
      </c>
      <c r="C2916" t="s">
        <v>8136</v>
      </c>
      <c r="D2916" t="s">
        <v>951</v>
      </c>
      <c r="E2916" t="s">
        <v>8104</v>
      </c>
      <c r="G2916" t="s">
        <v>63</v>
      </c>
      <c r="H2916" s="68" t="str">
        <f>IFERROR(VLOOKUP(Table2[[#This Row],[Ticket]],Okey!A:B,2,0),"")</f>
        <v>ok</v>
      </c>
      <c r="I2916" s="71" t="s">
        <v>19</v>
      </c>
      <c r="J2916" t="str">
        <f>VLOOKUP(Table2[[#This Row],[Author]],People!A:B,2,0)</f>
        <v>MGF</v>
      </c>
      <c r="L2916" s="68"/>
      <c r="M2916" s="68" t="s">
        <v>761</v>
      </c>
    </row>
    <row r="2917" spans="1:13" hidden="1" x14ac:dyDescent="0.25">
      <c r="A2917" s="68">
        <f t="shared" si="70"/>
        <v>2916</v>
      </c>
      <c r="B2917" s="70" t="s">
        <v>5960</v>
      </c>
      <c r="C2917" s="70" t="s">
        <v>8136</v>
      </c>
      <c r="D2917" t="s">
        <v>953</v>
      </c>
      <c r="E2917" t="s">
        <v>8105</v>
      </c>
      <c r="G2917" s="70" t="s">
        <v>63</v>
      </c>
      <c r="H2917" s="68" t="str">
        <f>IFERROR(VLOOKUP(Table2[[#This Row],[Ticket]],Okey!A:B,2,0),"")</f>
        <v>ok</v>
      </c>
      <c r="I2917" s="71" t="s">
        <v>19</v>
      </c>
      <c r="J2917" t="str">
        <f>VLOOKUP(Table2[[#This Row],[Author]],People!A:B,2,0)</f>
        <v>MGF</v>
      </c>
      <c r="K2917" s="71"/>
      <c r="L2917" s="68"/>
      <c r="M2917" s="68" t="s">
        <v>761</v>
      </c>
    </row>
    <row r="2918" spans="1:13" hidden="1" x14ac:dyDescent="0.25">
      <c r="A2918" s="68">
        <f t="shared" si="70"/>
        <v>2917</v>
      </c>
      <c r="B2918" s="70" t="s">
        <v>5960</v>
      </c>
      <c r="C2918" s="70" t="s">
        <v>8136</v>
      </c>
      <c r="D2918" t="s">
        <v>957</v>
      </c>
      <c r="E2918" t="s">
        <v>8106</v>
      </c>
      <c r="G2918" s="70" t="s">
        <v>63</v>
      </c>
      <c r="H2918" s="68" t="str">
        <f>IFERROR(VLOOKUP(Table2[[#This Row],[Ticket]],Okey!A:B,2,0),"")</f>
        <v>ok</v>
      </c>
      <c r="I2918" s="71" t="s">
        <v>19</v>
      </c>
      <c r="J2918" t="str">
        <f>VLOOKUP(Table2[[#This Row],[Author]],People!A:B,2,0)</f>
        <v>MGF</v>
      </c>
      <c r="K2918" s="71"/>
      <c r="L2918" s="68"/>
      <c r="M2918" s="68" t="s">
        <v>761</v>
      </c>
    </row>
    <row r="2919" spans="1:13" hidden="1" x14ac:dyDescent="0.25">
      <c r="A2919" s="68">
        <f t="shared" si="70"/>
        <v>2918</v>
      </c>
      <c r="B2919" s="70" t="s">
        <v>5960</v>
      </c>
      <c r="C2919" s="70" t="s">
        <v>8136</v>
      </c>
      <c r="D2919" t="s">
        <v>8095</v>
      </c>
      <c r="E2919" t="s">
        <v>8107</v>
      </c>
      <c r="G2919" s="70" t="s">
        <v>63</v>
      </c>
      <c r="H2919" s="68" t="str">
        <f>IFERROR(VLOOKUP(Table2[[#This Row],[Ticket]],Okey!A:B,2,0),"")</f>
        <v>ok</v>
      </c>
      <c r="I2919" s="71" t="s">
        <v>19</v>
      </c>
      <c r="J2919" t="str">
        <f>VLOOKUP(Table2[[#This Row],[Author]],People!A:B,2,0)</f>
        <v>MGF</v>
      </c>
      <c r="K2919" s="71"/>
      <c r="L2919" s="68"/>
      <c r="M2919" s="68" t="s">
        <v>761</v>
      </c>
    </row>
    <row r="2920" spans="1:13" hidden="1" x14ac:dyDescent="0.25">
      <c r="A2920" s="68">
        <f t="shared" si="70"/>
        <v>2919</v>
      </c>
      <c r="B2920" s="70" t="s">
        <v>5960</v>
      </c>
      <c r="C2920" s="70" t="s">
        <v>8136</v>
      </c>
      <c r="D2920" t="s">
        <v>8096</v>
      </c>
      <c r="E2920" t="s">
        <v>8108</v>
      </c>
      <c r="G2920" s="70" t="s">
        <v>63</v>
      </c>
      <c r="H2920" s="68" t="str">
        <f>IFERROR(VLOOKUP(Table2[[#This Row],[Ticket]],Okey!A:B,2,0),"")</f>
        <v>ok</v>
      </c>
      <c r="I2920" s="71" t="s">
        <v>19</v>
      </c>
      <c r="J2920" t="str">
        <f>VLOOKUP(Table2[[#This Row],[Author]],People!A:B,2,0)</f>
        <v>MGF</v>
      </c>
      <c r="K2920" s="71"/>
      <c r="L2920" s="68"/>
      <c r="M2920" s="68" t="s">
        <v>761</v>
      </c>
    </row>
    <row r="2921" spans="1:13" hidden="1" x14ac:dyDescent="0.25">
      <c r="A2921" s="68">
        <f t="shared" si="70"/>
        <v>2920</v>
      </c>
      <c r="B2921" s="70" t="s">
        <v>5960</v>
      </c>
      <c r="C2921" s="70" t="s">
        <v>8136</v>
      </c>
      <c r="D2921" t="s">
        <v>8097</v>
      </c>
      <c r="E2921" t="s">
        <v>8109</v>
      </c>
      <c r="G2921" s="70" t="s">
        <v>63</v>
      </c>
      <c r="H2921" s="68" t="str">
        <f>IFERROR(VLOOKUP(Table2[[#This Row],[Ticket]],Okey!A:B,2,0),"")</f>
        <v>ok</v>
      </c>
      <c r="I2921" s="71" t="s">
        <v>19</v>
      </c>
      <c r="J2921" t="str">
        <f>VLOOKUP(Table2[[#This Row],[Author]],People!A:B,2,0)</f>
        <v>MGF</v>
      </c>
      <c r="K2921" s="71"/>
      <c r="L2921" s="68"/>
      <c r="M2921" s="68" t="s">
        <v>761</v>
      </c>
    </row>
    <row r="2922" spans="1:13" hidden="1" x14ac:dyDescent="0.25">
      <c r="A2922" s="68">
        <f t="shared" si="70"/>
        <v>2921</v>
      </c>
      <c r="B2922" s="70" t="s">
        <v>5960</v>
      </c>
      <c r="C2922" s="70" t="s">
        <v>8136</v>
      </c>
      <c r="D2922" t="s">
        <v>8098</v>
      </c>
      <c r="E2922" t="s">
        <v>8110</v>
      </c>
      <c r="G2922" s="70" t="s">
        <v>63</v>
      </c>
      <c r="H2922" s="68" t="str">
        <f>IFERROR(VLOOKUP(Table2[[#This Row],[Ticket]],Okey!A:B,2,0),"")</f>
        <v>ok</v>
      </c>
      <c r="I2922" s="71" t="s">
        <v>19</v>
      </c>
      <c r="J2922" t="str">
        <f>VLOOKUP(Table2[[#This Row],[Author]],People!A:B,2,0)</f>
        <v>MGF</v>
      </c>
      <c r="K2922" s="71"/>
      <c r="L2922" s="68"/>
      <c r="M2922" s="68" t="s">
        <v>761</v>
      </c>
    </row>
    <row r="2923" spans="1:13" hidden="1" x14ac:dyDescent="0.25">
      <c r="A2923" s="68">
        <f t="shared" si="70"/>
        <v>2922</v>
      </c>
      <c r="B2923" s="70" t="s">
        <v>5960</v>
      </c>
      <c r="C2923" s="70" t="s">
        <v>8136</v>
      </c>
      <c r="D2923" t="s">
        <v>8099</v>
      </c>
      <c r="E2923" t="s">
        <v>8111</v>
      </c>
      <c r="G2923" s="70" t="s">
        <v>63</v>
      </c>
      <c r="H2923" s="68" t="str">
        <f>IFERROR(VLOOKUP(Table2[[#This Row],[Ticket]],Okey!A:B,2,0),"")</f>
        <v>ok</v>
      </c>
      <c r="I2923" s="71" t="s">
        <v>19</v>
      </c>
      <c r="J2923" t="str">
        <f>VLOOKUP(Table2[[#This Row],[Author]],People!A:B,2,0)</f>
        <v>MGF</v>
      </c>
      <c r="K2923" s="71"/>
      <c r="L2923" s="68"/>
      <c r="M2923" s="68" t="s">
        <v>761</v>
      </c>
    </row>
    <row r="2924" spans="1:13" hidden="1" x14ac:dyDescent="0.25">
      <c r="A2924" s="68">
        <f t="shared" si="70"/>
        <v>2923</v>
      </c>
      <c r="B2924" s="70" t="s">
        <v>5960</v>
      </c>
      <c r="C2924" s="70" t="s">
        <v>8136</v>
      </c>
      <c r="D2924" t="s">
        <v>8100</v>
      </c>
      <c r="E2924" t="s">
        <v>8112</v>
      </c>
      <c r="G2924" s="70" t="s">
        <v>63</v>
      </c>
      <c r="H2924" s="68" t="str">
        <f>IFERROR(VLOOKUP(Table2[[#This Row],[Ticket]],Okey!A:B,2,0),"")</f>
        <v>ok</v>
      </c>
      <c r="I2924" s="71" t="s">
        <v>19</v>
      </c>
      <c r="J2924" t="str">
        <f>VLOOKUP(Table2[[#This Row],[Author]],People!A:B,2,0)</f>
        <v>MGF</v>
      </c>
      <c r="K2924" s="71"/>
      <c r="L2924" s="68"/>
      <c r="M2924" s="68" t="s">
        <v>761</v>
      </c>
    </row>
    <row r="2925" spans="1:13" hidden="1" x14ac:dyDescent="0.25">
      <c r="A2925" s="68">
        <f t="shared" si="70"/>
        <v>2924</v>
      </c>
      <c r="B2925" s="70" t="s">
        <v>5960</v>
      </c>
      <c r="C2925" s="70" t="s">
        <v>8136</v>
      </c>
      <c r="D2925" t="s">
        <v>8101</v>
      </c>
      <c r="E2925" t="s">
        <v>8113</v>
      </c>
      <c r="G2925" s="70" t="s">
        <v>63</v>
      </c>
      <c r="H2925" s="68" t="str">
        <f>IFERROR(VLOOKUP(Table2[[#This Row],[Ticket]],Okey!A:B,2,0),"")</f>
        <v>ok</v>
      </c>
      <c r="I2925" s="71" t="s">
        <v>19</v>
      </c>
      <c r="J2925" t="str">
        <f>VLOOKUP(Table2[[#This Row],[Author]],People!A:B,2,0)</f>
        <v>MGF</v>
      </c>
      <c r="K2925" s="71"/>
      <c r="L2925" s="68"/>
      <c r="M2925" s="68" t="s">
        <v>761</v>
      </c>
    </row>
    <row r="2926" spans="1:13" hidden="1" x14ac:dyDescent="0.25">
      <c r="A2926" s="68">
        <f t="shared" si="70"/>
        <v>2925</v>
      </c>
      <c r="B2926" s="70" t="s">
        <v>5960</v>
      </c>
      <c r="C2926" s="70" t="s">
        <v>8136</v>
      </c>
      <c r="D2926" t="s">
        <v>8102</v>
      </c>
      <c r="E2926" t="s">
        <v>8114</v>
      </c>
      <c r="G2926" s="70" t="s">
        <v>63</v>
      </c>
      <c r="H2926" s="68" t="str">
        <f>IFERROR(VLOOKUP(Table2[[#This Row],[Ticket]],Okey!A:B,2,0),"")</f>
        <v>ok</v>
      </c>
      <c r="I2926" s="71" t="s">
        <v>19</v>
      </c>
      <c r="J2926" t="str">
        <f>VLOOKUP(Table2[[#This Row],[Author]],People!A:B,2,0)</f>
        <v>MGF</v>
      </c>
      <c r="K2926" s="71"/>
      <c r="L2926" s="68"/>
      <c r="M2926" s="68" t="s">
        <v>761</v>
      </c>
    </row>
    <row r="2927" spans="1:13" hidden="1" x14ac:dyDescent="0.25">
      <c r="A2927" s="68">
        <f t="shared" si="70"/>
        <v>2926</v>
      </c>
      <c r="B2927" s="70" t="s">
        <v>5960</v>
      </c>
      <c r="C2927" s="70" t="s">
        <v>8136</v>
      </c>
      <c r="D2927" t="s">
        <v>8103</v>
      </c>
      <c r="E2927" t="s">
        <v>8115</v>
      </c>
      <c r="G2927" s="70" t="s">
        <v>63</v>
      </c>
      <c r="H2927" s="68" t="str">
        <f>IFERROR(VLOOKUP(Table2[[#This Row],[Ticket]],Okey!A:B,2,0),"")</f>
        <v>ok</v>
      </c>
      <c r="I2927" s="71" t="s">
        <v>19</v>
      </c>
      <c r="J2927" t="str">
        <f>VLOOKUP(Table2[[#This Row],[Author]],People!A:B,2,0)</f>
        <v>MGF</v>
      </c>
      <c r="K2927" s="71"/>
      <c r="L2927" s="68"/>
      <c r="M2927" s="68" t="s">
        <v>761</v>
      </c>
    </row>
    <row r="2928" spans="1:13" hidden="1" x14ac:dyDescent="0.25">
      <c r="A2928" s="68">
        <f t="shared" ref="A2928:A2937" si="71">1+A2927</f>
        <v>2927</v>
      </c>
      <c r="B2928" s="70" t="s">
        <v>5960</v>
      </c>
      <c r="C2928" s="70" t="s">
        <v>8136</v>
      </c>
      <c r="D2928" t="s">
        <v>8116</v>
      </c>
      <c r="E2928" t="s">
        <v>8126</v>
      </c>
      <c r="F2928" t="s">
        <v>797</v>
      </c>
      <c r="G2928" t="s">
        <v>18</v>
      </c>
      <c r="H2928" s="68" t="str">
        <f>IFERROR(VLOOKUP(Table2[[#This Row],[Ticket]],Okey!A:B,2,0),"")</f>
        <v>ok</v>
      </c>
      <c r="I2928" s="71" t="s">
        <v>19</v>
      </c>
      <c r="J2928" t="str">
        <f>VLOOKUP(Table2[[#This Row],[Author]],People!A:B,2,0)</f>
        <v>MGF</v>
      </c>
      <c r="K2928" s="71"/>
      <c r="L2928" s="68"/>
      <c r="M2928" s="68" t="s">
        <v>761</v>
      </c>
    </row>
    <row r="2929" spans="1:13" hidden="1" x14ac:dyDescent="0.25">
      <c r="A2929" s="68">
        <f t="shared" si="71"/>
        <v>2928</v>
      </c>
      <c r="B2929" s="70" t="s">
        <v>5960</v>
      </c>
      <c r="C2929" s="70" t="s">
        <v>8136</v>
      </c>
      <c r="D2929" t="s">
        <v>8117</v>
      </c>
      <c r="E2929" t="s">
        <v>8127</v>
      </c>
      <c r="F2929" t="s">
        <v>799</v>
      </c>
      <c r="G2929" s="70" t="s">
        <v>18</v>
      </c>
      <c r="H2929" s="68" t="str">
        <f>IFERROR(VLOOKUP(Table2[[#This Row],[Ticket]],Okey!A:B,2,0),"")</f>
        <v>ok</v>
      </c>
      <c r="I2929" s="71" t="s">
        <v>19</v>
      </c>
      <c r="J2929" t="str">
        <f>VLOOKUP(Table2[[#This Row],[Author]],People!A:B,2,0)</f>
        <v>MGF</v>
      </c>
      <c r="K2929" s="71"/>
      <c r="L2929" s="68"/>
      <c r="M2929" s="68" t="s">
        <v>761</v>
      </c>
    </row>
    <row r="2930" spans="1:13" hidden="1" x14ac:dyDescent="0.25">
      <c r="A2930" s="68">
        <f t="shared" si="71"/>
        <v>2929</v>
      </c>
      <c r="B2930" s="70" t="s">
        <v>5960</v>
      </c>
      <c r="C2930" s="70" t="s">
        <v>8136</v>
      </c>
      <c r="D2930" t="s">
        <v>8118</v>
      </c>
      <c r="E2930" t="s">
        <v>8128</v>
      </c>
      <c r="F2930" t="s">
        <v>801</v>
      </c>
      <c r="G2930" s="70" t="s">
        <v>18</v>
      </c>
      <c r="H2930" s="68" t="str">
        <f>IFERROR(VLOOKUP(Table2[[#This Row],[Ticket]],Okey!A:B,2,0),"")</f>
        <v>ok</v>
      </c>
      <c r="I2930" s="71" t="s">
        <v>19</v>
      </c>
      <c r="J2930" t="str">
        <f>VLOOKUP(Table2[[#This Row],[Author]],People!A:B,2,0)</f>
        <v>MGF</v>
      </c>
      <c r="K2930" s="71"/>
      <c r="L2930" s="68"/>
      <c r="M2930" s="68" t="s">
        <v>761</v>
      </c>
    </row>
    <row r="2931" spans="1:13" hidden="1" x14ac:dyDescent="0.25">
      <c r="A2931" s="68">
        <f t="shared" si="71"/>
        <v>2930</v>
      </c>
      <c r="B2931" s="70" t="s">
        <v>5960</v>
      </c>
      <c r="C2931" s="70" t="s">
        <v>8136</v>
      </c>
      <c r="D2931" t="s">
        <v>8119</v>
      </c>
      <c r="E2931" t="s">
        <v>8129</v>
      </c>
      <c r="F2931" t="s">
        <v>2404</v>
      </c>
      <c r="G2931" s="70" t="s">
        <v>18</v>
      </c>
      <c r="H2931" s="68" t="str">
        <f>IFERROR(VLOOKUP(Table2[[#This Row],[Ticket]],Okey!A:B,2,0),"")</f>
        <v>ok</v>
      </c>
      <c r="I2931" s="71" t="s">
        <v>19</v>
      </c>
      <c r="J2931" t="str">
        <f>VLOOKUP(Table2[[#This Row],[Author]],People!A:B,2,0)</f>
        <v>MGF</v>
      </c>
      <c r="K2931" s="71"/>
      <c r="L2931" s="68"/>
      <c r="M2931" s="68" t="s">
        <v>761</v>
      </c>
    </row>
    <row r="2932" spans="1:13" hidden="1" x14ac:dyDescent="0.25">
      <c r="A2932" s="68">
        <f t="shared" si="71"/>
        <v>2931</v>
      </c>
      <c r="B2932" s="70" t="s">
        <v>5960</v>
      </c>
      <c r="C2932" s="70" t="s">
        <v>8136</v>
      </c>
      <c r="D2932" t="s">
        <v>8120</v>
      </c>
      <c r="E2932" t="s">
        <v>8130</v>
      </c>
      <c r="F2932" t="s">
        <v>8119</v>
      </c>
      <c r="G2932" s="70" t="s">
        <v>18</v>
      </c>
      <c r="H2932" s="68" t="str">
        <f>IFERROR(VLOOKUP(Table2[[#This Row],[Ticket]],Okey!A:B,2,0),"")</f>
        <v>ok</v>
      </c>
      <c r="I2932" s="71" t="s">
        <v>19</v>
      </c>
      <c r="J2932" t="str">
        <f>VLOOKUP(Table2[[#This Row],[Author]],People!A:B,2,0)</f>
        <v>MGF</v>
      </c>
      <c r="K2932" s="71"/>
      <c r="L2932" s="68"/>
      <c r="M2932" s="68" t="s">
        <v>761</v>
      </c>
    </row>
    <row r="2933" spans="1:13" hidden="1" x14ac:dyDescent="0.25">
      <c r="A2933" s="68">
        <f t="shared" si="71"/>
        <v>2932</v>
      </c>
      <c r="B2933" s="70" t="s">
        <v>5960</v>
      </c>
      <c r="C2933" s="70" t="s">
        <v>8136</v>
      </c>
      <c r="D2933" t="s">
        <v>8121</v>
      </c>
      <c r="E2933" t="s">
        <v>8131</v>
      </c>
      <c r="F2933" t="s">
        <v>8119</v>
      </c>
      <c r="G2933" s="70" t="s">
        <v>18</v>
      </c>
      <c r="H2933" s="68" t="str">
        <f>IFERROR(VLOOKUP(Table2[[#This Row],[Ticket]],Okey!A:B,2,0),"")</f>
        <v>ok</v>
      </c>
      <c r="I2933" s="71" t="s">
        <v>19</v>
      </c>
      <c r="J2933" t="str">
        <f>VLOOKUP(Table2[[#This Row],[Author]],People!A:B,2,0)</f>
        <v>MGF</v>
      </c>
      <c r="K2933" s="71"/>
      <c r="L2933" s="68"/>
      <c r="M2933" s="68" t="s">
        <v>761</v>
      </c>
    </row>
    <row r="2934" spans="1:13" hidden="1" x14ac:dyDescent="0.25">
      <c r="A2934" s="68">
        <f t="shared" si="71"/>
        <v>2933</v>
      </c>
      <c r="B2934" s="70" t="s">
        <v>5960</v>
      </c>
      <c r="C2934" s="70" t="s">
        <v>8136</v>
      </c>
      <c r="D2934" t="s">
        <v>8122</v>
      </c>
      <c r="E2934" t="s">
        <v>8132</v>
      </c>
      <c r="F2934" t="s">
        <v>8120</v>
      </c>
      <c r="G2934" s="70" t="s">
        <v>18</v>
      </c>
      <c r="H2934" s="68" t="str">
        <f>IFERROR(VLOOKUP(Table2[[#This Row],[Ticket]],Okey!A:B,2,0),"")</f>
        <v>ok</v>
      </c>
      <c r="I2934" s="71" t="s">
        <v>19</v>
      </c>
      <c r="J2934" t="str">
        <f>VLOOKUP(Table2[[#This Row],[Author]],People!A:B,2,0)</f>
        <v>MGF</v>
      </c>
      <c r="K2934" s="71"/>
      <c r="L2934" s="68"/>
      <c r="M2934" s="68" t="s">
        <v>761</v>
      </c>
    </row>
    <row r="2935" spans="1:13" hidden="1" x14ac:dyDescent="0.25">
      <c r="A2935" s="68">
        <f t="shared" si="71"/>
        <v>2934</v>
      </c>
      <c r="B2935" s="70" t="s">
        <v>5960</v>
      </c>
      <c r="C2935" s="70" t="s">
        <v>8136</v>
      </c>
      <c r="D2935" t="s">
        <v>8123</v>
      </c>
      <c r="E2935" t="s">
        <v>8133</v>
      </c>
      <c r="F2935" t="s">
        <v>8121</v>
      </c>
      <c r="G2935" s="70" t="s">
        <v>18</v>
      </c>
      <c r="H2935" s="68" t="str">
        <f>IFERROR(VLOOKUP(Table2[[#This Row],[Ticket]],Okey!A:B,2,0),"")</f>
        <v>ok</v>
      </c>
      <c r="I2935" s="71" t="s">
        <v>19</v>
      </c>
      <c r="J2935" t="str">
        <f>VLOOKUP(Table2[[#This Row],[Author]],People!A:B,2,0)</f>
        <v>MGF</v>
      </c>
      <c r="K2935" s="71"/>
      <c r="L2935" s="68"/>
      <c r="M2935" s="68" t="s">
        <v>761</v>
      </c>
    </row>
    <row r="2936" spans="1:13" hidden="1" x14ac:dyDescent="0.25">
      <c r="A2936" s="68">
        <f t="shared" si="71"/>
        <v>2935</v>
      </c>
      <c r="B2936" s="70" t="s">
        <v>5960</v>
      </c>
      <c r="C2936" s="70" t="s">
        <v>8136</v>
      </c>
      <c r="D2936" t="s">
        <v>8124</v>
      </c>
      <c r="E2936" t="s">
        <v>8134</v>
      </c>
      <c r="F2936" t="s">
        <v>8121</v>
      </c>
      <c r="G2936" s="70" t="s">
        <v>18</v>
      </c>
      <c r="H2936" s="68" t="str">
        <f>IFERROR(VLOOKUP(Table2[[#This Row],[Ticket]],Okey!A:B,2,0),"")</f>
        <v>ok</v>
      </c>
      <c r="I2936" s="71" t="s">
        <v>19</v>
      </c>
      <c r="J2936" t="str">
        <f>VLOOKUP(Table2[[#This Row],[Author]],People!A:B,2,0)</f>
        <v>MGF</v>
      </c>
      <c r="K2936" s="71"/>
      <c r="L2936" s="68"/>
      <c r="M2936" s="68" t="s">
        <v>761</v>
      </c>
    </row>
    <row r="2937" spans="1:13" hidden="1" x14ac:dyDescent="0.25">
      <c r="A2937" s="68">
        <f t="shared" si="71"/>
        <v>2936</v>
      </c>
      <c r="B2937" s="70" t="s">
        <v>5960</v>
      </c>
      <c r="C2937" s="70" t="s">
        <v>8136</v>
      </c>
      <c r="D2937" t="s">
        <v>8125</v>
      </c>
      <c r="E2937" t="s">
        <v>8135</v>
      </c>
      <c r="F2937" t="s">
        <v>8096</v>
      </c>
      <c r="G2937" s="70" t="s">
        <v>18</v>
      </c>
      <c r="H2937" s="68" t="str">
        <f>IFERROR(VLOOKUP(Table2[[#This Row],[Ticket]],Okey!A:B,2,0),"")</f>
        <v>ok</v>
      </c>
      <c r="I2937" s="71" t="s">
        <v>19</v>
      </c>
      <c r="J2937" t="str">
        <f>VLOOKUP(Table2[[#This Row],[Author]],People!A:B,2,0)</f>
        <v>MGF</v>
      </c>
      <c r="K2937" s="71"/>
      <c r="L2937" s="68"/>
      <c r="M2937" s="68" t="s">
        <v>761</v>
      </c>
    </row>
    <row r="2938" spans="1:13" hidden="1" x14ac:dyDescent="0.25">
      <c r="A2938" s="68">
        <f>1+A2937</f>
        <v>2937</v>
      </c>
      <c r="B2938" s="70" t="s">
        <v>5960</v>
      </c>
      <c r="C2938" t="s">
        <v>8137</v>
      </c>
      <c r="D2938" s="70" t="s">
        <v>8138</v>
      </c>
      <c r="E2938" t="s">
        <v>7247</v>
      </c>
      <c r="F2938" t="s">
        <v>298</v>
      </c>
      <c r="G2938" s="70" t="s">
        <v>18</v>
      </c>
      <c r="H2938" s="68" t="str">
        <f>IFERROR(VLOOKUP(Table2[[#This Row],[Ticket]],Okey!A:B,2,0),"")</f>
        <v>ok</v>
      </c>
      <c r="I2938" s="71" t="s">
        <v>19</v>
      </c>
      <c r="J2938" t="str">
        <f>VLOOKUP(Table2[[#This Row],[Author]],People!A:B,2,0)</f>
        <v>MGF</v>
      </c>
      <c r="K2938" s="71"/>
      <c r="L2938" s="68"/>
      <c r="M2938" s="68" t="s">
        <v>40</v>
      </c>
    </row>
    <row r="2939" spans="1:13" hidden="1" x14ac:dyDescent="0.25">
      <c r="A2939" s="68">
        <f t="shared" ref="A2939:A2943" si="72">1+A2938</f>
        <v>2938</v>
      </c>
      <c r="B2939" s="70" t="s">
        <v>5960</v>
      </c>
      <c r="C2939" s="70" t="s">
        <v>8137</v>
      </c>
      <c r="D2939" s="70" t="s">
        <v>8139</v>
      </c>
      <c r="E2939" t="s">
        <v>7248</v>
      </c>
      <c r="F2939" t="s">
        <v>298</v>
      </c>
      <c r="G2939" s="70" t="s">
        <v>18</v>
      </c>
      <c r="H2939" s="68" t="str">
        <f>IFERROR(VLOOKUP(Table2[[#This Row],[Ticket]],Okey!A:B,2,0),"")</f>
        <v>ok</v>
      </c>
      <c r="I2939" s="71" t="s">
        <v>19</v>
      </c>
      <c r="J2939" t="str">
        <f>VLOOKUP(Table2[[#This Row],[Author]],People!A:B,2,0)</f>
        <v>MGF</v>
      </c>
      <c r="K2939" s="71"/>
      <c r="L2939" s="68"/>
      <c r="M2939" s="68" t="s">
        <v>40</v>
      </c>
    </row>
    <row r="2940" spans="1:13" hidden="1" x14ac:dyDescent="0.25">
      <c r="A2940" s="68">
        <f t="shared" si="72"/>
        <v>2939</v>
      </c>
      <c r="B2940" s="70" t="s">
        <v>5960</v>
      </c>
      <c r="C2940" s="70" t="s">
        <v>8137</v>
      </c>
      <c r="D2940" t="s">
        <v>7243</v>
      </c>
      <c r="E2940" t="s">
        <v>7247</v>
      </c>
      <c r="F2940" s="70" t="s">
        <v>8138</v>
      </c>
      <c r="G2940" s="70" t="s">
        <v>18</v>
      </c>
      <c r="H2940" s="68" t="str">
        <f>IFERROR(VLOOKUP(Table2[[#This Row],[Ticket]],Okey!A:B,2,0),"")</f>
        <v>ok</v>
      </c>
      <c r="I2940" s="71" t="s">
        <v>19</v>
      </c>
      <c r="J2940" t="str">
        <f>VLOOKUP(Table2[[#This Row],[Author]],People!A:B,2,0)</f>
        <v>MGF</v>
      </c>
      <c r="K2940" s="71"/>
      <c r="L2940" s="68"/>
      <c r="M2940" s="68" t="s">
        <v>40</v>
      </c>
    </row>
    <row r="2941" spans="1:13" hidden="1" x14ac:dyDescent="0.25">
      <c r="A2941" s="68">
        <f t="shared" si="72"/>
        <v>2940</v>
      </c>
      <c r="B2941" s="70" t="s">
        <v>5960</v>
      </c>
      <c r="C2941" s="70" t="s">
        <v>8137</v>
      </c>
      <c r="D2941" t="s">
        <v>7244</v>
      </c>
      <c r="E2941" t="s">
        <v>7248</v>
      </c>
      <c r="F2941" s="70" t="s">
        <v>8139</v>
      </c>
      <c r="G2941" s="70" t="s">
        <v>18</v>
      </c>
      <c r="H2941" s="68" t="str">
        <f>IFERROR(VLOOKUP(Table2[[#This Row],[Ticket]],Okey!A:B,2,0),"")</f>
        <v>ok</v>
      </c>
      <c r="I2941" s="71" t="s">
        <v>19</v>
      </c>
      <c r="J2941" t="str">
        <f>VLOOKUP(Table2[[#This Row],[Author]],People!A:B,2,0)</f>
        <v>MGF</v>
      </c>
      <c r="K2941" s="71"/>
      <c r="L2941" s="68"/>
      <c r="M2941" s="68" t="s">
        <v>40</v>
      </c>
    </row>
    <row r="2942" spans="1:13" hidden="1" x14ac:dyDescent="0.25">
      <c r="A2942" s="68">
        <f t="shared" si="72"/>
        <v>2941</v>
      </c>
      <c r="B2942" s="70" t="s">
        <v>5960</v>
      </c>
      <c r="C2942" s="70" t="s">
        <v>8137</v>
      </c>
      <c r="D2942" s="70" t="s">
        <v>8140</v>
      </c>
      <c r="E2942" t="s">
        <v>7249</v>
      </c>
      <c r="F2942" t="s">
        <v>265</v>
      </c>
      <c r="G2942" s="70" t="s">
        <v>18</v>
      </c>
      <c r="H2942" s="68" t="str">
        <f>IFERROR(VLOOKUP(Table2[[#This Row],[Ticket]],Okey!A:B,2,0),"")</f>
        <v>ok</v>
      </c>
      <c r="I2942" s="71" t="s">
        <v>19</v>
      </c>
      <c r="J2942" t="str">
        <f>VLOOKUP(Table2[[#This Row],[Author]],People!A:B,2,0)</f>
        <v>MGF</v>
      </c>
      <c r="K2942" s="71"/>
      <c r="L2942" s="68"/>
      <c r="M2942" s="68" t="s">
        <v>40</v>
      </c>
    </row>
    <row r="2943" spans="1:13" hidden="1" x14ac:dyDescent="0.25">
      <c r="A2943" s="68">
        <f t="shared" si="72"/>
        <v>2942</v>
      </c>
      <c r="B2943" s="70" t="s">
        <v>5960</v>
      </c>
      <c r="C2943" s="70" t="s">
        <v>8137</v>
      </c>
      <c r="D2943" t="s">
        <v>7246</v>
      </c>
      <c r="E2943" t="s">
        <v>7249</v>
      </c>
      <c r="F2943" s="70" t="s">
        <v>8140</v>
      </c>
      <c r="G2943" s="70" t="s">
        <v>18</v>
      </c>
      <c r="H2943" s="68" t="str">
        <f>IFERROR(VLOOKUP(Table2[[#This Row],[Ticket]],Okey!A:B,2,0),"")</f>
        <v>ok</v>
      </c>
      <c r="I2943" s="71" t="s">
        <v>19</v>
      </c>
      <c r="J2943" t="str">
        <f>VLOOKUP(Table2[[#This Row],[Author]],People!A:B,2,0)</f>
        <v>MGF</v>
      </c>
      <c r="K2943" s="71"/>
      <c r="L2943" s="68"/>
      <c r="M2943" s="68" t="s">
        <v>40</v>
      </c>
    </row>
    <row r="2944" spans="1:13" hidden="1" x14ac:dyDescent="0.25">
      <c r="A2944" s="68">
        <f t="shared" ref="A2944:A2960" si="73">1+A2943</f>
        <v>2943</v>
      </c>
      <c r="B2944" s="70" t="s">
        <v>5960</v>
      </c>
      <c r="C2944" s="70" t="s">
        <v>8137</v>
      </c>
      <c r="D2944" t="s">
        <v>39</v>
      </c>
      <c r="E2944" t="s">
        <v>7250</v>
      </c>
      <c r="G2944" t="s">
        <v>63</v>
      </c>
      <c r="H2944" s="68" t="str">
        <f>IFERROR(VLOOKUP(Table2[[#This Row],[Ticket]],Okey!A:B,2,0),"")</f>
        <v>ok</v>
      </c>
      <c r="I2944" s="71" t="s">
        <v>19</v>
      </c>
      <c r="J2944" t="str">
        <f>VLOOKUP(Table2[[#This Row],[Author]],People!A:B,2,0)</f>
        <v>MGF</v>
      </c>
      <c r="K2944" s="71"/>
      <c r="L2944" s="68"/>
      <c r="M2944" s="68" t="s">
        <v>40</v>
      </c>
    </row>
    <row r="2945" spans="1:13" hidden="1" x14ac:dyDescent="0.25">
      <c r="A2945" s="68">
        <f t="shared" si="73"/>
        <v>2944</v>
      </c>
      <c r="B2945" s="70" t="s">
        <v>5960</v>
      </c>
      <c r="C2945" s="70" t="s">
        <v>8137</v>
      </c>
      <c r="D2945" t="s">
        <v>240</v>
      </c>
      <c r="E2945" t="s">
        <v>7251</v>
      </c>
      <c r="G2945" s="70" t="s">
        <v>63</v>
      </c>
      <c r="H2945" s="68" t="str">
        <f>IFERROR(VLOOKUP(Table2[[#This Row],[Ticket]],Okey!A:B,2,0),"")</f>
        <v>ok</v>
      </c>
      <c r="I2945" s="71" t="s">
        <v>19</v>
      </c>
      <c r="J2945" t="str">
        <f>VLOOKUP(Table2[[#This Row],[Author]],People!A:B,2,0)</f>
        <v>MGF</v>
      </c>
      <c r="K2945" s="71"/>
      <c r="L2945" s="68"/>
      <c r="M2945" s="68" t="s">
        <v>40</v>
      </c>
    </row>
    <row r="2946" spans="1:13" hidden="1" x14ac:dyDescent="0.25">
      <c r="A2946" s="68">
        <f t="shared" si="73"/>
        <v>2945</v>
      </c>
      <c r="B2946" s="70" t="s">
        <v>5960</v>
      </c>
      <c r="C2946" s="70" t="s">
        <v>8137</v>
      </c>
      <c r="D2946" t="s">
        <v>92</v>
      </c>
      <c r="E2946" t="s">
        <v>7250</v>
      </c>
      <c r="G2946" s="70" t="s">
        <v>63</v>
      </c>
      <c r="H2946" s="68" t="str">
        <f>IFERROR(VLOOKUP(Table2[[#This Row],[Ticket]],Okey!A:B,2,0),"")</f>
        <v>ok</v>
      </c>
      <c r="I2946" s="71" t="s">
        <v>19</v>
      </c>
      <c r="J2946" t="str">
        <f>VLOOKUP(Table2[[#This Row],[Author]],People!A:B,2,0)</f>
        <v>MGF</v>
      </c>
      <c r="K2946" s="71"/>
      <c r="L2946" s="68"/>
      <c r="M2946" s="68" t="s">
        <v>40</v>
      </c>
    </row>
    <row r="2947" spans="1:13" hidden="1" x14ac:dyDescent="0.25">
      <c r="A2947" s="68">
        <f t="shared" si="73"/>
        <v>2946</v>
      </c>
      <c r="B2947" s="70" t="s">
        <v>5960</v>
      </c>
      <c r="C2947" s="70" t="s">
        <v>8137</v>
      </c>
      <c r="D2947" t="s">
        <v>259</v>
      </c>
      <c r="E2947" t="s">
        <v>7252</v>
      </c>
      <c r="G2947" s="70" t="s">
        <v>63</v>
      </c>
      <c r="H2947" s="68" t="str">
        <f>IFERROR(VLOOKUP(Table2[[#This Row],[Ticket]],Okey!A:B,2,0),"")</f>
        <v>ok</v>
      </c>
      <c r="I2947" s="71" t="s">
        <v>19</v>
      </c>
      <c r="J2947" t="str">
        <f>VLOOKUP(Table2[[#This Row],[Author]],People!A:B,2,0)</f>
        <v>MGF</v>
      </c>
      <c r="K2947" s="71"/>
      <c r="L2947" s="68"/>
      <c r="M2947" s="68" t="s">
        <v>40</v>
      </c>
    </row>
    <row r="2948" spans="1:13" hidden="1" x14ac:dyDescent="0.25">
      <c r="A2948" s="68">
        <f t="shared" si="73"/>
        <v>2947</v>
      </c>
      <c r="B2948" s="70" t="s">
        <v>5960</v>
      </c>
      <c r="C2948" s="70" t="s">
        <v>8137</v>
      </c>
      <c r="D2948" t="s">
        <v>94</v>
      </c>
      <c r="E2948" t="s">
        <v>7252</v>
      </c>
      <c r="G2948" s="70" t="s">
        <v>63</v>
      </c>
      <c r="H2948" s="68" t="str">
        <f>IFERROR(VLOOKUP(Table2[[#This Row],[Ticket]],Okey!A:B,2,0),"")</f>
        <v>ok</v>
      </c>
      <c r="I2948" s="71" t="s">
        <v>19</v>
      </c>
      <c r="J2948" t="str">
        <f>VLOOKUP(Table2[[#This Row],[Author]],People!A:B,2,0)</f>
        <v>MGF</v>
      </c>
      <c r="K2948" s="71"/>
      <c r="L2948" s="68"/>
      <c r="M2948" s="68" t="s">
        <v>40</v>
      </c>
    </row>
    <row r="2949" spans="1:13" hidden="1" x14ac:dyDescent="0.25">
      <c r="A2949" s="68">
        <f t="shared" si="73"/>
        <v>2948</v>
      </c>
      <c r="B2949" s="70" t="s">
        <v>5960</v>
      </c>
      <c r="C2949" s="70" t="s">
        <v>8137</v>
      </c>
      <c r="D2949" t="s">
        <v>264</v>
      </c>
      <c r="E2949" t="s">
        <v>7253</v>
      </c>
      <c r="G2949" s="70" t="s">
        <v>63</v>
      </c>
      <c r="H2949" s="68" t="str">
        <f>IFERROR(VLOOKUP(Table2[[#This Row],[Ticket]],Okey!A:B,2,0),"")</f>
        <v>ok</v>
      </c>
      <c r="I2949" s="71" t="s">
        <v>19</v>
      </c>
      <c r="J2949" t="str">
        <f>VLOOKUP(Table2[[#This Row],[Author]],People!A:B,2,0)</f>
        <v>MGF</v>
      </c>
      <c r="K2949" s="71"/>
      <c r="L2949" s="68"/>
      <c r="M2949" s="68" t="s">
        <v>40</v>
      </c>
    </row>
    <row r="2950" spans="1:13" hidden="1" x14ac:dyDescent="0.25">
      <c r="A2950" s="68">
        <f t="shared" si="73"/>
        <v>2949</v>
      </c>
      <c r="B2950" s="70" t="s">
        <v>5960</v>
      </c>
      <c r="C2950" s="70" t="s">
        <v>8137</v>
      </c>
      <c r="D2950" t="s">
        <v>104</v>
      </c>
      <c r="E2950" t="s">
        <v>7253</v>
      </c>
      <c r="G2950" s="70" t="s">
        <v>63</v>
      </c>
      <c r="H2950" s="68" t="str">
        <f>IFERROR(VLOOKUP(Table2[[#This Row],[Ticket]],Okey!A:B,2,0),"")</f>
        <v>ok</v>
      </c>
      <c r="I2950" s="71" t="s">
        <v>19</v>
      </c>
      <c r="J2950" t="str">
        <f>VLOOKUP(Table2[[#This Row],[Author]],People!A:B,2,0)</f>
        <v>MGF</v>
      </c>
      <c r="K2950" s="71"/>
      <c r="L2950" s="68"/>
      <c r="M2950" s="68" t="s">
        <v>40</v>
      </c>
    </row>
    <row r="2951" spans="1:13" hidden="1" x14ac:dyDescent="0.25">
      <c r="A2951" s="68">
        <f t="shared" si="73"/>
        <v>2950</v>
      </c>
      <c r="B2951" s="70" t="s">
        <v>5960</v>
      </c>
      <c r="C2951" s="70" t="s">
        <v>8137</v>
      </c>
      <c r="D2951" t="s">
        <v>260</v>
      </c>
      <c r="E2951" t="s">
        <v>7254</v>
      </c>
      <c r="G2951" s="70" t="s">
        <v>63</v>
      </c>
      <c r="H2951" s="68" t="str">
        <f>IFERROR(VLOOKUP(Table2[[#This Row],[Ticket]],Okey!A:B,2,0),"")</f>
        <v>ok</v>
      </c>
      <c r="I2951" s="71" t="s">
        <v>19</v>
      </c>
      <c r="J2951" t="str">
        <f>VLOOKUP(Table2[[#This Row],[Author]],People!A:B,2,0)</f>
        <v>MGF</v>
      </c>
      <c r="K2951" s="71"/>
      <c r="L2951" s="68"/>
      <c r="M2951" s="68" t="s">
        <v>40</v>
      </c>
    </row>
    <row r="2952" spans="1:13" hidden="1" x14ac:dyDescent="0.25">
      <c r="A2952" s="68">
        <f t="shared" si="73"/>
        <v>2951</v>
      </c>
      <c r="B2952" s="70" t="s">
        <v>5960</v>
      </c>
      <c r="C2952" s="70" t="s">
        <v>8137</v>
      </c>
      <c r="D2952" t="s">
        <v>96</v>
      </c>
      <c r="E2952" t="s">
        <v>7254</v>
      </c>
      <c r="G2952" s="70" t="s">
        <v>63</v>
      </c>
      <c r="H2952" s="68" t="str">
        <f>IFERROR(VLOOKUP(Table2[[#This Row],[Ticket]],Okey!A:B,2,0),"")</f>
        <v>ok</v>
      </c>
      <c r="I2952" s="71" t="s">
        <v>19</v>
      </c>
      <c r="J2952" t="str">
        <f>VLOOKUP(Table2[[#This Row],[Author]],People!A:B,2,0)</f>
        <v>MGF</v>
      </c>
      <c r="K2952" s="71"/>
      <c r="L2952" s="68"/>
      <c r="M2952" s="68" t="s">
        <v>40</v>
      </c>
    </row>
    <row r="2953" spans="1:13" hidden="1" x14ac:dyDescent="0.25">
      <c r="A2953" s="68">
        <f t="shared" si="73"/>
        <v>2952</v>
      </c>
      <c r="B2953" s="70" t="s">
        <v>5960</v>
      </c>
      <c r="C2953" s="70" t="s">
        <v>8137</v>
      </c>
      <c r="D2953" t="s">
        <v>261</v>
      </c>
      <c r="E2953" t="s">
        <v>7255</v>
      </c>
      <c r="G2953" s="70" t="s">
        <v>63</v>
      </c>
      <c r="H2953" s="68" t="str">
        <f>IFERROR(VLOOKUP(Table2[[#This Row],[Ticket]],Okey!A:B,2,0),"")</f>
        <v>ok</v>
      </c>
      <c r="I2953" s="71" t="s">
        <v>19</v>
      </c>
      <c r="J2953" t="str">
        <f>VLOOKUP(Table2[[#This Row],[Author]],People!A:B,2,0)</f>
        <v>MGF</v>
      </c>
      <c r="K2953" s="71"/>
      <c r="L2953" s="68"/>
      <c r="M2953" s="68" t="s">
        <v>40</v>
      </c>
    </row>
    <row r="2954" spans="1:13" hidden="1" x14ac:dyDescent="0.25">
      <c r="A2954" s="68">
        <f t="shared" si="73"/>
        <v>2953</v>
      </c>
      <c r="B2954" s="70" t="s">
        <v>5960</v>
      </c>
      <c r="C2954" s="70" t="s">
        <v>8137</v>
      </c>
      <c r="D2954" t="s">
        <v>98</v>
      </c>
      <c r="E2954" t="s">
        <v>7255</v>
      </c>
      <c r="G2954" s="70" t="s">
        <v>63</v>
      </c>
      <c r="H2954" s="68" t="str">
        <f>IFERROR(VLOOKUP(Table2[[#This Row],[Ticket]],Okey!A:B,2,0),"")</f>
        <v>ok</v>
      </c>
      <c r="I2954" s="71" t="s">
        <v>19</v>
      </c>
      <c r="J2954" t="str">
        <f>VLOOKUP(Table2[[#This Row],[Author]],People!A:B,2,0)</f>
        <v>MGF</v>
      </c>
      <c r="K2954" s="71"/>
      <c r="L2954" s="68"/>
      <c r="M2954" s="68" t="s">
        <v>40</v>
      </c>
    </row>
    <row r="2955" spans="1:13" hidden="1" x14ac:dyDescent="0.25">
      <c r="A2955" s="68">
        <f t="shared" si="73"/>
        <v>2954</v>
      </c>
      <c r="B2955" s="70" t="s">
        <v>5960</v>
      </c>
      <c r="C2955" s="70" t="s">
        <v>8137</v>
      </c>
      <c r="D2955" t="s">
        <v>262</v>
      </c>
      <c r="E2955" t="s">
        <v>7256</v>
      </c>
      <c r="G2955" s="70" t="s">
        <v>63</v>
      </c>
      <c r="H2955" s="68" t="str">
        <f>IFERROR(VLOOKUP(Table2[[#This Row],[Ticket]],Okey!A:B,2,0),"")</f>
        <v>ok</v>
      </c>
      <c r="I2955" s="71" t="s">
        <v>19</v>
      </c>
      <c r="J2955" t="str">
        <f>VLOOKUP(Table2[[#This Row],[Author]],People!A:B,2,0)</f>
        <v>MGF</v>
      </c>
      <c r="K2955" s="71"/>
      <c r="L2955" s="68"/>
      <c r="M2955" s="68" t="s">
        <v>40</v>
      </c>
    </row>
    <row r="2956" spans="1:13" hidden="1" x14ac:dyDescent="0.25">
      <c r="A2956" s="68">
        <f t="shared" si="73"/>
        <v>2955</v>
      </c>
      <c r="B2956" s="70" t="s">
        <v>5960</v>
      </c>
      <c r="C2956" s="70" t="s">
        <v>8137</v>
      </c>
      <c r="D2956" t="s">
        <v>100</v>
      </c>
      <c r="E2956" t="s">
        <v>7256</v>
      </c>
      <c r="G2956" s="70" t="s">
        <v>63</v>
      </c>
      <c r="H2956" s="68" t="str">
        <f>IFERROR(VLOOKUP(Table2[[#This Row],[Ticket]],Okey!A:B,2,0),"")</f>
        <v>ok</v>
      </c>
      <c r="I2956" s="71" t="s">
        <v>19</v>
      </c>
      <c r="J2956" t="str">
        <f>VLOOKUP(Table2[[#This Row],[Author]],People!A:B,2,0)</f>
        <v>MGF</v>
      </c>
      <c r="K2956" s="71"/>
      <c r="L2956" s="68"/>
      <c r="M2956" s="68" t="s">
        <v>40</v>
      </c>
    </row>
    <row r="2957" spans="1:13" hidden="1" x14ac:dyDescent="0.25">
      <c r="A2957" s="68">
        <f t="shared" si="73"/>
        <v>2956</v>
      </c>
      <c r="B2957" s="70" t="s">
        <v>5960</v>
      </c>
      <c r="C2957" s="70" t="s">
        <v>8137</v>
      </c>
      <c r="D2957" t="s">
        <v>263</v>
      </c>
      <c r="E2957" t="s">
        <v>7257</v>
      </c>
      <c r="G2957" s="70" t="s">
        <v>63</v>
      </c>
      <c r="H2957" s="68" t="str">
        <f>IFERROR(VLOOKUP(Table2[[#This Row],[Ticket]],Okey!A:B,2,0),"")</f>
        <v>ok</v>
      </c>
      <c r="I2957" s="71" t="s">
        <v>19</v>
      </c>
      <c r="J2957" t="str">
        <f>VLOOKUP(Table2[[#This Row],[Author]],People!A:B,2,0)</f>
        <v>MGF</v>
      </c>
      <c r="K2957" s="71"/>
      <c r="L2957" s="68"/>
      <c r="M2957" s="68" t="s">
        <v>40</v>
      </c>
    </row>
    <row r="2958" spans="1:13" hidden="1" x14ac:dyDescent="0.25">
      <c r="A2958" s="68">
        <f t="shared" si="73"/>
        <v>2957</v>
      </c>
      <c r="B2958" s="70" t="s">
        <v>5960</v>
      </c>
      <c r="C2958" s="70" t="s">
        <v>8137</v>
      </c>
      <c r="D2958" t="s">
        <v>102</v>
      </c>
      <c r="E2958" t="s">
        <v>7257</v>
      </c>
      <c r="G2958" s="70" t="s">
        <v>63</v>
      </c>
      <c r="H2958" s="68" t="str">
        <f>IFERROR(VLOOKUP(Table2[[#This Row],[Ticket]],Okey!A:B,2,0),"")</f>
        <v>ok</v>
      </c>
      <c r="I2958" s="71" t="s">
        <v>19</v>
      </c>
      <c r="J2958" t="str">
        <f>VLOOKUP(Table2[[#This Row],[Author]],People!A:B,2,0)</f>
        <v>MGF</v>
      </c>
      <c r="K2958" s="71"/>
      <c r="L2958" s="68"/>
      <c r="M2958" s="68" t="s">
        <v>40</v>
      </c>
    </row>
    <row r="2959" spans="1:13" hidden="1" x14ac:dyDescent="0.25">
      <c r="A2959" s="68">
        <f t="shared" si="73"/>
        <v>2958</v>
      </c>
      <c r="B2959" s="70" t="s">
        <v>5960</v>
      </c>
      <c r="C2959" s="70" t="s">
        <v>8137</v>
      </c>
      <c r="D2959" t="s">
        <v>37</v>
      </c>
      <c r="E2959" t="s">
        <v>7258</v>
      </c>
      <c r="G2959" s="70" t="s">
        <v>63</v>
      </c>
      <c r="H2959" s="68" t="str">
        <f>IFERROR(VLOOKUP(Table2[[#This Row],[Ticket]],Okey!A:B,2,0),"")</f>
        <v>ok</v>
      </c>
      <c r="I2959" s="71" t="s">
        <v>19</v>
      </c>
      <c r="J2959" t="str">
        <f>VLOOKUP(Table2[[#This Row],[Author]],People!A:B,2,0)</f>
        <v>MGF</v>
      </c>
      <c r="K2959" s="71"/>
      <c r="L2959" s="68"/>
      <c r="M2959" s="68" t="s">
        <v>40</v>
      </c>
    </row>
    <row r="2960" spans="1:13" hidden="1" x14ac:dyDescent="0.25">
      <c r="A2960" s="68">
        <f t="shared" si="73"/>
        <v>2959</v>
      </c>
      <c r="B2960" s="70" t="s">
        <v>5960</v>
      </c>
      <c r="C2960" s="70" t="s">
        <v>8137</v>
      </c>
      <c r="D2960" t="s">
        <v>54</v>
      </c>
      <c r="E2960" t="s">
        <v>7258</v>
      </c>
      <c r="G2960" s="70" t="s">
        <v>63</v>
      </c>
      <c r="H2960" s="68" t="str">
        <f>IFERROR(VLOOKUP(Table2[[#This Row],[Ticket]],Okey!A:B,2,0),"")</f>
        <v>ok</v>
      </c>
      <c r="I2960" s="71" t="s">
        <v>19</v>
      </c>
      <c r="J2960" t="str">
        <f>VLOOKUP(Table2[[#This Row],[Author]],People!A:B,2,0)</f>
        <v>MGF</v>
      </c>
      <c r="K2960" s="71"/>
      <c r="L2960" s="68"/>
      <c r="M2960" s="68" t="s">
        <v>40</v>
      </c>
    </row>
    <row r="2961" spans="1:13" hidden="1" x14ac:dyDescent="0.25">
      <c r="A2961" s="68">
        <f t="shared" ref="A2961:A2962" si="74">1+A2960</f>
        <v>2960</v>
      </c>
      <c r="B2961" s="70" t="s">
        <v>5960</v>
      </c>
      <c r="C2961" s="70" t="s">
        <v>8137</v>
      </c>
      <c r="D2961" t="s">
        <v>3629</v>
      </c>
      <c r="F2961" t="s">
        <v>317</v>
      </c>
      <c r="G2961" t="s">
        <v>24</v>
      </c>
      <c r="H2961" s="68" t="str">
        <f>IFERROR(VLOOKUP(Table2[[#This Row],[Ticket]],Okey!A:B,2,0),"")</f>
        <v>ok</v>
      </c>
      <c r="I2961" s="71" t="s">
        <v>19</v>
      </c>
      <c r="J2961" t="str">
        <f>VLOOKUP(Table2[[#This Row],[Author]],People!A:B,2,0)</f>
        <v>MGF</v>
      </c>
      <c r="K2961" s="71"/>
      <c r="L2961" s="68"/>
      <c r="M2961" s="68" t="s">
        <v>40</v>
      </c>
    </row>
    <row r="2962" spans="1:13" hidden="1" x14ac:dyDescent="0.25">
      <c r="A2962" s="68">
        <f t="shared" si="74"/>
        <v>2961</v>
      </c>
      <c r="B2962" s="70" t="s">
        <v>5960</v>
      </c>
      <c r="C2962" s="70" t="s">
        <v>8137</v>
      </c>
      <c r="D2962" t="s">
        <v>3631</v>
      </c>
      <c r="F2962" t="s">
        <v>317</v>
      </c>
      <c r="G2962" s="70" t="s">
        <v>24</v>
      </c>
      <c r="H2962" s="68" t="str">
        <f>IFERROR(VLOOKUP(Table2[[#This Row],[Ticket]],Okey!A:B,2,0),"")</f>
        <v>ok</v>
      </c>
      <c r="I2962" s="71" t="s">
        <v>19</v>
      </c>
      <c r="J2962" t="str">
        <f>VLOOKUP(Table2[[#This Row],[Author]],People!A:B,2,0)</f>
        <v>MGF</v>
      </c>
      <c r="K2962" s="71"/>
      <c r="L2962" s="68"/>
      <c r="M2962" s="68" t="s">
        <v>40</v>
      </c>
    </row>
    <row r="2963" spans="1:13" hidden="1" x14ac:dyDescent="0.25">
      <c r="A2963" s="68">
        <f>1+A2962</f>
        <v>2962</v>
      </c>
      <c r="B2963" s="70" t="s">
        <v>5960</v>
      </c>
      <c r="C2963" t="s">
        <v>8141</v>
      </c>
      <c r="D2963" t="s">
        <v>8142</v>
      </c>
      <c r="F2963" t="s">
        <v>8093</v>
      </c>
      <c r="G2963" t="s">
        <v>24</v>
      </c>
      <c r="H2963" s="68" t="str">
        <f>IFERROR(VLOOKUP(Table2[[#This Row],[Ticket]],Okey!A:B,2,0),"")</f>
        <v>ok</v>
      </c>
      <c r="I2963" t="s">
        <v>8322</v>
      </c>
      <c r="J2963" t="str">
        <f>VLOOKUP(Table2[[#This Row],[Author]],People!A:B,2,0)</f>
        <v>HC</v>
      </c>
      <c r="K2963" s="71"/>
      <c r="L2963" s="68"/>
      <c r="M2963" s="68" t="s">
        <v>8037</v>
      </c>
    </row>
    <row r="2964" spans="1:13" hidden="1" x14ac:dyDescent="0.25">
      <c r="A2964" s="68">
        <f t="shared" ref="A2964:A2965" si="75">1+A2963</f>
        <v>2963</v>
      </c>
      <c r="B2964" s="70" t="s">
        <v>5960</v>
      </c>
      <c r="C2964" s="70" t="s">
        <v>8141</v>
      </c>
      <c r="D2964" t="s">
        <v>8143</v>
      </c>
      <c r="F2964" s="70" t="s">
        <v>8093</v>
      </c>
      <c r="G2964" s="70" t="s">
        <v>24</v>
      </c>
      <c r="H2964" s="68" t="str">
        <f>IFERROR(VLOOKUP(Table2[[#This Row],[Ticket]],Okey!A:B,2,0),"")</f>
        <v>ok</v>
      </c>
      <c r="I2964" s="71" t="s">
        <v>8322</v>
      </c>
      <c r="J2964" t="str">
        <f>VLOOKUP(Table2[[#This Row],[Author]],People!A:B,2,0)</f>
        <v>HC</v>
      </c>
      <c r="K2964" s="71"/>
      <c r="L2964" s="68"/>
      <c r="M2964" s="68" t="s">
        <v>8037</v>
      </c>
    </row>
    <row r="2965" spans="1:13" hidden="1" x14ac:dyDescent="0.25">
      <c r="A2965" s="68">
        <f t="shared" si="75"/>
        <v>2964</v>
      </c>
      <c r="B2965" s="70" t="s">
        <v>5960</v>
      </c>
      <c r="C2965" s="70" t="s">
        <v>8141</v>
      </c>
      <c r="D2965" t="s">
        <v>8144</v>
      </c>
      <c r="F2965" t="s">
        <v>8145</v>
      </c>
      <c r="G2965" s="70" t="s">
        <v>24</v>
      </c>
      <c r="H2965" s="68" t="str">
        <f>IFERROR(VLOOKUP(Table2[[#This Row],[Ticket]],Okey!A:B,2,0),"")</f>
        <v>ok</v>
      </c>
      <c r="I2965" s="71" t="s">
        <v>8322</v>
      </c>
      <c r="J2965" t="str">
        <f>VLOOKUP(Table2[[#This Row],[Author]],People!A:B,2,0)</f>
        <v>HC</v>
      </c>
      <c r="K2965" s="71"/>
      <c r="L2965" s="68"/>
      <c r="M2965" s="68" t="s">
        <v>8037</v>
      </c>
    </row>
    <row r="2966" spans="1:13" hidden="1" x14ac:dyDescent="0.25">
      <c r="A2966" s="68">
        <f t="shared" ref="A2966:A2985" si="76">1+A2965</f>
        <v>2965</v>
      </c>
      <c r="B2966" s="70" t="s">
        <v>5960</v>
      </c>
      <c r="C2966" t="s">
        <v>8303</v>
      </c>
      <c r="D2966" s="70" t="s">
        <v>8283</v>
      </c>
      <c r="E2966" t="s">
        <v>8146</v>
      </c>
      <c r="F2966" t="s">
        <v>2492</v>
      </c>
      <c r="G2966" t="s">
        <v>18</v>
      </c>
      <c r="H2966" s="68" t="str">
        <f>IFERROR(VLOOKUP(Table2[[#This Row],[Ticket]],Okey!A:B,2,0),"")</f>
        <v>ok</v>
      </c>
      <c r="I2966" s="71" t="s">
        <v>8321</v>
      </c>
      <c r="J2966" t="str">
        <f>VLOOKUP(Table2[[#This Row],[Author]],People!A:B,2,0)</f>
        <v>LS</v>
      </c>
      <c r="K2966" s="71"/>
      <c r="L2966" s="68"/>
      <c r="M2966" s="68" t="s">
        <v>8166</v>
      </c>
    </row>
    <row r="2967" spans="1:13" hidden="1" x14ac:dyDescent="0.25">
      <c r="A2967" s="68">
        <f t="shared" si="76"/>
        <v>2966</v>
      </c>
      <c r="B2967" s="70" t="s">
        <v>5960</v>
      </c>
      <c r="C2967" s="70" t="s">
        <v>8303</v>
      </c>
      <c r="D2967" s="70" t="s">
        <v>8284</v>
      </c>
      <c r="E2967" t="s">
        <v>8147</v>
      </c>
      <c r="F2967" s="70" t="s">
        <v>8283</v>
      </c>
      <c r="G2967" s="70" t="s">
        <v>18</v>
      </c>
      <c r="H2967" s="68" t="str">
        <f>IFERROR(VLOOKUP(Table2[[#This Row],[Ticket]],Okey!A:B,2,0),"")</f>
        <v>ok</v>
      </c>
      <c r="I2967" s="71" t="s">
        <v>8321</v>
      </c>
      <c r="J2967" t="str">
        <f>VLOOKUP(Table2[[#This Row],[Author]],People!A:B,2,0)</f>
        <v>LS</v>
      </c>
      <c r="K2967" s="71"/>
      <c r="L2967" s="68"/>
      <c r="M2967" s="68" t="s">
        <v>8166</v>
      </c>
    </row>
    <row r="2968" spans="1:13" hidden="1" x14ac:dyDescent="0.25">
      <c r="A2968" s="68">
        <f t="shared" si="76"/>
        <v>2967</v>
      </c>
      <c r="B2968" s="70" t="s">
        <v>5960</v>
      </c>
      <c r="C2968" s="70" t="s">
        <v>8303</v>
      </c>
      <c r="D2968" s="70" t="s">
        <v>8285</v>
      </c>
      <c r="E2968" t="s">
        <v>8148</v>
      </c>
      <c r="F2968" t="s">
        <v>1245</v>
      </c>
      <c r="G2968" s="70" t="s">
        <v>18</v>
      </c>
      <c r="H2968" s="68" t="str">
        <f>IFERROR(VLOOKUP(Table2[[#This Row],[Ticket]],Okey!A:B,2,0),"")</f>
        <v>ok</v>
      </c>
      <c r="I2968" s="71" t="s">
        <v>8321</v>
      </c>
      <c r="J2968" t="str">
        <f>VLOOKUP(Table2[[#This Row],[Author]],People!A:B,2,0)</f>
        <v>LS</v>
      </c>
      <c r="K2968" s="71"/>
      <c r="L2968" s="68"/>
      <c r="M2968" s="68" t="s">
        <v>8166</v>
      </c>
    </row>
    <row r="2969" spans="1:13" hidden="1" x14ac:dyDescent="0.25">
      <c r="A2969" s="68">
        <f t="shared" si="76"/>
        <v>2968</v>
      </c>
      <c r="B2969" s="70" t="s">
        <v>5960</v>
      </c>
      <c r="C2969" s="70" t="s">
        <v>8303</v>
      </c>
      <c r="D2969" s="70" t="s">
        <v>8286</v>
      </c>
      <c r="E2969" t="s">
        <v>8149</v>
      </c>
      <c r="F2969" t="s">
        <v>2514</v>
      </c>
      <c r="G2969" s="70" t="s">
        <v>18</v>
      </c>
      <c r="H2969" s="68" t="str">
        <f>IFERROR(VLOOKUP(Table2[[#This Row],[Ticket]],Okey!A:B,2,0),"")</f>
        <v>ok</v>
      </c>
      <c r="I2969" s="71" t="s">
        <v>8321</v>
      </c>
      <c r="J2969" t="str">
        <f>VLOOKUP(Table2[[#This Row],[Author]],People!A:B,2,0)</f>
        <v>LS</v>
      </c>
      <c r="K2969" s="71"/>
      <c r="L2969" s="68"/>
      <c r="M2969" s="68" t="s">
        <v>8166</v>
      </c>
    </row>
    <row r="2970" spans="1:13" hidden="1" x14ac:dyDescent="0.25">
      <c r="A2970" s="68">
        <f t="shared" si="76"/>
        <v>2969</v>
      </c>
      <c r="B2970" s="70" t="s">
        <v>5960</v>
      </c>
      <c r="C2970" s="70" t="s">
        <v>8303</v>
      </c>
      <c r="D2970" s="70" t="s">
        <v>8287</v>
      </c>
      <c r="E2970" t="s">
        <v>8150</v>
      </c>
      <c r="F2970" t="s">
        <v>2514</v>
      </c>
      <c r="G2970" s="70" t="s">
        <v>18</v>
      </c>
      <c r="H2970" s="68" t="str">
        <f>IFERROR(VLOOKUP(Table2[[#This Row],[Ticket]],Okey!A:B,2,0),"")</f>
        <v>ok</v>
      </c>
      <c r="I2970" s="71" t="s">
        <v>8321</v>
      </c>
      <c r="J2970" t="str">
        <f>VLOOKUP(Table2[[#This Row],[Author]],People!A:B,2,0)</f>
        <v>LS</v>
      </c>
      <c r="K2970" s="71"/>
      <c r="L2970" s="68"/>
      <c r="M2970" s="68" t="s">
        <v>8166</v>
      </c>
    </row>
    <row r="2971" spans="1:13" hidden="1" x14ac:dyDescent="0.25">
      <c r="A2971" s="68">
        <f t="shared" si="76"/>
        <v>2970</v>
      </c>
      <c r="B2971" s="70" t="s">
        <v>5960</v>
      </c>
      <c r="C2971" s="70" t="s">
        <v>8303</v>
      </c>
      <c r="D2971" s="70" t="s">
        <v>8288</v>
      </c>
      <c r="E2971" t="s">
        <v>8151</v>
      </c>
      <c r="F2971" t="s">
        <v>43</v>
      </c>
      <c r="G2971" s="70" t="s">
        <v>18</v>
      </c>
      <c r="H2971" s="68" t="str">
        <f>IFERROR(VLOOKUP(Table2[[#This Row],[Ticket]],Okey!A:B,2,0),"")</f>
        <v>ok</v>
      </c>
      <c r="I2971" s="71" t="s">
        <v>8321</v>
      </c>
      <c r="J2971" t="str">
        <f>VLOOKUP(Table2[[#This Row],[Author]],People!A:B,2,0)</f>
        <v>LS</v>
      </c>
      <c r="K2971" s="71"/>
      <c r="L2971" s="68"/>
      <c r="M2971" s="68" t="s">
        <v>8166</v>
      </c>
    </row>
    <row r="2972" spans="1:13" hidden="1" x14ac:dyDescent="0.25">
      <c r="A2972" s="68">
        <f t="shared" si="76"/>
        <v>2971</v>
      </c>
      <c r="B2972" s="70" t="s">
        <v>5960</v>
      </c>
      <c r="C2972" s="70" t="s">
        <v>8303</v>
      </c>
      <c r="D2972" s="70" t="s">
        <v>8289</v>
      </c>
      <c r="E2972" t="s">
        <v>8152</v>
      </c>
      <c r="F2972" t="s">
        <v>7609</v>
      </c>
      <c r="G2972" s="70" t="s">
        <v>18</v>
      </c>
      <c r="H2972" s="68" t="str">
        <f>IFERROR(VLOOKUP(Table2[[#This Row],[Ticket]],Okey!A:B,2,0),"")</f>
        <v>ok</v>
      </c>
      <c r="I2972" s="71" t="s">
        <v>8321</v>
      </c>
      <c r="J2972" t="str">
        <f>VLOOKUP(Table2[[#This Row],[Author]],People!A:B,2,0)</f>
        <v>LS</v>
      </c>
      <c r="K2972" s="71"/>
      <c r="L2972" s="68"/>
      <c r="M2972" s="68" t="s">
        <v>8166</v>
      </c>
    </row>
    <row r="2973" spans="1:13" hidden="1" x14ac:dyDescent="0.25">
      <c r="A2973" s="68">
        <f t="shared" si="76"/>
        <v>2972</v>
      </c>
      <c r="B2973" s="70" t="s">
        <v>5960</v>
      </c>
      <c r="C2973" s="70" t="s">
        <v>8303</v>
      </c>
      <c r="D2973" s="70" t="s">
        <v>8290</v>
      </c>
      <c r="E2973" t="s">
        <v>8153</v>
      </c>
      <c r="F2973" t="s">
        <v>7609</v>
      </c>
      <c r="G2973" s="70" t="s">
        <v>18</v>
      </c>
      <c r="H2973" s="68" t="str">
        <f>IFERROR(VLOOKUP(Table2[[#This Row],[Ticket]],Okey!A:B,2,0),"")</f>
        <v>ok</v>
      </c>
      <c r="I2973" s="71" t="s">
        <v>8321</v>
      </c>
      <c r="J2973" t="str">
        <f>VLOOKUP(Table2[[#This Row],[Author]],People!A:B,2,0)</f>
        <v>LS</v>
      </c>
      <c r="K2973" s="71"/>
      <c r="L2973" s="68"/>
      <c r="M2973" s="68" t="s">
        <v>8166</v>
      </c>
    </row>
    <row r="2974" spans="1:13" hidden="1" x14ac:dyDescent="0.25">
      <c r="A2974" s="68">
        <f t="shared" si="76"/>
        <v>2973</v>
      </c>
      <c r="B2974" s="70" t="s">
        <v>5960</v>
      </c>
      <c r="C2974" s="70" t="s">
        <v>8303</v>
      </c>
      <c r="D2974" s="70" t="s">
        <v>8291</v>
      </c>
      <c r="E2974" t="s">
        <v>8154</v>
      </c>
      <c r="F2974" t="s">
        <v>7609</v>
      </c>
      <c r="G2974" s="70" t="s">
        <v>18</v>
      </c>
      <c r="H2974" s="68" t="str">
        <f>IFERROR(VLOOKUP(Table2[[#This Row],[Ticket]],Okey!A:B,2,0),"")</f>
        <v>ok</v>
      </c>
      <c r="I2974" s="71" t="s">
        <v>8321</v>
      </c>
      <c r="J2974" t="str">
        <f>VLOOKUP(Table2[[#This Row],[Author]],People!A:B,2,0)</f>
        <v>LS</v>
      </c>
      <c r="K2974" s="71"/>
      <c r="L2974" s="68"/>
      <c r="M2974" s="68" t="s">
        <v>8166</v>
      </c>
    </row>
    <row r="2975" spans="1:13" hidden="1" x14ac:dyDescent="0.25">
      <c r="A2975" s="68">
        <f t="shared" si="76"/>
        <v>2974</v>
      </c>
      <c r="B2975" s="70" t="s">
        <v>5960</v>
      </c>
      <c r="C2975" s="70" t="s">
        <v>8303</v>
      </c>
      <c r="D2975" s="70" t="s">
        <v>8292</v>
      </c>
      <c r="E2975" t="s">
        <v>8155</v>
      </c>
      <c r="F2975" t="s">
        <v>2495</v>
      </c>
      <c r="G2975" s="70" t="s">
        <v>18</v>
      </c>
      <c r="H2975" s="68" t="str">
        <f>IFERROR(VLOOKUP(Table2[[#This Row],[Ticket]],Okey!A:B,2,0),"")</f>
        <v>ok</v>
      </c>
      <c r="I2975" s="71" t="s">
        <v>8321</v>
      </c>
      <c r="J2975" t="str">
        <f>VLOOKUP(Table2[[#This Row],[Author]],People!A:B,2,0)</f>
        <v>LS</v>
      </c>
      <c r="K2975" s="71"/>
      <c r="L2975" s="68"/>
      <c r="M2975" s="68" t="s">
        <v>8166</v>
      </c>
    </row>
    <row r="2976" spans="1:13" hidden="1" x14ac:dyDescent="0.25">
      <c r="A2976" s="68">
        <f t="shared" si="76"/>
        <v>2975</v>
      </c>
      <c r="B2976" s="70" t="s">
        <v>5960</v>
      </c>
      <c r="C2976" s="70" t="s">
        <v>8303</v>
      </c>
      <c r="D2976" s="70" t="s">
        <v>8293</v>
      </c>
      <c r="E2976" t="s">
        <v>8156</v>
      </c>
      <c r="F2976" t="s">
        <v>2451</v>
      </c>
      <c r="G2976" s="70" t="s">
        <v>18</v>
      </c>
      <c r="H2976" s="68" t="str">
        <f>IFERROR(VLOOKUP(Table2[[#This Row],[Ticket]],Okey!A:B,2,0),"")</f>
        <v>ok</v>
      </c>
      <c r="I2976" s="71" t="s">
        <v>8321</v>
      </c>
      <c r="J2976" t="str">
        <f>VLOOKUP(Table2[[#This Row],[Author]],People!A:B,2,0)</f>
        <v>LS</v>
      </c>
      <c r="K2976" s="71"/>
      <c r="L2976" s="68"/>
      <c r="M2976" s="68" t="s">
        <v>8166</v>
      </c>
    </row>
    <row r="2977" spans="1:13" hidden="1" x14ac:dyDescent="0.25">
      <c r="A2977" s="68">
        <f t="shared" si="76"/>
        <v>2976</v>
      </c>
      <c r="B2977" s="70" t="s">
        <v>5960</v>
      </c>
      <c r="C2977" s="70" t="s">
        <v>8303</v>
      </c>
      <c r="D2977" s="70" t="s">
        <v>8294</v>
      </c>
      <c r="E2977" t="s">
        <v>8157</v>
      </c>
      <c r="F2977" t="s">
        <v>7811</v>
      </c>
      <c r="G2977" s="70" t="s">
        <v>18</v>
      </c>
      <c r="H2977" s="68" t="str">
        <f>IFERROR(VLOOKUP(Table2[[#This Row],[Ticket]],Okey!A:B,2,0),"")</f>
        <v>ok</v>
      </c>
      <c r="I2977" s="71" t="s">
        <v>8321</v>
      </c>
      <c r="J2977" t="str">
        <f>VLOOKUP(Table2[[#This Row],[Author]],People!A:B,2,0)</f>
        <v>LS</v>
      </c>
      <c r="K2977" s="71"/>
      <c r="L2977" s="68"/>
      <c r="M2977" s="68" t="s">
        <v>8166</v>
      </c>
    </row>
    <row r="2978" spans="1:13" hidden="1" x14ac:dyDescent="0.25">
      <c r="A2978" s="68">
        <f t="shared" si="76"/>
        <v>2977</v>
      </c>
      <c r="B2978" s="70" t="s">
        <v>5960</v>
      </c>
      <c r="C2978" s="70" t="s">
        <v>8303</v>
      </c>
      <c r="D2978" s="70" t="s">
        <v>8295</v>
      </c>
      <c r="E2978" t="s">
        <v>8158</v>
      </c>
      <c r="F2978" t="s">
        <v>7432</v>
      </c>
      <c r="G2978" s="70" t="s">
        <v>18</v>
      </c>
      <c r="H2978" s="68" t="str">
        <f>IFERROR(VLOOKUP(Table2[[#This Row],[Ticket]],Okey!A:B,2,0),"")</f>
        <v>ok</v>
      </c>
      <c r="I2978" s="71" t="s">
        <v>8321</v>
      </c>
      <c r="J2978" t="str">
        <f>VLOOKUP(Table2[[#This Row],[Author]],People!A:B,2,0)</f>
        <v>LS</v>
      </c>
      <c r="K2978" s="71"/>
      <c r="L2978" s="68"/>
      <c r="M2978" s="68" t="s">
        <v>8166</v>
      </c>
    </row>
    <row r="2979" spans="1:13" hidden="1" x14ac:dyDescent="0.25">
      <c r="A2979" s="68">
        <f t="shared" si="76"/>
        <v>2978</v>
      </c>
      <c r="B2979" s="70" t="s">
        <v>5960</v>
      </c>
      <c r="C2979" s="70" t="s">
        <v>8303</v>
      </c>
      <c r="D2979" s="70" t="s">
        <v>8296</v>
      </c>
      <c r="E2979" t="s">
        <v>8159</v>
      </c>
      <c r="F2979" t="s">
        <v>2495</v>
      </c>
      <c r="G2979" s="70" t="s">
        <v>18</v>
      </c>
      <c r="H2979" s="68" t="str">
        <f>IFERROR(VLOOKUP(Table2[[#This Row],[Ticket]],Okey!A:B,2,0),"")</f>
        <v>ok</v>
      </c>
      <c r="I2979" s="71" t="s">
        <v>8321</v>
      </c>
      <c r="J2979" t="str">
        <f>VLOOKUP(Table2[[#This Row],[Author]],People!A:B,2,0)</f>
        <v>LS</v>
      </c>
      <c r="K2979" s="71"/>
      <c r="L2979" s="68"/>
      <c r="M2979" s="68" t="s">
        <v>8166</v>
      </c>
    </row>
    <row r="2980" spans="1:13" hidden="1" x14ac:dyDescent="0.25">
      <c r="A2980" s="68">
        <f t="shared" si="76"/>
        <v>2979</v>
      </c>
      <c r="B2980" s="70" t="s">
        <v>5960</v>
      </c>
      <c r="C2980" s="70" t="s">
        <v>8303</v>
      </c>
      <c r="D2980" s="70" t="s">
        <v>8297</v>
      </c>
      <c r="E2980" t="s">
        <v>8160</v>
      </c>
      <c r="F2980" s="70" t="s">
        <v>8296</v>
      </c>
      <c r="G2980" s="70" t="s">
        <v>18</v>
      </c>
      <c r="H2980" s="68" t="str">
        <f>IFERROR(VLOOKUP(Table2[[#This Row],[Ticket]],Okey!A:B,2,0),"")</f>
        <v>ok</v>
      </c>
      <c r="I2980" s="71" t="s">
        <v>8321</v>
      </c>
      <c r="J2980" t="str">
        <f>VLOOKUP(Table2[[#This Row],[Author]],People!A:B,2,0)</f>
        <v>LS</v>
      </c>
      <c r="K2980" s="71"/>
      <c r="L2980" s="68"/>
      <c r="M2980" s="68" t="s">
        <v>8166</v>
      </c>
    </row>
    <row r="2981" spans="1:13" hidden="1" x14ac:dyDescent="0.25">
      <c r="A2981" s="68">
        <f t="shared" si="76"/>
        <v>2980</v>
      </c>
      <c r="B2981" s="70" t="s">
        <v>5960</v>
      </c>
      <c r="C2981" s="70" t="s">
        <v>8303</v>
      </c>
      <c r="D2981" s="70" t="s">
        <v>8298</v>
      </c>
      <c r="E2981" t="s">
        <v>8161</v>
      </c>
      <c r="F2981" s="70" t="s">
        <v>8296</v>
      </c>
      <c r="G2981" s="70" t="s">
        <v>18</v>
      </c>
      <c r="H2981" s="68" t="str">
        <f>IFERROR(VLOOKUP(Table2[[#This Row],[Ticket]],Okey!A:B,2,0),"")</f>
        <v>ok</v>
      </c>
      <c r="I2981" s="71" t="s">
        <v>8321</v>
      </c>
      <c r="J2981" t="str">
        <f>VLOOKUP(Table2[[#This Row],[Author]],People!A:B,2,0)</f>
        <v>LS</v>
      </c>
      <c r="K2981" s="71"/>
      <c r="L2981" s="68"/>
      <c r="M2981" s="68" t="s">
        <v>8166</v>
      </c>
    </row>
    <row r="2982" spans="1:13" hidden="1" x14ac:dyDescent="0.25">
      <c r="A2982" s="68">
        <f t="shared" si="76"/>
        <v>2981</v>
      </c>
      <c r="B2982" s="70" t="s">
        <v>5960</v>
      </c>
      <c r="C2982" s="70" t="s">
        <v>8303</v>
      </c>
      <c r="D2982" s="70" t="s">
        <v>8299</v>
      </c>
      <c r="E2982" t="s">
        <v>8162</v>
      </c>
      <c r="F2982" s="70" t="s">
        <v>8296</v>
      </c>
      <c r="G2982" s="70" t="s">
        <v>18</v>
      </c>
      <c r="H2982" s="68" t="str">
        <f>IFERROR(VLOOKUP(Table2[[#This Row],[Ticket]],Okey!A:B,2,0),"")</f>
        <v>ok</v>
      </c>
      <c r="I2982" s="71" t="s">
        <v>8321</v>
      </c>
      <c r="J2982" t="str">
        <f>VLOOKUP(Table2[[#This Row],[Author]],People!A:B,2,0)</f>
        <v>LS</v>
      </c>
      <c r="K2982" s="71"/>
      <c r="L2982" s="68"/>
      <c r="M2982" s="68" t="s">
        <v>8166</v>
      </c>
    </row>
    <row r="2983" spans="1:13" hidden="1" x14ac:dyDescent="0.25">
      <c r="A2983" s="68">
        <f t="shared" si="76"/>
        <v>2982</v>
      </c>
      <c r="B2983" s="70" t="s">
        <v>5960</v>
      </c>
      <c r="C2983" s="70" t="s">
        <v>8303</v>
      </c>
      <c r="D2983" s="70" t="s">
        <v>8300</v>
      </c>
      <c r="E2983" t="s">
        <v>8163</v>
      </c>
      <c r="F2983" s="70" t="s">
        <v>8296</v>
      </c>
      <c r="G2983" s="70" t="s">
        <v>18</v>
      </c>
      <c r="H2983" s="68" t="str">
        <f>IFERROR(VLOOKUP(Table2[[#This Row],[Ticket]],Okey!A:B,2,0),"")</f>
        <v>ok</v>
      </c>
      <c r="I2983" s="71" t="s">
        <v>8321</v>
      </c>
      <c r="J2983" t="str">
        <f>VLOOKUP(Table2[[#This Row],[Author]],People!A:B,2,0)</f>
        <v>LS</v>
      </c>
      <c r="K2983" s="71"/>
      <c r="L2983" s="68"/>
      <c r="M2983" s="68" t="s">
        <v>8166</v>
      </c>
    </row>
    <row r="2984" spans="1:13" hidden="1" x14ac:dyDescent="0.25">
      <c r="A2984" s="68">
        <f t="shared" si="76"/>
        <v>2983</v>
      </c>
      <c r="B2984" s="70" t="s">
        <v>5960</v>
      </c>
      <c r="C2984" s="70" t="s">
        <v>8303</v>
      </c>
      <c r="D2984" s="70" t="s">
        <v>8301</v>
      </c>
      <c r="E2984" t="s">
        <v>8164</v>
      </c>
      <c r="F2984" s="70" t="s">
        <v>8296</v>
      </c>
      <c r="G2984" s="70" t="s">
        <v>18</v>
      </c>
      <c r="H2984" s="68" t="str">
        <f>IFERROR(VLOOKUP(Table2[[#This Row],[Ticket]],Okey!A:B,2,0),"")</f>
        <v>ok</v>
      </c>
      <c r="I2984" s="71" t="s">
        <v>8321</v>
      </c>
      <c r="J2984" t="str">
        <f>VLOOKUP(Table2[[#This Row],[Author]],People!A:B,2,0)</f>
        <v>LS</v>
      </c>
      <c r="K2984" s="71"/>
      <c r="L2984" s="68"/>
      <c r="M2984" s="68" t="s">
        <v>8166</v>
      </c>
    </row>
    <row r="2985" spans="1:13" hidden="1" x14ac:dyDescent="0.25">
      <c r="A2985" s="68">
        <f t="shared" si="76"/>
        <v>2984</v>
      </c>
      <c r="B2985" s="70" t="s">
        <v>5960</v>
      </c>
      <c r="C2985" s="70" t="s">
        <v>8303</v>
      </c>
      <c r="D2985" s="70" t="s">
        <v>8302</v>
      </c>
      <c r="E2985" t="s">
        <v>8165</v>
      </c>
      <c r="F2985" s="70" t="s">
        <v>8296</v>
      </c>
      <c r="G2985" s="70" t="s">
        <v>18</v>
      </c>
      <c r="H2985" s="68" t="str">
        <f>IFERROR(VLOOKUP(Table2[[#This Row],[Ticket]],Okey!A:B,2,0),"")</f>
        <v>ok</v>
      </c>
      <c r="I2985" s="71" t="s">
        <v>8321</v>
      </c>
      <c r="J2985" t="str">
        <f>VLOOKUP(Table2[[#This Row],[Author]],People!A:B,2,0)</f>
        <v>LS</v>
      </c>
      <c r="K2985" s="71"/>
      <c r="L2985" s="68"/>
      <c r="M2985" s="68" t="s">
        <v>8166</v>
      </c>
    </row>
    <row r="2986" spans="1:13" hidden="1" x14ac:dyDescent="0.25">
      <c r="A2986" s="68">
        <f t="shared" ref="A2986:A3019" si="77">1+A2985</f>
        <v>2985</v>
      </c>
      <c r="B2986" s="70" t="s">
        <v>5960</v>
      </c>
      <c r="C2986" s="70" t="s">
        <v>8303</v>
      </c>
      <c r="D2986" t="s">
        <v>1101</v>
      </c>
      <c r="E2986" t="s">
        <v>8185</v>
      </c>
      <c r="G2986" t="s">
        <v>63</v>
      </c>
      <c r="H2986" s="68" t="str">
        <f>IFERROR(VLOOKUP(Table2[[#This Row],[Ticket]],Okey!A:B,2,0),"")</f>
        <v>ok</v>
      </c>
      <c r="I2986" s="71" t="s">
        <v>8320</v>
      </c>
      <c r="J2986" t="str">
        <f>VLOOKUP(Table2[[#This Row],[Author]],People!A:B,2,0)</f>
        <v>LS</v>
      </c>
      <c r="K2986" s="71"/>
      <c r="L2986" s="68"/>
      <c r="M2986" s="68" t="s">
        <v>8166</v>
      </c>
    </row>
    <row r="2987" spans="1:13" hidden="1" x14ac:dyDescent="0.25">
      <c r="A2987" s="68">
        <f t="shared" si="77"/>
        <v>2986</v>
      </c>
      <c r="B2987" s="70" t="s">
        <v>5960</v>
      </c>
      <c r="C2987" s="70" t="s">
        <v>8303</v>
      </c>
      <c r="D2987" t="s">
        <v>6012</v>
      </c>
      <c r="E2987" t="s">
        <v>7585</v>
      </c>
      <c r="G2987" s="70" t="s">
        <v>63</v>
      </c>
      <c r="H2987" s="68" t="str">
        <f>IFERROR(VLOOKUP(Table2[[#This Row],[Ticket]],Okey!A:B,2,0),"")</f>
        <v>ok</v>
      </c>
      <c r="I2987" s="71" t="s">
        <v>8320</v>
      </c>
      <c r="J2987" t="str">
        <f>VLOOKUP(Table2[[#This Row],[Author]],People!A:B,2,0)</f>
        <v>LS</v>
      </c>
      <c r="K2987" s="71"/>
      <c r="L2987" s="68"/>
      <c r="M2987" s="68" t="s">
        <v>8166</v>
      </c>
    </row>
    <row r="2988" spans="1:13" hidden="1" x14ac:dyDescent="0.25">
      <c r="A2988" s="68">
        <f t="shared" si="77"/>
        <v>2987</v>
      </c>
      <c r="B2988" s="70" t="s">
        <v>5960</v>
      </c>
      <c r="C2988" s="70" t="s">
        <v>8303</v>
      </c>
      <c r="D2988" t="s">
        <v>6015</v>
      </c>
      <c r="E2988" t="s">
        <v>8186</v>
      </c>
      <c r="G2988" s="70" t="s">
        <v>63</v>
      </c>
      <c r="H2988" s="68" t="str">
        <f>IFERROR(VLOOKUP(Table2[[#This Row],[Ticket]],Okey!A:B,2,0),"")</f>
        <v>ok</v>
      </c>
      <c r="I2988" s="71" t="s">
        <v>8320</v>
      </c>
      <c r="J2988" t="str">
        <f>VLOOKUP(Table2[[#This Row],[Author]],People!A:B,2,0)</f>
        <v>LS</v>
      </c>
      <c r="K2988" s="71"/>
      <c r="L2988" s="68"/>
      <c r="M2988" s="68" t="s">
        <v>8166</v>
      </c>
    </row>
    <row r="2989" spans="1:13" hidden="1" x14ac:dyDescent="0.25">
      <c r="A2989" s="68">
        <f t="shared" si="77"/>
        <v>2988</v>
      </c>
      <c r="B2989" s="70" t="s">
        <v>5960</v>
      </c>
      <c r="C2989" s="70" t="s">
        <v>8303</v>
      </c>
      <c r="D2989" t="s">
        <v>8167</v>
      </c>
      <c r="E2989" t="s">
        <v>8187</v>
      </c>
      <c r="G2989" s="70" t="s">
        <v>63</v>
      </c>
      <c r="H2989" s="68" t="str">
        <f>IFERROR(VLOOKUP(Table2[[#This Row],[Ticket]],Okey!A:B,2,0),"")</f>
        <v>ok</v>
      </c>
      <c r="I2989" s="71" t="s">
        <v>8320</v>
      </c>
      <c r="J2989" t="str">
        <f>VLOOKUP(Table2[[#This Row],[Author]],People!A:B,2,0)</f>
        <v>LS</v>
      </c>
      <c r="K2989" s="71"/>
      <c r="L2989" s="68"/>
      <c r="M2989" s="68" t="s">
        <v>8166</v>
      </c>
    </row>
    <row r="2990" spans="1:13" hidden="1" x14ac:dyDescent="0.25">
      <c r="A2990" s="68">
        <f t="shared" si="77"/>
        <v>2989</v>
      </c>
      <c r="B2990" s="70" t="s">
        <v>5960</v>
      </c>
      <c r="C2990" s="70" t="s">
        <v>8303</v>
      </c>
      <c r="D2990" t="s">
        <v>8168</v>
      </c>
      <c r="E2990" t="s">
        <v>8187</v>
      </c>
      <c r="G2990" s="70" t="s">
        <v>63</v>
      </c>
      <c r="H2990" s="68" t="str">
        <f>IFERROR(VLOOKUP(Table2[[#This Row],[Ticket]],Okey!A:B,2,0),"")</f>
        <v>ok</v>
      </c>
      <c r="I2990" s="71" t="s">
        <v>8320</v>
      </c>
      <c r="J2990" t="str">
        <f>VLOOKUP(Table2[[#This Row],[Author]],People!A:B,2,0)</f>
        <v>LS</v>
      </c>
      <c r="K2990" s="71"/>
      <c r="L2990" s="68"/>
      <c r="M2990" s="68" t="s">
        <v>8166</v>
      </c>
    </row>
    <row r="2991" spans="1:13" hidden="1" x14ac:dyDescent="0.25">
      <c r="A2991" s="68">
        <f t="shared" si="77"/>
        <v>2990</v>
      </c>
      <c r="B2991" s="70" t="s">
        <v>5960</v>
      </c>
      <c r="C2991" s="70" t="s">
        <v>8303</v>
      </c>
      <c r="D2991" t="s">
        <v>8169</v>
      </c>
      <c r="E2991" t="s">
        <v>8188</v>
      </c>
      <c r="G2991" s="70" t="s">
        <v>63</v>
      </c>
      <c r="H2991" s="68" t="str">
        <f>IFERROR(VLOOKUP(Table2[[#This Row],[Ticket]],Okey!A:B,2,0),"")</f>
        <v>ok</v>
      </c>
      <c r="I2991" s="71" t="s">
        <v>8320</v>
      </c>
      <c r="J2991" t="str">
        <f>VLOOKUP(Table2[[#This Row],[Author]],People!A:B,2,0)</f>
        <v>LS</v>
      </c>
      <c r="K2991" s="71"/>
      <c r="L2991" s="68"/>
      <c r="M2991" s="68" t="s">
        <v>8166</v>
      </c>
    </row>
    <row r="2992" spans="1:13" hidden="1" x14ac:dyDescent="0.25">
      <c r="A2992" s="68">
        <f t="shared" si="77"/>
        <v>2991</v>
      </c>
      <c r="B2992" s="70" t="s">
        <v>5960</v>
      </c>
      <c r="C2992" s="70" t="s">
        <v>8303</v>
      </c>
      <c r="D2992" t="s">
        <v>4209</v>
      </c>
      <c r="E2992" t="s">
        <v>8189</v>
      </c>
      <c r="G2992" s="70" t="s">
        <v>63</v>
      </c>
      <c r="H2992" s="68" t="str">
        <f>IFERROR(VLOOKUP(Table2[[#This Row],[Ticket]],Okey!A:B,2,0),"")</f>
        <v>ok</v>
      </c>
      <c r="I2992" s="71" t="s">
        <v>8320</v>
      </c>
      <c r="J2992" t="str">
        <f>VLOOKUP(Table2[[#This Row],[Author]],People!A:B,2,0)</f>
        <v>LS</v>
      </c>
      <c r="K2992" s="71"/>
      <c r="L2992" s="68"/>
      <c r="M2992" s="68" t="s">
        <v>8166</v>
      </c>
    </row>
    <row r="2993" spans="1:13" hidden="1" x14ac:dyDescent="0.25">
      <c r="A2993" s="68">
        <f t="shared" si="77"/>
        <v>2992</v>
      </c>
      <c r="B2993" s="70" t="s">
        <v>5960</v>
      </c>
      <c r="C2993" s="70" t="s">
        <v>8303</v>
      </c>
      <c r="D2993" t="s">
        <v>4211</v>
      </c>
      <c r="E2993" t="s">
        <v>8190</v>
      </c>
      <c r="G2993" s="70" t="s">
        <v>63</v>
      </c>
      <c r="H2993" s="68" t="str">
        <f>IFERROR(VLOOKUP(Table2[[#This Row],[Ticket]],Okey!A:B,2,0),"")</f>
        <v>ok</v>
      </c>
      <c r="I2993" s="71" t="s">
        <v>8320</v>
      </c>
      <c r="J2993" t="str">
        <f>VLOOKUP(Table2[[#This Row],[Author]],People!A:B,2,0)</f>
        <v>LS</v>
      </c>
      <c r="K2993" s="71"/>
      <c r="L2993" s="68"/>
      <c r="M2993" s="68" t="s">
        <v>8166</v>
      </c>
    </row>
    <row r="2994" spans="1:13" hidden="1" x14ac:dyDescent="0.25">
      <c r="A2994" s="68">
        <f t="shared" si="77"/>
        <v>2993</v>
      </c>
      <c r="B2994" s="70" t="s">
        <v>5960</v>
      </c>
      <c r="C2994" s="70" t="s">
        <v>8303</v>
      </c>
      <c r="D2994" t="s">
        <v>8170</v>
      </c>
      <c r="E2994" t="s">
        <v>8191</v>
      </c>
      <c r="G2994" s="70" t="s">
        <v>63</v>
      </c>
      <c r="H2994" s="68" t="str">
        <f>IFERROR(VLOOKUP(Table2[[#This Row],[Ticket]],Okey!A:B,2,0),"")</f>
        <v>ok</v>
      </c>
      <c r="I2994" s="71" t="s">
        <v>8320</v>
      </c>
      <c r="J2994" t="str">
        <f>VLOOKUP(Table2[[#This Row],[Author]],People!A:B,2,0)</f>
        <v>LS</v>
      </c>
      <c r="K2994" s="71"/>
      <c r="L2994" s="68"/>
      <c r="M2994" s="68" t="s">
        <v>8166</v>
      </c>
    </row>
    <row r="2995" spans="1:13" hidden="1" x14ac:dyDescent="0.25">
      <c r="A2995" s="68">
        <f t="shared" si="77"/>
        <v>2994</v>
      </c>
      <c r="B2995" s="70" t="s">
        <v>5960</v>
      </c>
      <c r="C2995" s="70" t="s">
        <v>8303</v>
      </c>
      <c r="D2995" t="s">
        <v>8171</v>
      </c>
      <c r="E2995" t="s">
        <v>8192</v>
      </c>
      <c r="G2995" s="70" t="s">
        <v>63</v>
      </c>
      <c r="H2995" s="68" t="str">
        <f>IFERROR(VLOOKUP(Table2[[#This Row],[Ticket]],Okey!A:B,2,0),"")</f>
        <v>ok</v>
      </c>
      <c r="I2995" s="71" t="s">
        <v>8320</v>
      </c>
      <c r="J2995" t="str">
        <f>VLOOKUP(Table2[[#This Row],[Author]],People!A:B,2,0)</f>
        <v>LS</v>
      </c>
      <c r="K2995" s="71"/>
      <c r="L2995" s="68"/>
      <c r="M2995" s="68" t="s">
        <v>8166</v>
      </c>
    </row>
    <row r="2996" spans="1:13" hidden="1" x14ac:dyDescent="0.25">
      <c r="A2996" s="68">
        <f t="shared" si="77"/>
        <v>2995</v>
      </c>
      <c r="B2996" s="70" t="s">
        <v>5960</v>
      </c>
      <c r="C2996" s="70" t="s">
        <v>8303</v>
      </c>
      <c r="D2996" t="s">
        <v>8172</v>
      </c>
      <c r="E2996" t="s">
        <v>8193</v>
      </c>
      <c r="G2996" s="70" t="s">
        <v>63</v>
      </c>
      <c r="H2996" s="68" t="str">
        <f>IFERROR(VLOOKUP(Table2[[#This Row],[Ticket]],Okey!A:B,2,0),"")</f>
        <v>ok</v>
      </c>
      <c r="I2996" s="71" t="s">
        <v>8320</v>
      </c>
      <c r="J2996" t="str">
        <f>VLOOKUP(Table2[[#This Row],[Author]],People!A:B,2,0)</f>
        <v>LS</v>
      </c>
      <c r="K2996" s="71"/>
      <c r="L2996" s="68"/>
      <c r="M2996" s="68" t="s">
        <v>8166</v>
      </c>
    </row>
    <row r="2997" spans="1:13" hidden="1" x14ac:dyDescent="0.25">
      <c r="A2997" s="68">
        <f t="shared" si="77"/>
        <v>2996</v>
      </c>
      <c r="B2997" s="70" t="s">
        <v>5960</v>
      </c>
      <c r="C2997" s="70" t="s">
        <v>8303</v>
      </c>
      <c r="D2997" t="s">
        <v>8173</v>
      </c>
      <c r="E2997" t="s">
        <v>8194</v>
      </c>
      <c r="G2997" s="70" t="s">
        <v>63</v>
      </c>
      <c r="H2997" s="68" t="str">
        <f>IFERROR(VLOOKUP(Table2[[#This Row],[Ticket]],Okey!A:B,2,0),"")</f>
        <v>ok</v>
      </c>
      <c r="I2997" s="71" t="s">
        <v>8320</v>
      </c>
      <c r="J2997" t="str">
        <f>VLOOKUP(Table2[[#This Row],[Author]],People!A:B,2,0)</f>
        <v>LS</v>
      </c>
      <c r="K2997" s="71"/>
      <c r="L2997" s="68"/>
      <c r="M2997" s="68" t="s">
        <v>8166</v>
      </c>
    </row>
    <row r="2998" spans="1:13" hidden="1" x14ac:dyDescent="0.25">
      <c r="A2998" s="68">
        <f t="shared" si="77"/>
        <v>2997</v>
      </c>
      <c r="B2998" s="70" t="s">
        <v>5960</v>
      </c>
      <c r="C2998" s="70" t="s">
        <v>8303</v>
      </c>
      <c r="D2998" t="s">
        <v>8174</v>
      </c>
      <c r="E2998" t="s">
        <v>8195</v>
      </c>
      <c r="G2998" s="70" t="s">
        <v>63</v>
      </c>
      <c r="H2998" s="68" t="str">
        <f>IFERROR(VLOOKUP(Table2[[#This Row],[Ticket]],Okey!A:B,2,0),"")</f>
        <v>ok</v>
      </c>
      <c r="I2998" s="71" t="s">
        <v>8320</v>
      </c>
      <c r="J2998" t="str">
        <f>VLOOKUP(Table2[[#This Row],[Author]],People!A:B,2,0)</f>
        <v>LS</v>
      </c>
      <c r="K2998" s="71"/>
      <c r="L2998" s="68"/>
      <c r="M2998" s="68" t="s">
        <v>8166</v>
      </c>
    </row>
    <row r="2999" spans="1:13" hidden="1" x14ac:dyDescent="0.25">
      <c r="A2999" s="68">
        <f t="shared" si="77"/>
        <v>2998</v>
      </c>
      <c r="B2999" s="70" t="s">
        <v>5960</v>
      </c>
      <c r="C2999" s="70" t="s">
        <v>8303</v>
      </c>
      <c r="D2999" t="s">
        <v>8175</v>
      </c>
      <c r="E2999" t="s">
        <v>8196</v>
      </c>
      <c r="G2999" s="70" t="s">
        <v>63</v>
      </c>
      <c r="H2999" s="68" t="str">
        <f>IFERROR(VLOOKUP(Table2[[#This Row],[Ticket]],Okey!A:B,2,0),"")</f>
        <v>ok</v>
      </c>
      <c r="I2999" s="71" t="s">
        <v>8320</v>
      </c>
      <c r="J2999" t="str">
        <f>VLOOKUP(Table2[[#This Row],[Author]],People!A:B,2,0)</f>
        <v>LS</v>
      </c>
      <c r="K2999" s="71"/>
      <c r="L2999" s="68"/>
      <c r="M2999" s="68" t="s">
        <v>8166</v>
      </c>
    </row>
    <row r="3000" spans="1:13" hidden="1" x14ac:dyDescent="0.25">
      <c r="A3000" s="68">
        <f t="shared" si="77"/>
        <v>2999</v>
      </c>
      <c r="B3000" s="70" t="s">
        <v>5960</v>
      </c>
      <c r="C3000" s="70" t="s">
        <v>8303</v>
      </c>
      <c r="D3000" t="s">
        <v>8176</v>
      </c>
      <c r="E3000" t="s">
        <v>8197</v>
      </c>
      <c r="G3000" s="70" t="s">
        <v>63</v>
      </c>
      <c r="H3000" s="68" t="str">
        <f>IFERROR(VLOOKUP(Table2[[#This Row],[Ticket]],Okey!A:B,2,0),"")</f>
        <v>ok</v>
      </c>
      <c r="I3000" s="71" t="s">
        <v>8320</v>
      </c>
      <c r="J3000" t="str">
        <f>VLOOKUP(Table2[[#This Row],[Author]],People!A:B,2,0)</f>
        <v>LS</v>
      </c>
      <c r="K3000" s="71"/>
      <c r="L3000" s="68"/>
      <c r="M3000" s="68" t="s">
        <v>8166</v>
      </c>
    </row>
    <row r="3001" spans="1:13" hidden="1" x14ac:dyDescent="0.25">
      <c r="A3001" s="68">
        <f t="shared" si="77"/>
        <v>3000</v>
      </c>
      <c r="B3001" s="70" t="s">
        <v>5960</v>
      </c>
      <c r="C3001" s="70" t="s">
        <v>8303</v>
      </c>
      <c r="D3001" t="s">
        <v>2448</v>
      </c>
      <c r="E3001" t="s">
        <v>8198</v>
      </c>
      <c r="G3001" s="70" t="s">
        <v>63</v>
      </c>
      <c r="H3001" s="68" t="str">
        <f>IFERROR(VLOOKUP(Table2[[#This Row],[Ticket]],Okey!A:B,2,0),"")</f>
        <v>ok</v>
      </c>
      <c r="I3001" s="71" t="s">
        <v>8320</v>
      </c>
      <c r="J3001" t="str">
        <f>VLOOKUP(Table2[[#This Row],[Author]],People!A:B,2,0)</f>
        <v>LS</v>
      </c>
      <c r="K3001" s="71"/>
      <c r="L3001" s="68"/>
      <c r="M3001" s="68" t="s">
        <v>8166</v>
      </c>
    </row>
    <row r="3002" spans="1:13" hidden="1" x14ac:dyDescent="0.25">
      <c r="A3002" s="68">
        <f t="shared" si="77"/>
        <v>3001</v>
      </c>
      <c r="B3002" s="70" t="s">
        <v>5960</v>
      </c>
      <c r="C3002" s="70" t="s">
        <v>8303</v>
      </c>
      <c r="D3002" t="s">
        <v>8177</v>
      </c>
      <c r="E3002" t="s">
        <v>8199</v>
      </c>
      <c r="G3002" s="70" t="s">
        <v>63</v>
      </c>
      <c r="H3002" s="68" t="str">
        <f>IFERROR(VLOOKUP(Table2[[#This Row],[Ticket]],Okey!A:B,2,0),"")</f>
        <v>ok</v>
      </c>
      <c r="I3002" s="71" t="s">
        <v>8320</v>
      </c>
      <c r="J3002" t="str">
        <f>VLOOKUP(Table2[[#This Row],[Author]],People!A:B,2,0)</f>
        <v>LS</v>
      </c>
      <c r="K3002" s="71"/>
      <c r="L3002" s="68"/>
      <c r="M3002" s="68" t="s">
        <v>8166</v>
      </c>
    </row>
    <row r="3003" spans="1:13" hidden="1" x14ac:dyDescent="0.25">
      <c r="A3003" s="68">
        <f t="shared" si="77"/>
        <v>3002</v>
      </c>
      <c r="B3003" s="70" t="s">
        <v>5960</v>
      </c>
      <c r="C3003" s="70" t="s">
        <v>8303</v>
      </c>
      <c r="D3003" t="s">
        <v>7346</v>
      </c>
      <c r="E3003" t="s">
        <v>8200</v>
      </c>
      <c r="G3003" s="70" t="s">
        <v>63</v>
      </c>
      <c r="H3003" s="68" t="str">
        <f>IFERROR(VLOOKUP(Table2[[#This Row],[Ticket]],Okey!A:B,2,0),"")</f>
        <v>ok</v>
      </c>
      <c r="I3003" s="71" t="s">
        <v>8320</v>
      </c>
      <c r="J3003" t="str">
        <f>VLOOKUP(Table2[[#This Row],[Author]],People!A:B,2,0)</f>
        <v>LS</v>
      </c>
      <c r="K3003" s="71"/>
      <c r="L3003" s="68"/>
      <c r="M3003" s="68" t="s">
        <v>8166</v>
      </c>
    </row>
    <row r="3004" spans="1:13" hidden="1" x14ac:dyDescent="0.25">
      <c r="A3004" s="68">
        <f t="shared" si="77"/>
        <v>3003</v>
      </c>
      <c r="B3004" s="70" t="s">
        <v>5960</v>
      </c>
      <c r="C3004" s="70" t="s">
        <v>8303</v>
      </c>
      <c r="D3004" t="s">
        <v>8178</v>
      </c>
      <c r="E3004" t="s">
        <v>8201</v>
      </c>
      <c r="G3004" s="70" t="s">
        <v>63</v>
      </c>
      <c r="H3004" s="68" t="str">
        <f>IFERROR(VLOOKUP(Table2[[#This Row],[Ticket]],Okey!A:B,2,0),"")</f>
        <v>ok</v>
      </c>
      <c r="I3004" s="71" t="s">
        <v>8320</v>
      </c>
      <c r="J3004" t="str">
        <f>VLOOKUP(Table2[[#This Row],[Author]],People!A:B,2,0)</f>
        <v>LS</v>
      </c>
      <c r="K3004" s="71"/>
      <c r="L3004" s="68"/>
      <c r="M3004" s="68" t="s">
        <v>8166</v>
      </c>
    </row>
    <row r="3005" spans="1:13" hidden="1" x14ac:dyDescent="0.25">
      <c r="A3005" s="68">
        <f t="shared" si="77"/>
        <v>3004</v>
      </c>
      <c r="B3005" s="70" t="s">
        <v>5960</v>
      </c>
      <c r="C3005" s="70" t="s">
        <v>8303</v>
      </c>
      <c r="D3005" t="s">
        <v>8179</v>
      </c>
      <c r="E3005" t="s">
        <v>8202</v>
      </c>
      <c r="G3005" s="70" t="s">
        <v>63</v>
      </c>
      <c r="H3005" s="68" t="str">
        <f>IFERROR(VLOOKUP(Table2[[#This Row],[Ticket]],Okey!A:B,2,0),"")</f>
        <v>ok</v>
      </c>
      <c r="I3005" s="71" t="s">
        <v>8320</v>
      </c>
      <c r="J3005" t="str">
        <f>VLOOKUP(Table2[[#This Row],[Author]],People!A:B,2,0)</f>
        <v>LS</v>
      </c>
      <c r="K3005" s="71"/>
      <c r="L3005" s="68"/>
      <c r="M3005" s="68" t="s">
        <v>8166</v>
      </c>
    </row>
    <row r="3006" spans="1:13" hidden="1" x14ac:dyDescent="0.25">
      <c r="A3006" s="68">
        <f t="shared" si="77"/>
        <v>3005</v>
      </c>
      <c r="B3006" s="70" t="s">
        <v>5960</v>
      </c>
      <c r="C3006" s="70" t="s">
        <v>8303</v>
      </c>
      <c r="D3006" t="s">
        <v>1453</v>
      </c>
      <c r="E3006" t="s">
        <v>8203</v>
      </c>
      <c r="G3006" s="70" t="s">
        <v>63</v>
      </c>
      <c r="H3006" s="68" t="str">
        <f>IFERROR(VLOOKUP(Table2[[#This Row],[Ticket]],Okey!A:B,2,0),"")</f>
        <v>ok</v>
      </c>
      <c r="I3006" s="71" t="s">
        <v>8320</v>
      </c>
      <c r="J3006" t="str">
        <f>VLOOKUP(Table2[[#This Row],[Author]],People!A:B,2,0)</f>
        <v>LS</v>
      </c>
      <c r="K3006" s="71"/>
      <c r="L3006" s="68"/>
      <c r="M3006" s="68" t="s">
        <v>8166</v>
      </c>
    </row>
    <row r="3007" spans="1:13" hidden="1" x14ac:dyDescent="0.25">
      <c r="A3007" s="68">
        <f t="shared" si="77"/>
        <v>3006</v>
      </c>
      <c r="B3007" s="70" t="s">
        <v>5960</v>
      </c>
      <c r="C3007" s="70" t="s">
        <v>8303</v>
      </c>
      <c r="D3007" t="s">
        <v>8180</v>
      </c>
      <c r="E3007" t="s">
        <v>8204</v>
      </c>
      <c r="G3007" s="70" t="s">
        <v>63</v>
      </c>
      <c r="H3007" s="68" t="str">
        <f>IFERROR(VLOOKUP(Table2[[#This Row],[Ticket]],Okey!A:B,2,0),"")</f>
        <v>ok</v>
      </c>
      <c r="I3007" s="71" t="s">
        <v>8320</v>
      </c>
      <c r="J3007" t="str">
        <f>VLOOKUP(Table2[[#This Row],[Author]],People!A:B,2,0)</f>
        <v>LS</v>
      </c>
      <c r="K3007" s="71"/>
      <c r="L3007" s="68"/>
      <c r="M3007" s="68" t="s">
        <v>8166</v>
      </c>
    </row>
    <row r="3008" spans="1:13" hidden="1" x14ac:dyDescent="0.25">
      <c r="A3008" s="68">
        <f t="shared" si="77"/>
        <v>3007</v>
      </c>
      <c r="B3008" s="70" t="s">
        <v>5960</v>
      </c>
      <c r="C3008" s="70" t="s">
        <v>8303</v>
      </c>
      <c r="D3008" t="s">
        <v>8181</v>
      </c>
      <c r="E3008" t="s">
        <v>8204</v>
      </c>
      <c r="G3008" s="70" t="s">
        <v>63</v>
      </c>
      <c r="H3008" s="68" t="str">
        <f>IFERROR(VLOOKUP(Table2[[#This Row],[Ticket]],Okey!A:B,2,0),"")</f>
        <v>ok</v>
      </c>
      <c r="I3008" s="71" t="s">
        <v>8320</v>
      </c>
      <c r="J3008" t="str">
        <f>VLOOKUP(Table2[[#This Row],[Author]],People!A:B,2,0)</f>
        <v>LS</v>
      </c>
      <c r="K3008" s="71"/>
      <c r="L3008" s="68"/>
      <c r="M3008" s="68" t="s">
        <v>8166</v>
      </c>
    </row>
    <row r="3009" spans="1:13" hidden="1" x14ac:dyDescent="0.25">
      <c r="A3009" s="68">
        <f t="shared" si="77"/>
        <v>3008</v>
      </c>
      <c r="B3009" s="70" t="s">
        <v>5960</v>
      </c>
      <c r="C3009" s="70" t="s">
        <v>8303</v>
      </c>
      <c r="D3009" t="s">
        <v>8182</v>
      </c>
      <c r="E3009" t="s">
        <v>8205</v>
      </c>
      <c r="G3009" s="70" t="s">
        <v>63</v>
      </c>
      <c r="H3009" s="68" t="str">
        <f>IFERROR(VLOOKUP(Table2[[#This Row],[Ticket]],Okey!A:B,2,0),"")</f>
        <v>ok</v>
      </c>
      <c r="I3009" s="71" t="s">
        <v>8320</v>
      </c>
      <c r="J3009" t="str">
        <f>VLOOKUP(Table2[[#This Row],[Author]],People!A:B,2,0)</f>
        <v>LS</v>
      </c>
      <c r="K3009" s="71"/>
      <c r="L3009" s="68"/>
      <c r="M3009" s="68" t="s">
        <v>8166</v>
      </c>
    </row>
    <row r="3010" spans="1:13" hidden="1" x14ac:dyDescent="0.25">
      <c r="A3010" s="68">
        <f t="shared" si="77"/>
        <v>3009</v>
      </c>
      <c r="B3010" s="70" t="s">
        <v>5960</v>
      </c>
      <c r="C3010" s="70" t="s">
        <v>8303</v>
      </c>
      <c r="D3010" t="s">
        <v>8183</v>
      </c>
      <c r="E3010" t="s">
        <v>8205</v>
      </c>
      <c r="G3010" s="70" t="s">
        <v>63</v>
      </c>
      <c r="H3010" s="68" t="str">
        <f>IFERROR(VLOOKUP(Table2[[#This Row],[Ticket]],Okey!A:B,2,0),"")</f>
        <v>ok</v>
      </c>
      <c r="I3010" s="71" t="s">
        <v>8320</v>
      </c>
      <c r="J3010" t="str">
        <f>VLOOKUP(Table2[[#This Row],[Author]],People!A:B,2,0)</f>
        <v>LS</v>
      </c>
      <c r="K3010" s="71"/>
      <c r="L3010" s="68"/>
      <c r="M3010" s="68" t="s">
        <v>8166</v>
      </c>
    </row>
    <row r="3011" spans="1:13" hidden="1" x14ac:dyDescent="0.25">
      <c r="A3011" s="68">
        <f t="shared" si="77"/>
        <v>3010</v>
      </c>
      <c r="B3011" s="70" t="s">
        <v>5960</v>
      </c>
      <c r="C3011" s="70" t="s">
        <v>8303</v>
      </c>
      <c r="D3011" t="s">
        <v>1043</v>
      </c>
      <c r="E3011" t="s">
        <v>8206</v>
      </c>
      <c r="G3011" s="70" t="s">
        <v>63</v>
      </c>
      <c r="H3011" s="68" t="str">
        <f>IFERROR(VLOOKUP(Table2[[#This Row],[Ticket]],Okey!A:B,2,0),"")</f>
        <v>ok</v>
      </c>
      <c r="I3011" s="71" t="s">
        <v>8320</v>
      </c>
      <c r="J3011" t="str">
        <f>VLOOKUP(Table2[[#This Row],[Author]],People!A:B,2,0)</f>
        <v>LS</v>
      </c>
      <c r="K3011" s="71"/>
      <c r="L3011" s="68"/>
      <c r="M3011" s="68" t="s">
        <v>8166</v>
      </c>
    </row>
    <row r="3012" spans="1:13" hidden="1" x14ac:dyDescent="0.25">
      <c r="A3012" s="68">
        <f t="shared" si="77"/>
        <v>3011</v>
      </c>
      <c r="B3012" s="70" t="s">
        <v>5960</v>
      </c>
      <c r="C3012" s="70" t="s">
        <v>8303</v>
      </c>
      <c r="D3012" t="s">
        <v>2720</v>
      </c>
      <c r="E3012" t="s">
        <v>8207</v>
      </c>
      <c r="G3012" s="70" t="s">
        <v>63</v>
      </c>
      <c r="H3012" s="68" t="str">
        <f>IFERROR(VLOOKUP(Table2[[#This Row],[Ticket]],Okey!A:B,2,0),"")</f>
        <v>ok</v>
      </c>
      <c r="I3012" s="71" t="s">
        <v>8320</v>
      </c>
      <c r="J3012" t="str">
        <f>VLOOKUP(Table2[[#This Row],[Author]],People!A:B,2,0)</f>
        <v>LS</v>
      </c>
      <c r="K3012" s="71"/>
      <c r="L3012" s="68"/>
      <c r="M3012" s="68" t="s">
        <v>8166</v>
      </c>
    </row>
    <row r="3013" spans="1:13" hidden="1" x14ac:dyDescent="0.25">
      <c r="A3013" s="68">
        <f t="shared" si="77"/>
        <v>3012</v>
      </c>
      <c r="B3013" s="70" t="s">
        <v>5960</v>
      </c>
      <c r="C3013" s="70" t="s">
        <v>8303</v>
      </c>
      <c r="D3013" t="s">
        <v>6740</v>
      </c>
      <c r="E3013" t="s">
        <v>8208</v>
      </c>
      <c r="G3013" s="70" t="s">
        <v>63</v>
      </c>
      <c r="H3013" s="68" t="str">
        <f>IFERROR(VLOOKUP(Table2[[#This Row],[Ticket]],Okey!A:B,2,0),"")</f>
        <v>ok</v>
      </c>
      <c r="I3013" s="71" t="s">
        <v>8320</v>
      </c>
      <c r="J3013" t="str">
        <f>VLOOKUP(Table2[[#This Row],[Author]],People!A:B,2,0)</f>
        <v>LS</v>
      </c>
      <c r="K3013" s="71"/>
      <c r="L3013" s="68"/>
      <c r="M3013" s="68" t="s">
        <v>8166</v>
      </c>
    </row>
    <row r="3014" spans="1:13" hidden="1" x14ac:dyDescent="0.25">
      <c r="A3014" s="68">
        <f t="shared" si="77"/>
        <v>3013</v>
      </c>
      <c r="B3014" s="70" t="s">
        <v>5960</v>
      </c>
      <c r="C3014" s="70" t="s">
        <v>8303</v>
      </c>
      <c r="D3014" t="s">
        <v>6742</v>
      </c>
      <c r="E3014" t="s">
        <v>8209</v>
      </c>
      <c r="G3014" s="70" t="s">
        <v>63</v>
      </c>
      <c r="H3014" s="68" t="str">
        <f>IFERROR(VLOOKUP(Table2[[#This Row],[Ticket]],Okey!A:B,2,0),"")</f>
        <v>ok</v>
      </c>
      <c r="I3014" s="71" t="s">
        <v>8320</v>
      </c>
      <c r="J3014" t="str">
        <f>VLOOKUP(Table2[[#This Row],[Author]],People!A:B,2,0)</f>
        <v>LS</v>
      </c>
      <c r="K3014" s="71"/>
      <c r="L3014" s="68"/>
      <c r="M3014" s="68" t="s">
        <v>8166</v>
      </c>
    </row>
    <row r="3015" spans="1:13" hidden="1" x14ac:dyDescent="0.25">
      <c r="A3015" s="68">
        <f t="shared" si="77"/>
        <v>3014</v>
      </c>
      <c r="B3015" s="70" t="s">
        <v>5960</v>
      </c>
      <c r="C3015" s="70" t="s">
        <v>8303</v>
      </c>
      <c r="D3015" t="s">
        <v>8184</v>
      </c>
      <c r="E3015" t="s">
        <v>8210</v>
      </c>
      <c r="G3015" s="70" t="s">
        <v>63</v>
      </c>
      <c r="H3015" s="68" t="str">
        <f>IFERROR(VLOOKUP(Table2[[#This Row],[Ticket]],Okey!A:B,2,0),"")</f>
        <v>ok</v>
      </c>
      <c r="I3015" s="71" t="s">
        <v>8320</v>
      </c>
      <c r="J3015" t="str">
        <f>VLOOKUP(Table2[[#This Row],[Author]],People!A:B,2,0)</f>
        <v>LS</v>
      </c>
      <c r="K3015" s="71"/>
      <c r="L3015" s="68"/>
      <c r="M3015" s="68" t="s">
        <v>8166</v>
      </c>
    </row>
    <row r="3016" spans="1:13" hidden="1" x14ac:dyDescent="0.25">
      <c r="A3016" s="68">
        <f t="shared" si="77"/>
        <v>3015</v>
      </c>
      <c r="B3016" s="70" t="s">
        <v>5960</v>
      </c>
      <c r="C3016" s="70" t="s">
        <v>8303</v>
      </c>
      <c r="D3016" t="s">
        <v>2545</v>
      </c>
      <c r="E3016" t="s">
        <v>8211</v>
      </c>
      <c r="G3016" s="70" t="s">
        <v>63</v>
      </c>
      <c r="H3016" s="68" t="str">
        <f>IFERROR(VLOOKUP(Table2[[#This Row],[Ticket]],Okey!A:B,2,0),"")</f>
        <v>ok</v>
      </c>
      <c r="I3016" s="71" t="s">
        <v>8320</v>
      </c>
      <c r="J3016" t="str">
        <f>VLOOKUP(Table2[[#This Row],[Author]],People!A:B,2,0)</f>
        <v>LS</v>
      </c>
      <c r="K3016" s="71"/>
      <c r="L3016" s="68"/>
      <c r="M3016" s="68" t="s">
        <v>8166</v>
      </c>
    </row>
    <row r="3017" spans="1:13" hidden="1" x14ac:dyDescent="0.25">
      <c r="A3017" s="68">
        <f t="shared" si="77"/>
        <v>3016</v>
      </c>
      <c r="B3017" s="70" t="s">
        <v>5960</v>
      </c>
      <c r="C3017" s="70" t="s">
        <v>8303</v>
      </c>
      <c r="D3017" t="s">
        <v>6235</v>
      </c>
      <c r="E3017" t="s">
        <v>8212</v>
      </c>
      <c r="G3017" s="70" t="s">
        <v>63</v>
      </c>
      <c r="H3017" s="68" t="str">
        <f>IFERROR(VLOOKUP(Table2[[#This Row],[Ticket]],Okey!A:B,2,0),"")</f>
        <v>ok</v>
      </c>
      <c r="I3017" s="71" t="s">
        <v>8320</v>
      </c>
      <c r="J3017" t="str">
        <f>VLOOKUP(Table2[[#This Row],[Author]],People!A:B,2,0)</f>
        <v>LS</v>
      </c>
      <c r="K3017" s="71"/>
      <c r="L3017" s="68"/>
      <c r="M3017" s="68" t="s">
        <v>8166</v>
      </c>
    </row>
    <row r="3018" spans="1:13" hidden="1" x14ac:dyDescent="0.25">
      <c r="A3018" s="68">
        <f t="shared" si="77"/>
        <v>3017</v>
      </c>
      <c r="B3018" s="70" t="s">
        <v>5960</v>
      </c>
      <c r="C3018" s="70" t="s">
        <v>8303</v>
      </c>
      <c r="D3018" t="s">
        <v>2501</v>
      </c>
      <c r="E3018" t="s">
        <v>8213</v>
      </c>
      <c r="G3018" s="70" t="s">
        <v>63</v>
      </c>
      <c r="H3018" s="68" t="str">
        <f>IFERROR(VLOOKUP(Table2[[#This Row],[Ticket]],Okey!A:B,2,0),"")</f>
        <v>ok</v>
      </c>
      <c r="I3018" s="71" t="s">
        <v>8320</v>
      </c>
      <c r="J3018" t="str">
        <f>VLOOKUP(Table2[[#This Row],[Author]],People!A:B,2,0)</f>
        <v>LS</v>
      </c>
      <c r="K3018" s="71"/>
      <c r="L3018" s="68"/>
      <c r="M3018" s="68" t="s">
        <v>8166</v>
      </c>
    </row>
    <row r="3019" spans="1:13" hidden="1" x14ac:dyDescent="0.25">
      <c r="A3019" s="68">
        <f t="shared" si="77"/>
        <v>3018</v>
      </c>
      <c r="B3019" s="70" t="s">
        <v>5960</v>
      </c>
      <c r="C3019" s="70" t="s">
        <v>8303</v>
      </c>
      <c r="D3019" t="s">
        <v>2504</v>
      </c>
      <c r="E3019" t="s">
        <v>8214</v>
      </c>
      <c r="G3019" s="70" t="s">
        <v>63</v>
      </c>
      <c r="H3019" s="68" t="str">
        <f>IFERROR(VLOOKUP(Table2[[#This Row],[Ticket]],Okey!A:B,2,0),"")</f>
        <v>ok</v>
      </c>
      <c r="I3019" s="71" t="s">
        <v>8320</v>
      </c>
      <c r="J3019" t="str">
        <f>VLOOKUP(Table2[[#This Row],[Author]],People!A:B,2,0)</f>
        <v>LS</v>
      </c>
      <c r="K3019" s="71"/>
      <c r="L3019" s="68"/>
      <c r="M3019" s="68" t="s">
        <v>8166</v>
      </c>
    </row>
    <row r="3020" spans="1:13" hidden="1" x14ac:dyDescent="0.25">
      <c r="A3020" s="68">
        <f t="shared" ref="A3020:A3034" si="78">1+A3019</f>
        <v>3019</v>
      </c>
      <c r="B3020" s="70" t="s">
        <v>5960</v>
      </c>
      <c r="C3020" s="70" t="s">
        <v>8303</v>
      </c>
      <c r="D3020" t="s">
        <v>7486</v>
      </c>
      <c r="E3020" s="71" t="s">
        <v>8304</v>
      </c>
      <c r="F3020" s="70" t="s">
        <v>8283</v>
      </c>
      <c r="G3020" s="70" t="s">
        <v>24</v>
      </c>
      <c r="H3020" s="68" t="str">
        <f>IFERROR(VLOOKUP(Table2[[#This Row],[Ticket]],Okey!A:B,2,0),"")</f>
        <v>ok</v>
      </c>
      <c r="I3020" s="71" t="s">
        <v>8320</v>
      </c>
      <c r="J3020" t="str">
        <f>VLOOKUP(Table2[[#This Row],[Author]],People!A:B,2,0)</f>
        <v>LS</v>
      </c>
      <c r="K3020" s="71"/>
      <c r="L3020" s="68"/>
      <c r="M3020" s="68" t="s">
        <v>8166</v>
      </c>
    </row>
    <row r="3021" spans="1:13" hidden="1" x14ac:dyDescent="0.25">
      <c r="A3021" s="68">
        <f t="shared" si="78"/>
        <v>3020</v>
      </c>
      <c r="B3021" s="70" t="s">
        <v>5960</v>
      </c>
      <c r="C3021" s="70" t="s">
        <v>8303</v>
      </c>
      <c r="D3021" t="s">
        <v>8215</v>
      </c>
      <c r="E3021" s="71" t="s">
        <v>8305</v>
      </c>
      <c r="F3021" t="s">
        <v>8300</v>
      </c>
      <c r="G3021" s="70" t="s">
        <v>24</v>
      </c>
      <c r="H3021" s="68" t="str">
        <f>IFERROR(VLOOKUP(Table2[[#This Row],[Ticket]],Okey!A:B,2,0),"")</f>
        <v>ok</v>
      </c>
      <c r="I3021" s="71" t="s">
        <v>8320</v>
      </c>
      <c r="J3021" t="str">
        <f>VLOOKUP(Table2[[#This Row],[Author]],People!A:B,2,0)</f>
        <v>LS</v>
      </c>
      <c r="K3021" s="71"/>
      <c r="L3021" s="68"/>
      <c r="M3021" s="68" t="s">
        <v>8166</v>
      </c>
    </row>
    <row r="3022" spans="1:13" hidden="1" x14ac:dyDescent="0.25">
      <c r="A3022" s="68">
        <f t="shared" si="78"/>
        <v>3021</v>
      </c>
      <c r="B3022" s="70" t="s">
        <v>5960</v>
      </c>
      <c r="C3022" s="70" t="s">
        <v>8303</v>
      </c>
      <c r="D3022" t="s">
        <v>8216</v>
      </c>
      <c r="E3022" s="71" t="s">
        <v>8306</v>
      </c>
      <c r="F3022" t="s">
        <v>6195</v>
      </c>
      <c r="G3022" s="70" t="s">
        <v>24</v>
      </c>
      <c r="H3022" s="68" t="str">
        <f>IFERROR(VLOOKUP(Table2[[#This Row],[Ticket]],Okey!A:B,2,0),"")</f>
        <v>ok</v>
      </c>
      <c r="I3022" s="71" t="s">
        <v>8320</v>
      </c>
      <c r="J3022" t="str">
        <f>VLOOKUP(Table2[[#This Row],[Author]],People!A:B,2,0)</f>
        <v>LS</v>
      </c>
      <c r="K3022" s="71"/>
      <c r="L3022" s="68"/>
      <c r="M3022" s="68" t="s">
        <v>8166</v>
      </c>
    </row>
    <row r="3023" spans="1:13" hidden="1" x14ac:dyDescent="0.25">
      <c r="A3023" s="68">
        <f t="shared" si="78"/>
        <v>3022</v>
      </c>
      <c r="B3023" s="70" t="s">
        <v>5960</v>
      </c>
      <c r="C3023" s="70" t="s">
        <v>8303</v>
      </c>
      <c r="D3023" t="s">
        <v>8217</v>
      </c>
      <c r="E3023" s="71" t="s">
        <v>8307</v>
      </c>
      <c r="F3023" t="s">
        <v>6195</v>
      </c>
      <c r="G3023" s="70" t="s">
        <v>24</v>
      </c>
      <c r="H3023" s="68" t="str">
        <f>IFERROR(VLOOKUP(Table2[[#This Row],[Ticket]],Okey!A:B,2,0),"")</f>
        <v>ok</v>
      </c>
      <c r="I3023" s="71" t="s">
        <v>8320</v>
      </c>
      <c r="J3023" t="str">
        <f>VLOOKUP(Table2[[#This Row],[Author]],People!A:B,2,0)</f>
        <v>LS</v>
      </c>
      <c r="K3023" s="71"/>
      <c r="L3023" s="68"/>
      <c r="M3023" s="68" t="s">
        <v>8166</v>
      </c>
    </row>
    <row r="3024" spans="1:13" hidden="1" x14ac:dyDescent="0.25">
      <c r="A3024" s="68">
        <f t="shared" si="78"/>
        <v>3023</v>
      </c>
      <c r="B3024" s="70" t="s">
        <v>5960</v>
      </c>
      <c r="C3024" s="70" t="s">
        <v>8303</v>
      </c>
      <c r="D3024" t="s">
        <v>8218</v>
      </c>
      <c r="E3024" s="71" t="s">
        <v>8308</v>
      </c>
      <c r="F3024" s="70" t="s">
        <v>8302</v>
      </c>
      <c r="G3024" s="70" t="s">
        <v>24</v>
      </c>
      <c r="H3024" s="68" t="str">
        <f>IFERROR(VLOOKUP(Table2[[#This Row],[Ticket]],Okey!A:B,2,0),"")</f>
        <v>ok</v>
      </c>
      <c r="I3024" s="71" t="s">
        <v>8320</v>
      </c>
      <c r="J3024" t="str">
        <f>VLOOKUP(Table2[[#This Row],[Author]],People!A:B,2,0)</f>
        <v>LS</v>
      </c>
      <c r="K3024" s="71"/>
      <c r="L3024" s="68"/>
      <c r="M3024" s="68" t="s">
        <v>8166</v>
      </c>
    </row>
    <row r="3025" spans="1:13" hidden="1" x14ac:dyDescent="0.25">
      <c r="A3025" s="68">
        <f t="shared" si="78"/>
        <v>3024</v>
      </c>
      <c r="B3025" s="70" t="s">
        <v>5960</v>
      </c>
      <c r="C3025" s="70" t="s">
        <v>8303</v>
      </c>
      <c r="D3025" t="s">
        <v>8219</v>
      </c>
      <c r="E3025" s="71" t="s">
        <v>8309</v>
      </c>
      <c r="F3025" t="s">
        <v>8170</v>
      </c>
      <c r="G3025" s="70" t="s">
        <v>24</v>
      </c>
      <c r="H3025" s="68" t="str">
        <f>IFERROR(VLOOKUP(Table2[[#This Row],[Ticket]],Okey!A:B,2,0),"")</f>
        <v>ok</v>
      </c>
      <c r="I3025" s="71" t="s">
        <v>8320</v>
      </c>
      <c r="J3025" t="str">
        <f>VLOOKUP(Table2[[#This Row],[Author]],People!A:B,2,0)</f>
        <v>LS</v>
      </c>
      <c r="K3025" s="71"/>
      <c r="L3025" s="68"/>
      <c r="M3025" s="68" t="s">
        <v>8166</v>
      </c>
    </row>
    <row r="3026" spans="1:13" hidden="1" x14ac:dyDescent="0.25">
      <c r="A3026" s="68">
        <f t="shared" si="78"/>
        <v>3025</v>
      </c>
      <c r="B3026" s="70" t="s">
        <v>5960</v>
      </c>
      <c r="C3026" s="70" t="s">
        <v>8303</v>
      </c>
      <c r="D3026" t="s">
        <v>2722</v>
      </c>
      <c r="E3026" s="71" t="s">
        <v>8310</v>
      </c>
      <c r="F3026" t="s">
        <v>2492</v>
      </c>
      <c r="G3026" s="70" t="s">
        <v>24</v>
      </c>
      <c r="H3026" s="68" t="str">
        <f>IFERROR(VLOOKUP(Table2[[#This Row],[Ticket]],Okey!A:B,2,0),"")</f>
        <v>ok</v>
      </c>
      <c r="I3026" s="71" t="s">
        <v>8320</v>
      </c>
      <c r="J3026" t="str">
        <f>VLOOKUP(Table2[[#This Row],[Author]],People!A:B,2,0)</f>
        <v>LS</v>
      </c>
      <c r="K3026" s="71"/>
      <c r="L3026" s="68"/>
      <c r="M3026" s="68" t="s">
        <v>8166</v>
      </c>
    </row>
    <row r="3027" spans="1:13" hidden="1" x14ac:dyDescent="0.25">
      <c r="A3027" s="68">
        <f t="shared" si="78"/>
        <v>3026</v>
      </c>
      <c r="B3027" s="70" t="s">
        <v>5960</v>
      </c>
      <c r="C3027" s="70" t="s">
        <v>8303</v>
      </c>
      <c r="D3027" t="s">
        <v>2324</v>
      </c>
      <c r="E3027" s="71" t="s">
        <v>8311</v>
      </c>
      <c r="F3027" s="70" t="s">
        <v>8302</v>
      </c>
      <c r="G3027" s="70" t="s">
        <v>24</v>
      </c>
      <c r="H3027" s="68" t="str">
        <f>IFERROR(VLOOKUP(Table2[[#This Row],[Ticket]],Okey!A:B,2,0),"")</f>
        <v>ok</v>
      </c>
      <c r="I3027" s="71" t="s">
        <v>8320</v>
      </c>
      <c r="J3027" t="str">
        <f>VLOOKUP(Table2[[#This Row],[Author]],People!A:B,2,0)</f>
        <v>LS</v>
      </c>
      <c r="K3027" s="71"/>
      <c r="L3027" s="68"/>
      <c r="M3027" s="68" t="s">
        <v>8166</v>
      </c>
    </row>
    <row r="3028" spans="1:13" hidden="1" x14ac:dyDescent="0.25">
      <c r="A3028" s="68">
        <f t="shared" si="78"/>
        <v>3027</v>
      </c>
      <c r="B3028" s="70" t="s">
        <v>5960</v>
      </c>
      <c r="C3028" s="70" t="s">
        <v>8303</v>
      </c>
      <c r="D3028" t="s">
        <v>8220</v>
      </c>
      <c r="E3028" s="71" t="s">
        <v>8312</v>
      </c>
      <c r="F3028" s="70" t="s">
        <v>8302</v>
      </c>
      <c r="G3028" s="70" t="s">
        <v>24</v>
      </c>
      <c r="H3028" s="68" t="str">
        <f>IFERROR(VLOOKUP(Table2[[#This Row],[Ticket]],Okey!A:B,2,0),"")</f>
        <v>ok</v>
      </c>
      <c r="I3028" s="71" t="s">
        <v>8320</v>
      </c>
      <c r="J3028" t="str">
        <f>VLOOKUP(Table2[[#This Row],[Author]],People!A:B,2,0)</f>
        <v>LS</v>
      </c>
      <c r="K3028" s="71"/>
      <c r="L3028" s="68"/>
      <c r="M3028" s="68" t="s">
        <v>8166</v>
      </c>
    </row>
    <row r="3029" spans="1:13" hidden="1" x14ac:dyDescent="0.25">
      <c r="A3029" s="68">
        <f t="shared" si="78"/>
        <v>3028</v>
      </c>
      <c r="B3029" s="70" t="s">
        <v>5960</v>
      </c>
      <c r="C3029" s="70" t="s">
        <v>8303</v>
      </c>
      <c r="D3029" t="s">
        <v>8221</v>
      </c>
      <c r="E3029" s="71" t="s">
        <v>8313</v>
      </c>
      <c r="F3029" t="s">
        <v>8170</v>
      </c>
      <c r="G3029" s="70" t="s">
        <v>24</v>
      </c>
      <c r="H3029" s="68" t="str">
        <f>IFERROR(VLOOKUP(Table2[[#This Row],[Ticket]],Okey!A:B,2,0),"")</f>
        <v>ok</v>
      </c>
      <c r="I3029" s="71" t="s">
        <v>8320</v>
      </c>
      <c r="J3029" t="str">
        <f>VLOOKUP(Table2[[#This Row],[Author]],People!A:B,2,0)</f>
        <v>LS</v>
      </c>
      <c r="K3029" s="71"/>
      <c r="L3029" s="68"/>
      <c r="M3029" s="68" t="s">
        <v>8166</v>
      </c>
    </row>
    <row r="3030" spans="1:13" hidden="1" x14ac:dyDescent="0.25">
      <c r="A3030" s="68">
        <f t="shared" si="78"/>
        <v>3029</v>
      </c>
      <c r="B3030" s="70" t="s">
        <v>5960</v>
      </c>
      <c r="C3030" s="70" t="s">
        <v>8303</v>
      </c>
      <c r="D3030" t="s">
        <v>8222</v>
      </c>
      <c r="E3030" s="71" t="s">
        <v>8314</v>
      </c>
      <c r="F3030" t="s">
        <v>2722</v>
      </c>
      <c r="G3030" s="70" t="s">
        <v>24</v>
      </c>
      <c r="H3030" s="68" t="str">
        <f>IFERROR(VLOOKUP(Table2[[#This Row],[Ticket]],Okey!A:B,2,0),"")</f>
        <v>ok</v>
      </c>
      <c r="I3030" s="71" t="s">
        <v>8320</v>
      </c>
      <c r="J3030" t="str">
        <f>VLOOKUP(Table2[[#This Row],[Author]],People!A:B,2,0)</f>
        <v>LS</v>
      </c>
      <c r="K3030" s="71"/>
      <c r="L3030" s="68"/>
      <c r="M3030" s="68" t="s">
        <v>8166</v>
      </c>
    </row>
    <row r="3031" spans="1:13" hidden="1" x14ac:dyDescent="0.25">
      <c r="A3031" s="68">
        <f t="shared" si="78"/>
        <v>3030</v>
      </c>
      <c r="B3031" s="70" t="s">
        <v>5960</v>
      </c>
      <c r="C3031" s="70" t="s">
        <v>8303</v>
      </c>
      <c r="D3031" t="s">
        <v>5089</v>
      </c>
      <c r="E3031" s="71" t="s">
        <v>8315</v>
      </c>
      <c r="F3031" t="s">
        <v>2722</v>
      </c>
      <c r="G3031" s="70" t="s">
        <v>24</v>
      </c>
      <c r="H3031" s="68" t="str">
        <f>IFERROR(VLOOKUP(Table2[[#This Row],[Ticket]],Okey!A:B,2,0),"")</f>
        <v>ok</v>
      </c>
      <c r="I3031" s="71" t="s">
        <v>8320</v>
      </c>
      <c r="J3031" t="str">
        <f>VLOOKUP(Table2[[#This Row],[Author]],People!A:B,2,0)</f>
        <v>LS</v>
      </c>
      <c r="K3031" s="71"/>
      <c r="L3031" s="68"/>
      <c r="M3031" s="68" t="s">
        <v>8166</v>
      </c>
    </row>
    <row r="3032" spans="1:13" hidden="1" x14ac:dyDescent="0.25">
      <c r="A3032" s="68">
        <f t="shared" si="78"/>
        <v>3031</v>
      </c>
      <c r="B3032" s="70" t="s">
        <v>5960</v>
      </c>
      <c r="C3032" s="70" t="s">
        <v>8303</v>
      </c>
      <c r="D3032" t="s">
        <v>5091</v>
      </c>
      <c r="E3032" s="71" t="s">
        <v>8316</v>
      </c>
      <c r="F3032" t="s">
        <v>2722</v>
      </c>
      <c r="G3032" s="70" t="s">
        <v>24</v>
      </c>
      <c r="H3032" s="68" t="str">
        <f>IFERROR(VLOOKUP(Table2[[#This Row],[Ticket]],Okey!A:B,2,0),"")</f>
        <v>ok</v>
      </c>
      <c r="I3032" s="71" t="s">
        <v>8320</v>
      </c>
      <c r="J3032" t="str">
        <f>VLOOKUP(Table2[[#This Row],[Author]],People!A:B,2,0)</f>
        <v>LS</v>
      </c>
      <c r="K3032" s="71"/>
      <c r="L3032" s="68"/>
      <c r="M3032" s="68" t="s">
        <v>8166</v>
      </c>
    </row>
    <row r="3033" spans="1:13" hidden="1" x14ac:dyDescent="0.25">
      <c r="A3033" s="68">
        <f t="shared" si="78"/>
        <v>3032</v>
      </c>
      <c r="B3033" s="70" t="s">
        <v>5960</v>
      </c>
      <c r="C3033" s="70" t="s">
        <v>8303</v>
      </c>
      <c r="D3033" t="s">
        <v>8223</v>
      </c>
      <c r="E3033" s="71" t="s">
        <v>8317</v>
      </c>
      <c r="F3033" s="70" t="s">
        <v>8302</v>
      </c>
      <c r="G3033" s="70" t="s">
        <v>24</v>
      </c>
      <c r="H3033" s="68" t="str">
        <f>IFERROR(VLOOKUP(Table2[[#This Row],[Ticket]],Okey!A:B,2,0),"")</f>
        <v>ok</v>
      </c>
      <c r="I3033" s="71" t="s">
        <v>8320</v>
      </c>
      <c r="J3033" t="str">
        <f>VLOOKUP(Table2[[#This Row],[Author]],People!A:B,2,0)</f>
        <v>LS</v>
      </c>
      <c r="K3033" s="71"/>
      <c r="L3033" s="68"/>
      <c r="M3033" s="68" t="s">
        <v>8166</v>
      </c>
    </row>
    <row r="3034" spans="1:13" hidden="1" x14ac:dyDescent="0.25">
      <c r="A3034" s="68">
        <f t="shared" si="78"/>
        <v>3033</v>
      </c>
      <c r="B3034" s="70" t="s">
        <v>5960</v>
      </c>
      <c r="C3034" s="70" t="s">
        <v>8303</v>
      </c>
      <c r="D3034" t="s">
        <v>3680</v>
      </c>
      <c r="E3034" s="71" t="s">
        <v>8318</v>
      </c>
      <c r="F3034" t="s">
        <v>2722</v>
      </c>
      <c r="G3034" s="70" t="s">
        <v>24</v>
      </c>
      <c r="H3034" s="68" t="str">
        <f>IFERROR(VLOOKUP(Table2[[#This Row],[Ticket]],Okey!A:B,2,0),"")</f>
        <v>ok</v>
      </c>
      <c r="I3034" s="71" t="s">
        <v>8320</v>
      </c>
      <c r="J3034" t="str">
        <f>VLOOKUP(Table2[[#This Row],[Author]],People!A:B,2,0)</f>
        <v>LS</v>
      </c>
      <c r="K3034" s="71"/>
      <c r="L3034" s="68"/>
      <c r="M3034" s="68" t="s">
        <v>8166</v>
      </c>
    </row>
    <row r="3035" spans="1:13" hidden="1" x14ac:dyDescent="0.25">
      <c r="A3035" s="68">
        <f t="shared" ref="A3035:A3066" si="79">1+A3034</f>
        <v>3034</v>
      </c>
      <c r="B3035" s="70" t="s">
        <v>5960</v>
      </c>
      <c r="C3035" s="70" t="s">
        <v>8303</v>
      </c>
      <c r="D3035" t="s">
        <v>8224</v>
      </c>
      <c r="F3035" t="s">
        <v>8256</v>
      </c>
      <c r="G3035" s="70" t="s">
        <v>24</v>
      </c>
      <c r="H3035" s="68" t="str">
        <f>IFERROR(VLOOKUP(Table2[[#This Row],[Ticket]],Okey!A:B,2,0),"")</f>
        <v>ok</v>
      </c>
      <c r="I3035" s="71" t="s">
        <v>8320</v>
      </c>
      <c r="J3035" t="str">
        <f>VLOOKUP(Table2[[#This Row],[Author]],People!A:B,2,0)</f>
        <v>LS</v>
      </c>
      <c r="K3035" s="71"/>
      <c r="L3035" s="68"/>
      <c r="M3035" s="68" t="s">
        <v>8166</v>
      </c>
    </row>
    <row r="3036" spans="1:13" hidden="1" x14ac:dyDescent="0.25">
      <c r="A3036" s="68">
        <f t="shared" si="79"/>
        <v>3035</v>
      </c>
      <c r="B3036" s="70" t="s">
        <v>5960</v>
      </c>
      <c r="C3036" s="70" t="s">
        <v>8303</v>
      </c>
      <c r="D3036" t="s">
        <v>8225</v>
      </c>
      <c r="F3036" t="s">
        <v>8256</v>
      </c>
      <c r="G3036" s="70" t="s">
        <v>24</v>
      </c>
      <c r="H3036" s="68" t="str">
        <f>IFERROR(VLOOKUP(Table2[[#This Row],[Ticket]],Okey!A:B,2,0),"")</f>
        <v>ok</v>
      </c>
      <c r="I3036" s="71" t="s">
        <v>8320</v>
      </c>
      <c r="J3036" t="str">
        <f>VLOOKUP(Table2[[#This Row],[Author]],People!A:B,2,0)</f>
        <v>LS</v>
      </c>
      <c r="K3036" s="71"/>
      <c r="L3036" s="68"/>
      <c r="M3036" s="68" t="s">
        <v>8166</v>
      </c>
    </row>
    <row r="3037" spans="1:13" hidden="1" x14ac:dyDescent="0.25">
      <c r="A3037" s="68">
        <f t="shared" si="79"/>
        <v>3036</v>
      </c>
      <c r="B3037" s="70" t="s">
        <v>5960</v>
      </c>
      <c r="C3037" s="70" t="s">
        <v>8303</v>
      </c>
      <c r="D3037" t="s">
        <v>8226</v>
      </c>
      <c r="F3037" s="70" t="s">
        <v>8285</v>
      </c>
      <c r="G3037" s="70" t="s">
        <v>24</v>
      </c>
      <c r="H3037" s="68" t="str">
        <f>IFERROR(VLOOKUP(Table2[[#This Row],[Ticket]],Okey!A:B,2,0),"")</f>
        <v>ok</v>
      </c>
      <c r="I3037" s="71" t="s">
        <v>8320</v>
      </c>
      <c r="J3037" t="str">
        <f>VLOOKUP(Table2[[#This Row],[Author]],People!A:B,2,0)</f>
        <v>LS</v>
      </c>
      <c r="K3037" s="71"/>
      <c r="L3037" s="68"/>
      <c r="M3037" s="68" t="s">
        <v>8166</v>
      </c>
    </row>
    <row r="3038" spans="1:13" hidden="1" x14ac:dyDescent="0.25">
      <c r="A3038" s="68">
        <f t="shared" si="79"/>
        <v>3037</v>
      </c>
      <c r="B3038" s="70" t="s">
        <v>5960</v>
      </c>
      <c r="C3038" s="70" t="s">
        <v>8303</v>
      </c>
      <c r="D3038" t="s">
        <v>8227</v>
      </c>
      <c r="F3038" s="70" t="s">
        <v>8285</v>
      </c>
      <c r="G3038" s="70" t="s">
        <v>24</v>
      </c>
      <c r="H3038" s="68" t="str">
        <f>IFERROR(VLOOKUP(Table2[[#This Row],[Ticket]],Okey!A:B,2,0),"")</f>
        <v>ok</v>
      </c>
      <c r="I3038" s="71" t="s">
        <v>8320</v>
      </c>
      <c r="J3038" t="str">
        <f>VLOOKUP(Table2[[#This Row],[Author]],People!A:B,2,0)</f>
        <v>LS</v>
      </c>
      <c r="K3038" s="71"/>
      <c r="L3038" s="68"/>
      <c r="M3038" s="68" t="s">
        <v>8166</v>
      </c>
    </row>
    <row r="3039" spans="1:13" hidden="1" x14ac:dyDescent="0.25">
      <c r="A3039" s="68">
        <f t="shared" si="79"/>
        <v>3038</v>
      </c>
      <c r="B3039" s="70" t="s">
        <v>5960</v>
      </c>
      <c r="C3039" s="70" t="s">
        <v>8303</v>
      </c>
      <c r="D3039" t="s">
        <v>8228</v>
      </c>
      <c r="F3039" s="70" t="s">
        <v>8285</v>
      </c>
      <c r="G3039" s="70" t="s">
        <v>24</v>
      </c>
      <c r="H3039" s="68" t="str">
        <f>IFERROR(VLOOKUP(Table2[[#This Row],[Ticket]],Okey!A:B,2,0),"")</f>
        <v>ok</v>
      </c>
      <c r="I3039" s="71" t="s">
        <v>8320</v>
      </c>
      <c r="J3039" t="str">
        <f>VLOOKUP(Table2[[#This Row],[Author]],People!A:B,2,0)</f>
        <v>LS</v>
      </c>
      <c r="K3039" s="71"/>
      <c r="L3039" s="68"/>
      <c r="M3039" s="68" t="s">
        <v>8166</v>
      </c>
    </row>
    <row r="3040" spans="1:13" hidden="1" x14ac:dyDescent="0.25">
      <c r="A3040" s="68">
        <f t="shared" si="79"/>
        <v>3039</v>
      </c>
      <c r="B3040" s="70" t="s">
        <v>5960</v>
      </c>
      <c r="C3040" s="70" t="s">
        <v>8303</v>
      </c>
      <c r="D3040" t="s">
        <v>8229</v>
      </c>
      <c r="F3040" s="70" t="s">
        <v>8285</v>
      </c>
      <c r="G3040" s="70" t="s">
        <v>24</v>
      </c>
      <c r="H3040" s="68" t="str">
        <f>IFERROR(VLOOKUP(Table2[[#This Row],[Ticket]],Okey!A:B,2,0),"")</f>
        <v>ok</v>
      </c>
      <c r="I3040" s="71" t="s">
        <v>8320</v>
      </c>
      <c r="J3040" t="str">
        <f>VLOOKUP(Table2[[#This Row],[Author]],People!A:B,2,0)</f>
        <v>LS</v>
      </c>
      <c r="K3040" s="71"/>
      <c r="L3040" s="68"/>
      <c r="M3040" s="68" t="s">
        <v>8166</v>
      </c>
    </row>
    <row r="3041" spans="1:13" hidden="1" x14ac:dyDescent="0.25">
      <c r="A3041" s="68">
        <f t="shared" si="79"/>
        <v>3040</v>
      </c>
      <c r="B3041" s="70" t="s">
        <v>5960</v>
      </c>
      <c r="C3041" s="70" t="s">
        <v>8303</v>
      </c>
      <c r="D3041" t="s">
        <v>8230</v>
      </c>
      <c r="F3041" s="70" t="s">
        <v>8285</v>
      </c>
      <c r="G3041" s="70" t="s">
        <v>24</v>
      </c>
      <c r="H3041" s="68" t="str">
        <f>IFERROR(VLOOKUP(Table2[[#This Row],[Ticket]],Okey!A:B,2,0),"")</f>
        <v>ok</v>
      </c>
      <c r="I3041" s="71" t="s">
        <v>8320</v>
      </c>
      <c r="J3041" t="str">
        <f>VLOOKUP(Table2[[#This Row],[Author]],People!A:B,2,0)</f>
        <v>LS</v>
      </c>
      <c r="K3041" s="71"/>
      <c r="L3041" s="68"/>
      <c r="M3041" s="68" t="s">
        <v>8166</v>
      </c>
    </row>
    <row r="3042" spans="1:13" hidden="1" x14ac:dyDescent="0.25">
      <c r="A3042" s="68">
        <f t="shared" si="79"/>
        <v>3041</v>
      </c>
      <c r="B3042" s="70" t="s">
        <v>5960</v>
      </c>
      <c r="C3042" s="70" t="s">
        <v>8303</v>
      </c>
      <c r="D3042" t="s">
        <v>8231</v>
      </c>
      <c r="F3042" s="70" t="s">
        <v>8285</v>
      </c>
      <c r="G3042" s="70" t="s">
        <v>24</v>
      </c>
      <c r="H3042" s="68" t="str">
        <f>IFERROR(VLOOKUP(Table2[[#This Row],[Ticket]],Okey!A:B,2,0),"")</f>
        <v>ok</v>
      </c>
      <c r="I3042" s="71" t="s">
        <v>8320</v>
      </c>
      <c r="J3042" t="str">
        <f>VLOOKUP(Table2[[#This Row],[Author]],People!A:B,2,0)</f>
        <v>LS</v>
      </c>
      <c r="K3042" s="71"/>
      <c r="L3042" s="68"/>
      <c r="M3042" s="68" t="s">
        <v>8166</v>
      </c>
    </row>
    <row r="3043" spans="1:13" hidden="1" x14ac:dyDescent="0.25">
      <c r="A3043" s="68">
        <f t="shared" si="79"/>
        <v>3042</v>
      </c>
      <c r="B3043" s="70" t="s">
        <v>5960</v>
      </c>
      <c r="C3043" s="70" t="s">
        <v>8303</v>
      </c>
      <c r="D3043" t="s">
        <v>8232</v>
      </c>
      <c r="F3043" s="70" t="s">
        <v>8285</v>
      </c>
      <c r="G3043" s="70" t="s">
        <v>24</v>
      </c>
      <c r="H3043" s="68" t="str">
        <f>IFERROR(VLOOKUP(Table2[[#This Row],[Ticket]],Okey!A:B,2,0),"")</f>
        <v>ok</v>
      </c>
      <c r="I3043" s="71" t="s">
        <v>8320</v>
      </c>
      <c r="J3043" t="str">
        <f>VLOOKUP(Table2[[#This Row],[Author]],People!A:B,2,0)</f>
        <v>LS</v>
      </c>
      <c r="K3043" s="71"/>
      <c r="L3043" s="68"/>
      <c r="M3043" s="68" t="s">
        <v>8166</v>
      </c>
    </row>
    <row r="3044" spans="1:13" hidden="1" x14ac:dyDescent="0.25">
      <c r="A3044" s="68">
        <f t="shared" si="79"/>
        <v>3043</v>
      </c>
      <c r="B3044" s="70" t="s">
        <v>5960</v>
      </c>
      <c r="C3044" s="70" t="s">
        <v>8303</v>
      </c>
      <c r="D3044" t="s">
        <v>8233</v>
      </c>
      <c r="F3044" s="70" t="s">
        <v>8285</v>
      </c>
      <c r="G3044" s="70" t="s">
        <v>24</v>
      </c>
      <c r="H3044" s="68" t="str">
        <f>IFERROR(VLOOKUP(Table2[[#This Row],[Ticket]],Okey!A:B,2,0),"")</f>
        <v>ok</v>
      </c>
      <c r="I3044" s="71" t="s">
        <v>8320</v>
      </c>
      <c r="J3044" t="str">
        <f>VLOOKUP(Table2[[#This Row],[Author]],People!A:B,2,0)</f>
        <v>LS</v>
      </c>
      <c r="K3044" s="71"/>
      <c r="L3044" s="68"/>
      <c r="M3044" s="68" t="s">
        <v>8166</v>
      </c>
    </row>
    <row r="3045" spans="1:13" hidden="1" x14ac:dyDescent="0.25">
      <c r="A3045" s="68">
        <f t="shared" si="79"/>
        <v>3044</v>
      </c>
      <c r="B3045" s="70" t="s">
        <v>5960</v>
      </c>
      <c r="C3045" s="70" t="s">
        <v>8303</v>
      </c>
      <c r="D3045" t="s">
        <v>8234</v>
      </c>
      <c r="F3045" s="70" t="s">
        <v>8285</v>
      </c>
      <c r="G3045" s="70" t="s">
        <v>24</v>
      </c>
      <c r="H3045" s="68" t="str">
        <f>IFERROR(VLOOKUP(Table2[[#This Row],[Ticket]],Okey!A:B,2,0),"")</f>
        <v>ok</v>
      </c>
      <c r="I3045" s="71" t="s">
        <v>8320</v>
      </c>
      <c r="J3045" t="str">
        <f>VLOOKUP(Table2[[#This Row],[Author]],People!A:B,2,0)</f>
        <v>LS</v>
      </c>
      <c r="K3045" s="71"/>
      <c r="L3045" s="68"/>
      <c r="M3045" s="68" t="s">
        <v>8166</v>
      </c>
    </row>
    <row r="3046" spans="1:13" hidden="1" x14ac:dyDescent="0.25">
      <c r="A3046" s="68">
        <f t="shared" si="79"/>
        <v>3045</v>
      </c>
      <c r="B3046" s="70" t="s">
        <v>5960</v>
      </c>
      <c r="C3046" s="70" t="s">
        <v>8303</v>
      </c>
      <c r="D3046" t="s">
        <v>1251</v>
      </c>
      <c r="F3046" s="70" t="s">
        <v>8285</v>
      </c>
      <c r="G3046" s="70" t="s">
        <v>24</v>
      </c>
      <c r="H3046" s="68" t="str">
        <f>IFERROR(VLOOKUP(Table2[[#This Row],[Ticket]],Okey!A:B,2,0),"")</f>
        <v>ok</v>
      </c>
      <c r="I3046" s="71" t="s">
        <v>8320</v>
      </c>
      <c r="J3046" t="str">
        <f>VLOOKUP(Table2[[#This Row],[Author]],People!A:B,2,0)</f>
        <v>LS</v>
      </c>
      <c r="K3046" s="71"/>
      <c r="L3046" s="68"/>
      <c r="M3046" s="68" t="s">
        <v>8166</v>
      </c>
    </row>
    <row r="3047" spans="1:13" hidden="1" x14ac:dyDescent="0.25">
      <c r="A3047" s="68">
        <f t="shared" si="79"/>
        <v>3046</v>
      </c>
      <c r="B3047" s="70" t="s">
        <v>5960</v>
      </c>
      <c r="C3047" s="70" t="s">
        <v>8303</v>
      </c>
      <c r="D3047" t="s">
        <v>8235</v>
      </c>
      <c r="F3047" s="70" t="s">
        <v>8285</v>
      </c>
      <c r="G3047" s="70" t="s">
        <v>24</v>
      </c>
      <c r="H3047" s="68" t="str">
        <f>IFERROR(VLOOKUP(Table2[[#This Row],[Ticket]],Okey!A:B,2,0),"")</f>
        <v>ok</v>
      </c>
      <c r="I3047" s="71" t="s">
        <v>8320</v>
      </c>
      <c r="J3047" t="str">
        <f>VLOOKUP(Table2[[#This Row],[Author]],People!A:B,2,0)</f>
        <v>LS</v>
      </c>
      <c r="K3047" s="71"/>
      <c r="L3047" s="68"/>
      <c r="M3047" s="68" t="s">
        <v>8166</v>
      </c>
    </row>
    <row r="3048" spans="1:13" hidden="1" x14ac:dyDescent="0.25">
      <c r="A3048" s="68">
        <f t="shared" si="79"/>
        <v>3047</v>
      </c>
      <c r="B3048" s="70" t="s">
        <v>5960</v>
      </c>
      <c r="C3048" s="70" t="s">
        <v>8303</v>
      </c>
      <c r="D3048" t="s">
        <v>7492</v>
      </c>
      <c r="F3048" t="s">
        <v>4645</v>
      </c>
      <c r="G3048" s="70" t="s">
        <v>24</v>
      </c>
      <c r="H3048" s="68" t="str">
        <f>IFERROR(VLOOKUP(Table2[[#This Row],[Ticket]],Okey!A:B,2,0),"")</f>
        <v>ok</v>
      </c>
      <c r="I3048" s="71" t="s">
        <v>8320</v>
      </c>
      <c r="J3048" t="str">
        <f>VLOOKUP(Table2[[#This Row],[Author]],People!A:B,2,0)</f>
        <v>LS</v>
      </c>
      <c r="K3048" s="71"/>
      <c r="L3048" s="68"/>
      <c r="M3048" s="68" t="s">
        <v>8166</v>
      </c>
    </row>
    <row r="3049" spans="1:13" hidden="1" x14ac:dyDescent="0.25">
      <c r="A3049" s="68">
        <f t="shared" si="79"/>
        <v>3048</v>
      </c>
      <c r="B3049" s="70" t="s">
        <v>5960</v>
      </c>
      <c r="C3049" s="70" t="s">
        <v>8303</v>
      </c>
      <c r="D3049" t="s">
        <v>4210</v>
      </c>
      <c r="F3049" t="s">
        <v>4211</v>
      </c>
      <c r="G3049" s="70" t="s">
        <v>24</v>
      </c>
      <c r="H3049" s="68" t="str">
        <f>IFERROR(VLOOKUP(Table2[[#This Row],[Ticket]],Okey!A:B,2,0),"")</f>
        <v>ok</v>
      </c>
      <c r="I3049" s="71" t="s">
        <v>8320</v>
      </c>
      <c r="J3049" t="str">
        <f>VLOOKUP(Table2[[#This Row],[Author]],People!A:B,2,0)</f>
        <v>LS</v>
      </c>
      <c r="K3049" s="71"/>
      <c r="L3049" s="68"/>
      <c r="M3049" s="68" t="s">
        <v>8166</v>
      </c>
    </row>
    <row r="3050" spans="1:13" hidden="1" x14ac:dyDescent="0.25">
      <c r="A3050" s="68">
        <f t="shared" si="79"/>
        <v>3049</v>
      </c>
      <c r="B3050" s="70" t="s">
        <v>5960</v>
      </c>
      <c r="C3050" s="70" t="s">
        <v>8303</v>
      </c>
      <c r="D3050" t="s">
        <v>4611</v>
      </c>
      <c r="F3050" t="s">
        <v>4211</v>
      </c>
      <c r="G3050" s="70" t="s">
        <v>24</v>
      </c>
      <c r="H3050" s="68" t="str">
        <f>IFERROR(VLOOKUP(Table2[[#This Row],[Ticket]],Okey!A:B,2,0),"")</f>
        <v>ok</v>
      </c>
      <c r="I3050" s="71" t="s">
        <v>8320</v>
      </c>
      <c r="J3050" t="str">
        <f>VLOOKUP(Table2[[#This Row],[Author]],People!A:B,2,0)</f>
        <v>LS</v>
      </c>
      <c r="K3050" s="71"/>
      <c r="L3050" s="68"/>
      <c r="M3050" s="68" t="s">
        <v>8166</v>
      </c>
    </row>
    <row r="3051" spans="1:13" hidden="1" x14ac:dyDescent="0.25">
      <c r="A3051" s="68">
        <f t="shared" si="79"/>
        <v>3050</v>
      </c>
      <c r="B3051" s="70" t="s">
        <v>5960</v>
      </c>
      <c r="C3051" s="70" t="s">
        <v>8303</v>
      </c>
      <c r="D3051" t="s">
        <v>1648</v>
      </c>
      <c r="F3051" t="s">
        <v>4211</v>
      </c>
      <c r="G3051" s="70" t="s">
        <v>24</v>
      </c>
      <c r="H3051" s="68" t="str">
        <f>IFERROR(VLOOKUP(Table2[[#This Row],[Ticket]],Okey!A:B,2,0),"")</f>
        <v>ok</v>
      </c>
      <c r="I3051" s="71" t="s">
        <v>8320</v>
      </c>
      <c r="J3051" t="str">
        <f>VLOOKUP(Table2[[#This Row],[Author]],People!A:B,2,0)</f>
        <v>LS</v>
      </c>
      <c r="K3051" s="71"/>
      <c r="L3051" s="68"/>
      <c r="M3051" s="68" t="s">
        <v>8166</v>
      </c>
    </row>
    <row r="3052" spans="1:13" hidden="1" x14ac:dyDescent="0.25">
      <c r="A3052" s="68">
        <f t="shared" si="79"/>
        <v>3051</v>
      </c>
      <c r="B3052" s="70" t="s">
        <v>5960</v>
      </c>
      <c r="C3052" s="70" t="s">
        <v>8303</v>
      </c>
      <c r="D3052" t="s">
        <v>1348</v>
      </c>
      <c r="F3052" t="s">
        <v>4211</v>
      </c>
      <c r="G3052" s="70" t="s">
        <v>24</v>
      </c>
      <c r="H3052" s="68" t="str">
        <f>IFERROR(VLOOKUP(Table2[[#This Row],[Ticket]],Okey!A:B,2,0),"")</f>
        <v>ok</v>
      </c>
      <c r="I3052" s="71" t="s">
        <v>8320</v>
      </c>
      <c r="J3052" t="str">
        <f>VLOOKUP(Table2[[#This Row],[Author]],People!A:B,2,0)</f>
        <v>LS</v>
      </c>
      <c r="K3052" s="71"/>
      <c r="L3052" s="68"/>
      <c r="M3052" s="68" t="s">
        <v>8166</v>
      </c>
    </row>
    <row r="3053" spans="1:13" hidden="1" x14ac:dyDescent="0.25">
      <c r="A3053" s="68">
        <f t="shared" si="79"/>
        <v>3052</v>
      </c>
      <c r="B3053" s="70" t="s">
        <v>5960</v>
      </c>
      <c r="C3053" s="70" t="s">
        <v>8303</v>
      </c>
      <c r="D3053" t="s">
        <v>1350</v>
      </c>
      <c r="F3053" t="s">
        <v>4211</v>
      </c>
      <c r="G3053" s="70" t="s">
        <v>24</v>
      </c>
      <c r="H3053" s="68" t="str">
        <f>IFERROR(VLOOKUP(Table2[[#This Row],[Ticket]],Okey!A:B,2,0),"")</f>
        <v>ok</v>
      </c>
      <c r="I3053" s="71" t="s">
        <v>8320</v>
      </c>
      <c r="J3053" t="str">
        <f>VLOOKUP(Table2[[#This Row],[Author]],People!A:B,2,0)</f>
        <v>LS</v>
      </c>
      <c r="K3053" s="71"/>
      <c r="L3053" s="68"/>
      <c r="M3053" s="68" t="s">
        <v>8166</v>
      </c>
    </row>
    <row r="3054" spans="1:13" hidden="1" x14ac:dyDescent="0.25">
      <c r="A3054" s="68">
        <f t="shared" si="79"/>
        <v>3053</v>
      </c>
      <c r="B3054" s="70" t="s">
        <v>5960</v>
      </c>
      <c r="C3054" s="70" t="s">
        <v>8303</v>
      </c>
      <c r="D3054" t="s">
        <v>242</v>
      </c>
      <c r="F3054" s="70" t="s">
        <v>8288</v>
      </c>
      <c r="G3054" s="70" t="s">
        <v>24</v>
      </c>
      <c r="H3054" s="68" t="str">
        <f>IFERROR(VLOOKUP(Table2[[#This Row],[Ticket]],Okey!A:B,2,0),"")</f>
        <v>ok</v>
      </c>
      <c r="I3054" s="71" t="s">
        <v>8320</v>
      </c>
      <c r="J3054" t="str">
        <f>VLOOKUP(Table2[[#This Row],[Author]],People!A:B,2,0)</f>
        <v>LS</v>
      </c>
      <c r="K3054" s="71"/>
      <c r="L3054" s="68"/>
      <c r="M3054" s="68" t="s">
        <v>8166</v>
      </c>
    </row>
    <row r="3055" spans="1:13" hidden="1" x14ac:dyDescent="0.25">
      <c r="A3055" s="68">
        <f t="shared" si="79"/>
        <v>3054</v>
      </c>
      <c r="B3055" s="70" t="s">
        <v>5960</v>
      </c>
      <c r="C3055" s="70" t="s">
        <v>8303</v>
      </c>
      <c r="D3055" t="s">
        <v>120</v>
      </c>
      <c r="F3055" s="70" t="s">
        <v>8288</v>
      </c>
      <c r="G3055" s="70" t="s">
        <v>24</v>
      </c>
      <c r="H3055" s="68" t="str">
        <f>IFERROR(VLOOKUP(Table2[[#This Row],[Ticket]],Okey!A:B,2,0),"")</f>
        <v>ok</v>
      </c>
      <c r="I3055" s="71" t="s">
        <v>8320</v>
      </c>
      <c r="J3055" t="str">
        <f>VLOOKUP(Table2[[#This Row],[Author]],People!A:B,2,0)</f>
        <v>LS</v>
      </c>
      <c r="K3055" s="71"/>
      <c r="L3055" s="68"/>
      <c r="M3055" s="68" t="s">
        <v>8166</v>
      </c>
    </row>
    <row r="3056" spans="1:13" hidden="1" x14ac:dyDescent="0.25">
      <c r="A3056" s="68">
        <f t="shared" si="79"/>
        <v>3055</v>
      </c>
      <c r="B3056" s="70" t="s">
        <v>5960</v>
      </c>
      <c r="C3056" s="70" t="s">
        <v>8303</v>
      </c>
      <c r="D3056" t="s">
        <v>274</v>
      </c>
      <c r="F3056" s="70" t="s">
        <v>8288</v>
      </c>
      <c r="G3056" s="70" t="s">
        <v>24</v>
      </c>
      <c r="H3056" s="68" t="str">
        <f>IFERROR(VLOOKUP(Table2[[#This Row],[Ticket]],Okey!A:B,2,0),"")</f>
        <v>ok</v>
      </c>
      <c r="I3056" s="71" t="s">
        <v>8320</v>
      </c>
      <c r="J3056" t="str">
        <f>VLOOKUP(Table2[[#This Row],[Author]],People!A:B,2,0)</f>
        <v>LS</v>
      </c>
      <c r="K3056" s="71"/>
      <c r="L3056" s="68"/>
      <c r="M3056" s="68" t="s">
        <v>8166</v>
      </c>
    </row>
    <row r="3057" spans="1:13" hidden="1" x14ac:dyDescent="0.25">
      <c r="A3057" s="68">
        <f t="shared" si="79"/>
        <v>3056</v>
      </c>
      <c r="B3057" s="70" t="s">
        <v>5960</v>
      </c>
      <c r="C3057" s="70" t="s">
        <v>8303</v>
      </c>
      <c r="D3057" t="s">
        <v>126</v>
      </c>
      <c r="F3057" s="70" t="s">
        <v>8288</v>
      </c>
      <c r="G3057" s="70" t="s">
        <v>24</v>
      </c>
      <c r="H3057" s="68" t="str">
        <f>IFERROR(VLOOKUP(Table2[[#This Row],[Ticket]],Okey!A:B,2,0),"")</f>
        <v>ok</v>
      </c>
      <c r="I3057" s="71" t="s">
        <v>8320</v>
      </c>
      <c r="J3057" t="str">
        <f>VLOOKUP(Table2[[#This Row],[Author]],People!A:B,2,0)</f>
        <v>LS</v>
      </c>
      <c r="K3057" s="71"/>
      <c r="L3057" s="68"/>
      <c r="M3057" s="68" t="s">
        <v>8166</v>
      </c>
    </row>
    <row r="3058" spans="1:13" hidden="1" x14ac:dyDescent="0.25">
      <c r="A3058" s="68">
        <f t="shared" si="79"/>
        <v>3057</v>
      </c>
      <c r="B3058" s="70" t="s">
        <v>5960</v>
      </c>
      <c r="C3058" s="70" t="s">
        <v>8303</v>
      </c>
      <c r="D3058" t="s">
        <v>275</v>
      </c>
      <c r="F3058" s="70" t="s">
        <v>8288</v>
      </c>
      <c r="G3058" s="70" t="s">
        <v>24</v>
      </c>
      <c r="H3058" s="68" t="str">
        <f>IFERROR(VLOOKUP(Table2[[#This Row],[Ticket]],Okey!A:B,2,0),"")</f>
        <v>ok</v>
      </c>
      <c r="I3058" s="71" t="s">
        <v>8320</v>
      </c>
      <c r="J3058" t="str">
        <f>VLOOKUP(Table2[[#This Row],[Author]],People!A:B,2,0)</f>
        <v>LS</v>
      </c>
      <c r="K3058" s="71"/>
      <c r="L3058" s="68"/>
      <c r="M3058" s="68" t="s">
        <v>8166</v>
      </c>
    </row>
    <row r="3059" spans="1:13" hidden="1" x14ac:dyDescent="0.25">
      <c r="A3059" s="68">
        <f t="shared" si="79"/>
        <v>3058</v>
      </c>
      <c r="B3059" s="70" t="s">
        <v>5960</v>
      </c>
      <c r="C3059" s="70" t="s">
        <v>8303</v>
      </c>
      <c r="D3059" t="s">
        <v>128</v>
      </c>
      <c r="F3059" s="70" t="s">
        <v>8288</v>
      </c>
      <c r="G3059" s="70" t="s">
        <v>24</v>
      </c>
      <c r="H3059" s="68" t="str">
        <f>IFERROR(VLOOKUP(Table2[[#This Row],[Ticket]],Okey!A:B,2,0),"")</f>
        <v>ok</v>
      </c>
      <c r="I3059" s="71" t="s">
        <v>8320</v>
      </c>
      <c r="J3059" t="str">
        <f>VLOOKUP(Table2[[#This Row],[Author]],People!A:B,2,0)</f>
        <v>LS</v>
      </c>
      <c r="K3059" s="71"/>
      <c r="L3059" s="68"/>
      <c r="M3059" s="68" t="s">
        <v>8166</v>
      </c>
    </row>
    <row r="3060" spans="1:13" hidden="1" x14ac:dyDescent="0.25">
      <c r="A3060" s="68">
        <f t="shared" si="79"/>
        <v>3059</v>
      </c>
      <c r="B3060" s="70" t="s">
        <v>5960</v>
      </c>
      <c r="C3060" s="70" t="s">
        <v>8303</v>
      </c>
      <c r="D3060" t="s">
        <v>276</v>
      </c>
      <c r="F3060" s="70" t="s">
        <v>8288</v>
      </c>
      <c r="G3060" s="70" t="s">
        <v>24</v>
      </c>
      <c r="H3060" s="68" t="str">
        <f>IFERROR(VLOOKUP(Table2[[#This Row],[Ticket]],Okey!A:B,2,0),"")</f>
        <v>ok</v>
      </c>
      <c r="I3060" s="71" t="s">
        <v>8320</v>
      </c>
      <c r="J3060" t="str">
        <f>VLOOKUP(Table2[[#This Row],[Author]],People!A:B,2,0)</f>
        <v>LS</v>
      </c>
      <c r="K3060" s="71"/>
      <c r="L3060" s="68"/>
      <c r="M3060" s="68" t="s">
        <v>8166</v>
      </c>
    </row>
    <row r="3061" spans="1:13" hidden="1" x14ac:dyDescent="0.25">
      <c r="A3061" s="68">
        <f t="shared" si="79"/>
        <v>3060</v>
      </c>
      <c r="B3061" s="70" t="s">
        <v>5960</v>
      </c>
      <c r="C3061" s="70" t="s">
        <v>8303</v>
      </c>
      <c r="D3061" t="s">
        <v>130</v>
      </c>
      <c r="F3061" s="70" t="s">
        <v>8288</v>
      </c>
      <c r="G3061" s="70" t="s">
        <v>24</v>
      </c>
      <c r="H3061" s="68" t="str">
        <f>IFERROR(VLOOKUP(Table2[[#This Row],[Ticket]],Okey!A:B,2,0),"")</f>
        <v>ok</v>
      </c>
      <c r="I3061" s="71" t="s">
        <v>8320</v>
      </c>
      <c r="J3061" t="str">
        <f>VLOOKUP(Table2[[#This Row],[Author]],People!A:B,2,0)</f>
        <v>LS</v>
      </c>
      <c r="K3061" s="71"/>
      <c r="L3061" s="68"/>
      <c r="M3061" s="68" t="s">
        <v>8166</v>
      </c>
    </row>
    <row r="3062" spans="1:13" hidden="1" x14ac:dyDescent="0.25">
      <c r="A3062" s="68">
        <f t="shared" si="79"/>
        <v>3061</v>
      </c>
      <c r="B3062" s="70" t="s">
        <v>5960</v>
      </c>
      <c r="C3062" s="70" t="s">
        <v>8303</v>
      </c>
      <c r="D3062" t="s">
        <v>278</v>
      </c>
      <c r="F3062" s="70" t="s">
        <v>8288</v>
      </c>
      <c r="G3062" s="70" t="s">
        <v>24</v>
      </c>
      <c r="H3062" s="68" t="str">
        <f>IFERROR(VLOOKUP(Table2[[#This Row],[Ticket]],Okey!A:B,2,0),"")</f>
        <v>ok</v>
      </c>
      <c r="I3062" s="71" t="s">
        <v>8320</v>
      </c>
      <c r="J3062" t="str">
        <f>VLOOKUP(Table2[[#This Row],[Author]],People!A:B,2,0)</f>
        <v>LS</v>
      </c>
      <c r="K3062" s="71"/>
      <c r="L3062" s="68"/>
      <c r="M3062" s="68" t="s">
        <v>8166</v>
      </c>
    </row>
    <row r="3063" spans="1:13" hidden="1" x14ac:dyDescent="0.25">
      <c r="A3063" s="68">
        <f t="shared" si="79"/>
        <v>3062</v>
      </c>
      <c r="B3063" s="70" t="s">
        <v>5960</v>
      </c>
      <c r="C3063" s="70" t="s">
        <v>8303</v>
      </c>
      <c r="D3063" t="s">
        <v>134</v>
      </c>
      <c r="F3063" s="70" t="s">
        <v>8288</v>
      </c>
      <c r="G3063" s="70" t="s">
        <v>24</v>
      </c>
      <c r="H3063" s="68" t="str">
        <f>IFERROR(VLOOKUP(Table2[[#This Row],[Ticket]],Okey!A:B,2,0),"")</f>
        <v>ok</v>
      </c>
      <c r="I3063" s="71" t="s">
        <v>8320</v>
      </c>
      <c r="J3063" t="str">
        <f>VLOOKUP(Table2[[#This Row],[Author]],People!A:B,2,0)</f>
        <v>LS</v>
      </c>
      <c r="K3063" s="71"/>
      <c r="L3063" s="68"/>
      <c r="M3063" s="68" t="s">
        <v>8166</v>
      </c>
    </row>
    <row r="3064" spans="1:13" hidden="1" x14ac:dyDescent="0.25">
      <c r="A3064" s="68">
        <f t="shared" si="79"/>
        <v>3063</v>
      </c>
      <c r="B3064" s="70" t="s">
        <v>5960</v>
      </c>
      <c r="C3064" s="70" t="s">
        <v>8303</v>
      </c>
      <c r="D3064" t="s">
        <v>8236</v>
      </c>
      <c r="F3064" s="70" t="s">
        <v>8288</v>
      </c>
      <c r="G3064" s="70" t="s">
        <v>24</v>
      </c>
      <c r="H3064" s="68" t="str">
        <f>IFERROR(VLOOKUP(Table2[[#This Row],[Ticket]],Okey!A:B,2,0),"")</f>
        <v>ok</v>
      </c>
      <c r="I3064" s="71" t="s">
        <v>8320</v>
      </c>
      <c r="J3064" t="str">
        <f>VLOOKUP(Table2[[#This Row],[Author]],People!A:B,2,0)</f>
        <v>LS</v>
      </c>
      <c r="K3064" s="71"/>
      <c r="L3064" s="68"/>
      <c r="M3064" s="68" t="s">
        <v>8166</v>
      </c>
    </row>
    <row r="3065" spans="1:13" hidden="1" x14ac:dyDescent="0.25">
      <c r="A3065" s="68">
        <f t="shared" si="79"/>
        <v>3064</v>
      </c>
      <c r="B3065" s="70" t="s">
        <v>5960</v>
      </c>
      <c r="C3065" s="70" t="s">
        <v>8303</v>
      </c>
      <c r="D3065" t="s">
        <v>8237</v>
      </c>
      <c r="F3065" s="70" t="s">
        <v>8288</v>
      </c>
      <c r="G3065" s="70" t="s">
        <v>24</v>
      </c>
      <c r="H3065" s="68" t="str">
        <f>IFERROR(VLOOKUP(Table2[[#This Row],[Ticket]],Okey!A:B,2,0),"")</f>
        <v>ok</v>
      </c>
      <c r="I3065" s="71" t="s">
        <v>8320</v>
      </c>
      <c r="J3065" t="str">
        <f>VLOOKUP(Table2[[#This Row],[Author]],People!A:B,2,0)</f>
        <v>LS</v>
      </c>
      <c r="K3065" s="71"/>
      <c r="L3065" s="68"/>
      <c r="M3065" s="68" t="s">
        <v>8166</v>
      </c>
    </row>
    <row r="3066" spans="1:13" hidden="1" x14ac:dyDescent="0.25">
      <c r="A3066" s="68">
        <f t="shared" si="79"/>
        <v>3065</v>
      </c>
      <c r="B3066" s="70" t="s">
        <v>5960</v>
      </c>
      <c r="C3066" s="70" t="s">
        <v>8303</v>
      </c>
      <c r="D3066" t="s">
        <v>273</v>
      </c>
      <c r="F3066" s="70" t="s">
        <v>8288</v>
      </c>
      <c r="G3066" s="70" t="s">
        <v>24</v>
      </c>
      <c r="H3066" s="68" t="str">
        <f>IFERROR(VLOOKUP(Table2[[#This Row],[Ticket]],Okey!A:B,2,0),"")</f>
        <v>ok</v>
      </c>
      <c r="I3066" s="71" t="s">
        <v>8320</v>
      </c>
      <c r="J3066" t="str">
        <f>VLOOKUP(Table2[[#This Row],[Author]],People!A:B,2,0)</f>
        <v>LS</v>
      </c>
      <c r="K3066" s="71"/>
      <c r="L3066" s="68"/>
      <c r="M3066" s="68" t="s">
        <v>8166</v>
      </c>
    </row>
    <row r="3067" spans="1:13" hidden="1" x14ac:dyDescent="0.25">
      <c r="A3067" s="68">
        <f t="shared" ref="A3067:A3098" si="80">1+A3066</f>
        <v>3066</v>
      </c>
      <c r="B3067" s="70" t="s">
        <v>5960</v>
      </c>
      <c r="C3067" s="70" t="s">
        <v>8303</v>
      </c>
      <c r="D3067" t="s">
        <v>124</v>
      </c>
      <c r="F3067" s="70" t="s">
        <v>8288</v>
      </c>
      <c r="G3067" s="70" t="s">
        <v>24</v>
      </c>
      <c r="H3067" s="68" t="str">
        <f>IFERROR(VLOOKUP(Table2[[#This Row],[Ticket]],Okey!A:B,2,0),"")</f>
        <v>ok</v>
      </c>
      <c r="I3067" s="71" t="s">
        <v>8320</v>
      </c>
      <c r="J3067" t="str">
        <f>VLOOKUP(Table2[[#This Row],[Author]],People!A:B,2,0)</f>
        <v>LS</v>
      </c>
      <c r="K3067" s="71"/>
      <c r="L3067" s="68"/>
      <c r="M3067" s="68" t="s">
        <v>8166</v>
      </c>
    </row>
    <row r="3068" spans="1:13" hidden="1" x14ac:dyDescent="0.25">
      <c r="A3068" s="68">
        <f t="shared" si="80"/>
        <v>3067</v>
      </c>
      <c r="B3068" s="70" t="s">
        <v>5960</v>
      </c>
      <c r="C3068" s="70" t="s">
        <v>8303</v>
      </c>
      <c r="D3068" t="s">
        <v>272</v>
      </c>
      <c r="F3068" s="70" t="s">
        <v>8288</v>
      </c>
      <c r="G3068" s="70" t="s">
        <v>24</v>
      </c>
      <c r="H3068" s="68" t="str">
        <f>IFERROR(VLOOKUP(Table2[[#This Row],[Ticket]],Okey!A:B,2,0),"")</f>
        <v>ok</v>
      </c>
      <c r="I3068" s="71" t="s">
        <v>8320</v>
      </c>
      <c r="J3068" t="str">
        <f>VLOOKUP(Table2[[#This Row],[Author]],People!A:B,2,0)</f>
        <v>LS</v>
      </c>
      <c r="K3068" s="71"/>
      <c r="L3068" s="68"/>
      <c r="M3068" s="68" t="s">
        <v>8166</v>
      </c>
    </row>
    <row r="3069" spans="1:13" hidden="1" x14ac:dyDescent="0.25">
      <c r="A3069" s="68">
        <f t="shared" si="80"/>
        <v>3068</v>
      </c>
      <c r="B3069" s="70" t="s">
        <v>5960</v>
      </c>
      <c r="C3069" s="70" t="s">
        <v>8303</v>
      </c>
      <c r="D3069" t="s">
        <v>122</v>
      </c>
      <c r="F3069" s="70" t="s">
        <v>8288</v>
      </c>
      <c r="G3069" s="70" t="s">
        <v>24</v>
      </c>
      <c r="H3069" s="68" t="str">
        <f>IFERROR(VLOOKUP(Table2[[#This Row],[Ticket]],Okey!A:B,2,0),"")</f>
        <v>ok</v>
      </c>
      <c r="I3069" s="71" t="s">
        <v>8320</v>
      </c>
      <c r="J3069" t="str">
        <f>VLOOKUP(Table2[[#This Row],[Author]],People!A:B,2,0)</f>
        <v>LS</v>
      </c>
      <c r="K3069" s="71"/>
      <c r="L3069" s="68"/>
      <c r="M3069" s="68" t="s">
        <v>8166</v>
      </c>
    </row>
    <row r="3070" spans="1:13" hidden="1" x14ac:dyDescent="0.25">
      <c r="A3070" s="68">
        <f t="shared" si="80"/>
        <v>3069</v>
      </c>
      <c r="B3070" s="70" t="s">
        <v>5960</v>
      </c>
      <c r="C3070" s="70" t="s">
        <v>8303</v>
      </c>
      <c r="D3070" t="s">
        <v>277</v>
      </c>
      <c r="F3070" s="70" t="s">
        <v>8288</v>
      </c>
      <c r="G3070" s="70" t="s">
        <v>24</v>
      </c>
      <c r="H3070" s="68" t="str">
        <f>IFERROR(VLOOKUP(Table2[[#This Row],[Ticket]],Okey!A:B,2,0),"")</f>
        <v>ok</v>
      </c>
      <c r="I3070" s="71" t="s">
        <v>8320</v>
      </c>
      <c r="J3070" t="str">
        <f>VLOOKUP(Table2[[#This Row],[Author]],People!A:B,2,0)</f>
        <v>LS</v>
      </c>
      <c r="K3070" s="71"/>
      <c r="L3070" s="68"/>
      <c r="M3070" s="68" t="s">
        <v>8166</v>
      </c>
    </row>
    <row r="3071" spans="1:13" hidden="1" x14ac:dyDescent="0.25">
      <c r="A3071" s="68">
        <f t="shared" si="80"/>
        <v>3070</v>
      </c>
      <c r="B3071" s="70" t="s">
        <v>5960</v>
      </c>
      <c r="C3071" s="70" t="s">
        <v>8303</v>
      </c>
      <c r="D3071" t="s">
        <v>132</v>
      </c>
      <c r="F3071" s="70" t="s">
        <v>8288</v>
      </c>
      <c r="G3071" s="70" t="s">
        <v>24</v>
      </c>
      <c r="H3071" s="68" t="str">
        <f>IFERROR(VLOOKUP(Table2[[#This Row],[Ticket]],Okey!A:B,2,0),"")</f>
        <v>ok</v>
      </c>
      <c r="I3071" s="71" t="s">
        <v>8320</v>
      </c>
      <c r="J3071" t="str">
        <f>VLOOKUP(Table2[[#This Row],[Author]],People!A:B,2,0)</f>
        <v>LS</v>
      </c>
      <c r="K3071" s="71"/>
      <c r="L3071" s="68"/>
      <c r="M3071" s="68" t="s">
        <v>8166</v>
      </c>
    </row>
    <row r="3072" spans="1:13" hidden="1" x14ac:dyDescent="0.25">
      <c r="A3072" s="68">
        <f t="shared" si="80"/>
        <v>3071</v>
      </c>
      <c r="B3072" s="70" t="s">
        <v>5960</v>
      </c>
      <c r="C3072" s="70" t="s">
        <v>8303</v>
      </c>
      <c r="D3072" t="s">
        <v>41</v>
      </c>
      <c r="F3072" s="70" t="s">
        <v>8288</v>
      </c>
      <c r="G3072" s="70" t="s">
        <v>24</v>
      </c>
      <c r="H3072" s="68" t="str">
        <f>IFERROR(VLOOKUP(Table2[[#This Row],[Ticket]],Okey!A:B,2,0),"")</f>
        <v>ok</v>
      </c>
      <c r="I3072" s="71" t="s">
        <v>8320</v>
      </c>
      <c r="J3072" t="str">
        <f>VLOOKUP(Table2[[#This Row],[Author]],People!A:B,2,0)</f>
        <v>LS</v>
      </c>
      <c r="K3072" s="71"/>
      <c r="L3072" s="68"/>
      <c r="M3072" s="68" t="s">
        <v>8166</v>
      </c>
    </row>
    <row r="3073" spans="1:13" hidden="1" x14ac:dyDescent="0.25">
      <c r="A3073" s="68">
        <f t="shared" si="80"/>
        <v>3072</v>
      </c>
      <c r="B3073" s="70" t="s">
        <v>5960</v>
      </c>
      <c r="C3073" s="70" t="s">
        <v>8303</v>
      </c>
      <c r="D3073" t="s">
        <v>55</v>
      </c>
      <c r="F3073" s="70" t="s">
        <v>8288</v>
      </c>
      <c r="G3073" s="70" t="s">
        <v>24</v>
      </c>
      <c r="H3073" s="68" t="str">
        <f>IFERROR(VLOOKUP(Table2[[#This Row],[Ticket]],Okey!A:B,2,0),"")</f>
        <v>ok</v>
      </c>
      <c r="I3073" s="71" t="s">
        <v>8320</v>
      </c>
      <c r="J3073" t="str">
        <f>VLOOKUP(Table2[[#This Row],[Author]],People!A:B,2,0)</f>
        <v>LS</v>
      </c>
      <c r="K3073" s="71"/>
      <c r="L3073" s="68"/>
      <c r="M3073" s="68" t="s">
        <v>8166</v>
      </c>
    </row>
    <row r="3074" spans="1:13" hidden="1" x14ac:dyDescent="0.25">
      <c r="A3074" s="68">
        <f t="shared" si="80"/>
        <v>3073</v>
      </c>
      <c r="B3074" s="70" t="s">
        <v>5960</v>
      </c>
      <c r="C3074" s="70" t="s">
        <v>8303</v>
      </c>
      <c r="D3074" t="s">
        <v>7795</v>
      </c>
      <c r="F3074" t="s">
        <v>7793</v>
      </c>
      <c r="G3074" s="70" t="s">
        <v>24</v>
      </c>
      <c r="H3074" s="68" t="str">
        <f>IFERROR(VLOOKUP(Table2[[#This Row],[Ticket]],Okey!A:B,2,0),"")</f>
        <v>ok</v>
      </c>
      <c r="I3074" s="71" t="s">
        <v>8320</v>
      </c>
      <c r="J3074" t="str">
        <f>VLOOKUP(Table2[[#This Row],[Author]],People!A:B,2,0)</f>
        <v>LS</v>
      </c>
      <c r="K3074" s="71"/>
      <c r="L3074" s="68"/>
      <c r="M3074" s="68" t="s">
        <v>8166</v>
      </c>
    </row>
    <row r="3075" spans="1:13" hidden="1" x14ac:dyDescent="0.25">
      <c r="A3075" s="68">
        <f t="shared" si="80"/>
        <v>3074</v>
      </c>
      <c r="B3075" s="70" t="s">
        <v>5960</v>
      </c>
      <c r="C3075" s="70" t="s">
        <v>8303</v>
      </c>
      <c r="D3075" t="s">
        <v>8238</v>
      </c>
      <c r="F3075" t="s">
        <v>4606</v>
      </c>
      <c r="G3075" s="70" t="s">
        <v>24</v>
      </c>
      <c r="H3075" s="68" t="str">
        <f>IFERROR(VLOOKUP(Table2[[#This Row],[Ticket]],Okey!A:B,2,0),"")</f>
        <v>ok</v>
      </c>
      <c r="I3075" s="71" t="s">
        <v>8320</v>
      </c>
      <c r="J3075" t="str">
        <f>VLOOKUP(Table2[[#This Row],[Author]],People!A:B,2,0)</f>
        <v>LS</v>
      </c>
      <c r="K3075" s="71"/>
      <c r="L3075" s="68"/>
      <c r="M3075" s="68" t="s">
        <v>8166</v>
      </c>
    </row>
    <row r="3076" spans="1:13" hidden="1" x14ac:dyDescent="0.25">
      <c r="A3076" s="68">
        <f t="shared" si="80"/>
        <v>3075</v>
      </c>
      <c r="B3076" s="70" t="s">
        <v>5960</v>
      </c>
      <c r="C3076" s="70" t="s">
        <v>8303</v>
      </c>
      <c r="D3076" t="s">
        <v>7447</v>
      </c>
      <c r="F3076" t="s">
        <v>7439</v>
      </c>
      <c r="G3076" s="70" t="s">
        <v>24</v>
      </c>
      <c r="H3076" s="68" t="str">
        <f>IFERROR(VLOOKUP(Table2[[#This Row],[Ticket]],Okey!A:B,2,0),"")</f>
        <v>ok</v>
      </c>
      <c r="I3076" s="71" t="s">
        <v>8320</v>
      </c>
      <c r="J3076" t="str">
        <f>VLOOKUP(Table2[[#This Row],[Author]],People!A:B,2,0)</f>
        <v>LS</v>
      </c>
      <c r="K3076" s="71"/>
      <c r="L3076" s="68"/>
      <c r="M3076" s="68" t="s">
        <v>8166</v>
      </c>
    </row>
    <row r="3077" spans="1:13" hidden="1" x14ac:dyDescent="0.25">
      <c r="A3077" s="68">
        <f t="shared" si="80"/>
        <v>3076</v>
      </c>
      <c r="B3077" s="70" t="s">
        <v>5960</v>
      </c>
      <c r="C3077" s="70" t="s">
        <v>8303</v>
      </c>
      <c r="D3077" t="s">
        <v>8239</v>
      </c>
      <c r="F3077" s="70" t="s">
        <v>8294</v>
      </c>
      <c r="G3077" s="70" t="s">
        <v>24</v>
      </c>
      <c r="H3077" s="68" t="str">
        <f>IFERROR(VLOOKUP(Table2[[#This Row],[Ticket]],Okey!A:B,2,0),"")</f>
        <v>ok</v>
      </c>
      <c r="I3077" s="71" t="s">
        <v>8320</v>
      </c>
      <c r="J3077" t="str">
        <f>VLOOKUP(Table2[[#This Row],[Author]],People!A:B,2,0)</f>
        <v>LS</v>
      </c>
      <c r="K3077" s="71"/>
      <c r="L3077" s="68"/>
      <c r="M3077" s="68" t="s">
        <v>8166</v>
      </c>
    </row>
    <row r="3078" spans="1:13" hidden="1" x14ac:dyDescent="0.25">
      <c r="A3078" s="68">
        <f t="shared" si="80"/>
        <v>3077</v>
      </c>
      <c r="B3078" s="70" t="s">
        <v>5960</v>
      </c>
      <c r="C3078" s="70" t="s">
        <v>8303</v>
      </c>
      <c r="D3078" t="s">
        <v>8240</v>
      </c>
      <c r="F3078" s="70" t="s">
        <v>8294</v>
      </c>
      <c r="G3078" s="70" t="s">
        <v>24</v>
      </c>
      <c r="H3078" s="68" t="str">
        <f>IFERROR(VLOOKUP(Table2[[#This Row],[Ticket]],Okey!A:B,2,0),"")</f>
        <v>ok</v>
      </c>
      <c r="I3078" s="71" t="s">
        <v>8320</v>
      </c>
      <c r="J3078" t="str">
        <f>VLOOKUP(Table2[[#This Row],[Author]],People!A:B,2,0)</f>
        <v>LS</v>
      </c>
      <c r="K3078" s="71"/>
      <c r="L3078" s="68"/>
      <c r="M3078" s="68" t="s">
        <v>8166</v>
      </c>
    </row>
    <row r="3079" spans="1:13" hidden="1" x14ac:dyDescent="0.25">
      <c r="A3079" s="68">
        <f t="shared" si="80"/>
        <v>3078</v>
      </c>
      <c r="B3079" s="70" t="s">
        <v>5960</v>
      </c>
      <c r="C3079" s="70" t="s">
        <v>8303</v>
      </c>
      <c r="D3079" t="s">
        <v>8241</v>
      </c>
      <c r="F3079" s="70" t="s">
        <v>8294</v>
      </c>
      <c r="G3079" s="70" t="s">
        <v>24</v>
      </c>
      <c r="H3079" s="68" t="str">
        <f>IFERROR(VLOOKUP(Table2[[#This Row],[Ticket]],Okey!A:B,2,0),"")</f>
        <v>ok</v>
      </c>
      <c r="I3079" s="71" t="s">
        <v>8320</v>
      </c>
      <c r="J3079" t="str">
        <f>VLOOKUP(Table2[[#This Row],[Author]],People!A:B,2,0)</f>
        <v>LS</v>
      </c>
      <c r="K3079" s="71"/>
      <c r="L3079" s="68"/>
      <c r="M3079" s="68" t="s">
        <v>8166</v>
      </c>
    </row>
    <row r="3080" spans="1:13" hidden="1" x14ac:dyDescent="0.25">
      <c r="A3080" s="68">
        <f t="shared" si="80"/>
        <v>3079</v>
      </c>
      <c r="B3080" s="70" t="s">
        <v>5960</v>
      </c>
      <c r="C3080" s="70" t="s">
        <v>8303</v>
      </c>
      <c r="D3080" t="s">
        <v>8242</v>
      </c>
      <c r="F3080" s="70" t="s">
        <v>8294</v>
      </c>
      <c r="G3080" s="70" t="s">
        <v>24</v>
      </c>
      <c r="H3080" s="68" t="str">
        <f>IFERROR(VLOOKUP(Table2[[#This Row],[Ticket]],Okey!A:B,2,0),"")</f>
        <v>ok</v>
      </c>
      <c r="I3080" s="71" t="s">
        <v>8320</v>
      </c>
      <c r="J3080" t="str">
        <f>VLOOKUP(Table2[[#This Row],[Author]],People!A:B,2,0)</f>
        <v>LS</v>
      </c>
      <c r="K3080" s="71"/>
      <c r="L3080" s="68"/>
      <c r="M3080" s="68" t="s">
        <v>8166</v>
      </c>
    </row>
    <row r="3081" spans="1:13" hidden="1" x14ac:dyDescent="0.25">
      <c r="A3081" s="68">
        <f t="shared" si="80"/>
        <v>3080</v>
      </c>
      <c r="B3081" s="70" t="s">
        <v>5960</v>
      </c>
      <c r="C3081" s="70" t="s">
        <v>8303</v>
      </c>
      <c r="D3081" t="s">
        <v>8243</v>
      </c>
      <c r="F3081" s="70" t="s">
        <v>8294</v>
      </c>
      <c r="G3081" s="70" t="s">
        <v>24</v>
      </c>
      <c r="H3081" s="68" t="str">
        <f>IFERROR(VLOOKUP(Table2[[#This Row],[Ticket]],Okey!A:B,2,0),"")</f>
        <v>ok</v>
      </c>
      <c r="I3081" s="71" t="s">
        <v>8320</v>
      </c>
      <c r="J3081" t="str">
        <f>VLOOKUP(Table2[[#This Row],[Author]],People!A:B,2,0)</f>
        <v>LS</v>
      </c>
      <c r="K3081" s="71"/>
      <c r="L3081" s="68"/>
      <c r="M3081" s="68" t="s">
        <v>8166</v>
      </c>
    </row>
    <row r="3082" spans="1:13" hidden="1" x14ac:dyDescent="0.25">
      <c r="A3082" s="68">
        <f t="shared" si="80"/>
        <v>3081</v>
      </c>
      <c r="B3082" s="70" t="s">
        <v>5960</v>
      </c>
      <c r="C3082" s="70" t="s">
        <v>8303</v>
      </c>
      <c r="D3082" t="s">
        <v>8244</v>
      </c>
      <c r="F3082" s="70" t="s">
        <v>8294</v>
      </c>
      <c r="G3082" s="70" t="s">
        <v>24</v>
      </c>
      <c r="H3082" s="68" t="str">
        <f>IFERROR(VLOOKUP(Table2[[#This Row],[Ticket]],Okey!A:B,2,0),"")</f>
        <v>ok</v>
      </c>
      <c r="I3082" s="71" t="s">
        <v>8320</v>
      </c>
      <c r="J3082" t="str">
        <f>VLOOKUP(Table2[[#This Row],[Author]],People!A:B,2,0)</f>
        <v>LS</v>
      </c>
      <c r="K3082" s="71"/>
      <c r="L3082" s="68"/>
      <c r="M3082" s="68" t="s">
        <v>8166</v>
      </c>
    </row>
    <row r="3083" spans="1:13" hidden="1" x14ac:dyDescent="0.25">
      <c r="A3083" s="68">
        <f t="shared" si="80"/>
        <v>3082</v>
      </c>
      <c r="B3083" s="70" t="s">
        <v>5960</v>
      </c>
      <c r="C3083" s="70" t="s">
        <v>8303</v>
      </c>
      <c r="D3083" t="s">
        <v>8245</v>
      </c>
      <c r="F3083" s="70" t="s">
        <v>8294</v>
      </c>
      <c r="G3083" s="70" t="s">
        <v>24</v>
      </c>
      <c r="H3083" s="68" t="str">
        <f>IFERROR(VLOOKUP(Table2[[#This Row],[Ticket]],Okey!A:B,2,0),"")</f>
        <v>ok</v>
      </c>
      <c r="I3083" s="71" t="s">
        <v>8320</v>
      </c>
      <c r="J3083" t="str">
        <f>VLOOKUP(Table2[[#This Row],[Author]],People!A:B,2,0)</f>
        <v>LS</v>
      </c>
      <c r="K3083" s="71"/>
      <c r="L3083" s="68"/>
      <c r="M3083" s="68" t="s">
        <v>8166</v>
      </c>
    </row>
    <row r="3084" spans="1:13" hidden="1" x14ac:dyDescent="0.25">
      <c r="A3084" s="68">
        <f t="shared" si="80"/>
        <v>3083</v>
      </c>
      <c r="B3084" s="70" t="s">
        <v>5960</v>
      </c>
      <c r="C3084" s="70" t="s">
        <v>8303</v>
      </c>
      <c r="D3084" t="s">
        <v>8246</v>
      </c>
      <c r="F3084" s="70" t="s">
        <v>8295</v>
      </c>
      <c r="G3084" s="70" t="s">
        <v>24</v>
      </c>
      <c r="H3084" s="68" t="str">
        <f>IFERROR(VLOOKUP(Table2[[#This Row],[Ticket]],Okey!A:B,2,0),"")</f>
        <v>ok</v>
      </c>
      <c r="I3084" s="71" t="s">
        <v>8320</v>
      </c>
      <c r="J3084" t="str">
        <f>VLOOKUP(Table2[[#This Row],[Author]],People!A:B,2,0)</f>
        <v>LS</v>
      </c>
      <c r="K3084" s="71"/>
      <c r="L3084" s="68"/>
      <c r="M3084" s="68" t="s">
        <v>8166</v>
      </c>
    </row>
    <row r="3085" spans="1:13" hidden="1" x14ac:dyDescent="0.25">
      <c r="A3085" s="68">
        <f t="shared" si="80"/>
        <v>3084</v>
      </c>
      <c r="B3085" s="70" t="s">
        <v>5960</v>
      </c>
      <c r="C3085" s="70" t="s">
        <v>8303</v>
      </c>
      <c r="D3085" t="s">
        <v>8247</v>
      </c>
      <c r="F3085" t="s">
        <v>8182</v>
      </c>
      <c r="G3085" s="70" t="s">
        <v>24</v>
      </c>
      <c r="H3085" s="68" t="str">
        <f>IFERROR(VLOOKUP(Table2[[#This Row],[Ticket]],Okey!A:B,2,0),"")</f>
        <v>ok</v>
      </c>
      <c r="I3085" s="71" t="s">
        <v>8320</v>
      </c>
      <c r="J3085" t="str">
        <f>VLOOKUP(Table2[[#This Row],[Author]],People!A:B,2,0)</f>
        <v>LS</v>
      </c>
      <c r="K3085" s="71"/>
      <c r="L3085" s="68"/>
      <c r="M3085" s="68" t="s">
        <v>8166</v>
      </c>
    </row>
    <row r="3086" spans="1:13" hidden="1" x14ac:dyDescent="0.25">
      <c r="A3086" s="68">
        <f t="shared" si="80"/>
        <v>3085</v>
      </c>
      <c r="B3086" s="70" t="s">
        <v>5960</v>
      </c>
      <c r="C3086" s="70" t="s">
        <v>8303</v>
      </c>
      <c r="D3086" t="s">
        <v>1428</v>
      </c>
      <c r="F3086" t="s">
        <v>8182</v>
      </c>
      <c r="G3086" s="70" t="s">
        <v>24</v>
      </c>
      <c r="H3086" s="68" t="str">
        <f>IFERROR(VLOOKUP(Table2[[#This Row],[Ticket]],Okey!A:B,2,0),"")</f>
        <v>ok</v>
      </c>
      <c r="I3086" s="71" t="s">
        <v>8320</v>
      </c>
      <c r="J3086" t="str">
        <f>VLOOKUP(Table2[[#This Row],[Author]],People!A:B,2,0)</f>
        <v>LS</v>
      </c>
      <c r="K3086" s="71"/>
      <c r="L3086" s="68"/>
      <c r="M3086" s="68" t="s">
        <v>8166</v>
      </c>
    </row>
    <row r="3087" spans="1:13" hidden="1" x14ac:dyDescent="0.25">
      <c r="A3087" s="68">
        <f t="shared" si="80"/>
        <v>3086</v>
      </c>
      <c r="B3087" s="70" t="s">
        <v>5960</v>
      </c>
      <c r="C3087" s="70" t="s">
        <v>8303</v>
      </c>
      <c r="D3087" t="s">
        <v>6192</v>
      </c>
      <c r="F3087" t="s">
        <v>1662</v>
      </c>
      <c r="G3087" s="70" t="s">
        <v>24</v>
      </c>
      <c r="H3087" s="68" t="str">
        <f>IFERROR(VLOOKUP(Table2[[#This Row],[Ticket]],Okey!A:B,2,0),"")</f>
        <v>ok</v>
      </c>
      <c r="I3087" s="71" t="s">
        <v>8320</v>
      </c>
      <c r="J3087" t="str">
        <f>VLOOKUP(Table2[[#This Row],[Author]],People!A:B,2,0)</f>
        <v>LS</v>
      </c>
      <c r="K3087" s="71"/>
      <c r="L3087" s="68"/>
      <c r="M3087" s="68" t="s">
        <v>8166</v>
      </c>
    </row>
    <row r="3088" spans="1:13" hidden="1" x14ac:dyDescent="0.25">
      <c r="A3088" s="68">
        <f t="shared" si="80"/>
        <v>3087</v>
      </c>
      <c r="B3088" s="70" t="s">
        <v>5960</v>
      </c>
      <c r="C3088" s="70" t="s">
        <v>8303</v>
      </c>
      <c r="D3088" t="s">
        <v>8248</v>
      </c>
      <c r="F3088" t="s">
        <v>1664</v>
      </c>
      <c r="G3088" s="70" t="s">
        <v>24</v>
      </c>
      <c r="H3088" s="68" t="str">
        <f>IFERROR(VLOOKUP(Table2[[#This Row],[Ticket]],Okey!A:B,2,0),"")</f>
        <v>ok</v>
      </c>
      <c r="I3088" s="71" t="s">
        <v>8320</v>
      </c>
      <c r="J3088" t="str">
        <f>VLOOKUP(Table2[[#This Row],[Author]],People!A:B,2,0)</f>
        <v>LS</v>
      </c>
      <c r="K3088" s="71"/>
      <c r="L3088" s="68"/>
      <c r="M3088" s="68" t="s">
        <v>8166</v>
      </c>
    </row>
    <row r="3089" spans="1:13" hidden="1" x14ac:dyDescent="0.25">
      <c r="A3089" s="68">
        <f t="shared" si="80"/>
        <v>3088</v>
      </c>
      <c r="B3089" s="70" t="s">
        <v>5960</v>
      </c>
      <c r="C3089" s="70" t="s">
        <v>8303</v>
      </c>
      <c r="D3089" t="s">
        <v>8249</v>
      </c>
      <c r="F3089" t="s">
        <v>1662</v>
      </c>
      <c r="G3089" s="70" t="s">
        <v>24</v>
      </c>
      <c r="H3089" s="68" t="str">
        <f>IFERROR(VLOOKUP(Table2[[#This Row],[Ticket]],Okey!A:B,2,0),"")</f>
        <v>ok</v>
      </c>
      <c r="I3089" s="71" t="s">
        <v>8320</v>
      </c>
      <c r="J3089" t="str">
        <f>VLOOKUP(Table2[[#This Row],[Author]],People!A:B,2,0)</f>
        <v>LS</v>
      </c>
      <c r="K3089" s="71"/>
      <c r="L3089" s="68"/>
      <c r="M3089" s="68" t="s">
        <v>8166</v>
      </c>
    </row>
    <row r="3090" spans="1:13" hidden="1" x14ac:dyDescent="0.25">
      <c r="A3090" s="68">
        <f t="shared" si="80"/>
        <v>3089</v>
      </c>
      <c r="B3090" s="70" t="s">
        <v>5960</v>
      </c>
      <c r="C3090" s="70" t="s">
        <v>8303</v>
      </c>
      <c r="D3090" t="s">
        <v>8250</v>
      </c>
      <c r="F3090" t="s">
        <v>1662</v>
      </c>
      <c r="G3090" s="70" t="s">
        <v>24</v>
      </c>
      <c r="H3090" s="68" t="str">
        <f>IFERROR(VLOOKUP(Table2[[#This Row],[Ticket]],Okey!A:B,2,0),"")</f>
        <v>ok</v>
      </c>
      <c r="I3090" s="71" t="s">
        <v>8320</v>
      </c>
      <c r="J3090" t="str">
        <f>VLOOKUP(Table2[[#This Row],[Author]],People!A:B,2,0)</f>
        <v>LS</v>
      </c>
      <c r="K3090" s="71"/>
      <c r="L3090" s="68"/>
      <c r="M3090" s="68" t="s">
        <v>8166</v>
      </c>
    </row>
    <row r="3091" spans="1:13" hidden="1" x14ac:dyDescent="0.25">
      <c r="A3091" s="68">
        <f t="shared" si="80"/>
        <v>3090</v>
      </c>
      <c r="B3091" s="70" t="s">
        <v>5960</v>
      </c>
      <c r="C3091" s="70" t="s">
        <v>8303</v>
      </c>
      <c r="D3091" t="s">
        <v>8251</v>
      </c>
      <c r="F3091" t="s">
        <v>1662</v>
      </c>
      <c r="G3091" s="70" t="s">
        <v>24</v>
      </c>
      <c r="H3091" s="68" t="str">
        <f>IFERROR(VLOOKUP(Table2[[#This Row],[Ticket]],Okey!A:B,2,0),"")</f>
        <v>ok</v>
      </c>
      <c r="I3091" s="71" t="s">
        <v>8320</v>
      </c>
      <c r="J3091" t="str">
        <f>VLOOKUP(Table2[[#This Row],[Author]],People!A:B,2,0)</f>
        <v>LS</v>
      </c>
      <c r="K3091" s="71"/>
      <c r="L3091" s="68"/>
      <c r="M3091" s="68" t="s">
        <v>8166</v>
      </c>
    </row>
    <row r="3092" spans="1:13" hidden="1" x14ac:dyDescent="0.25">
      <c r="A3092" s="68">
        <f t="shared" si="80"/>
        <v>3091</v>
      </c>
      <c r="B3092" s="70" t="s">
        <v>5960</v>
      </c>
      <c r="C3092" s="70" t="s">
        <v>8303</v>
      </c>
      <c r="D3092" t="s">
        <v>6196</v>
      </c>
      <c r="F3092" t="s">
        <v>8216</v>
      </c>
      <c r="G3092" s="70" t="s">
        <v>24</v>
      </c>
      <c r="H3092" s="68" t="str">
        <f>IFERROR(VLOOKUP(Table2[[#This Row],[Ticket]],Okey!A:B,2,0),"")</f>
        <v>ok</v>
      </c>
      <c r="I3092" s="71" t="s">
        <v>8320</v>
      </c>
      <c r="J3092" t="str">
        <f>VLOOKUP(Table2[[#This Row],[Author]],People!A:B,2,0)</f>
        <v>LS</v>
      </c>
      <c r="K3092" s="71"/>
      <c r="L3092" s="68"/>
      <c r="M3092" s="68" t="s">
        <v>8166</v>
      </c>
    </row>
    <row r="3093" spans="1:13" hidden="1" x14ac:dyDescent="0.25">
      <c r="A3093" s="68">
        <f t="shared" si="80"/>
        <v>3092</v>
      </c>
      <c r="B3093" s="70" t="s">
        <v>5960</v>
      </c>
      <c r="C3093" s="70" t="s">
        <v>8303</v>
      </c>
      <c r="D3093" t="s">
        <v>6198</v>
      </c>
      <c r="F3093" t="s">
        <v>8216</v>
      </c>
      <c r="G3093" s="70" t="s">
        <v>24</v>
      </c>
      <c r="H3093" s="68" t="str">
        <f>IFERROR(VLOOKUP(Table2[[#This Row],[Ticket]],Okey!A:B,2,0),"")</f>
        <v>ok</v>
      </c>
      <c r="I3093" s="71" t="s">
        <v>8320</v>
      </c>
      <c r="J3093" t="str">
        <f>VLOOKUP(Table2[[#This Row],[Author]],People!A:B,2,0)</f>
        <v>LS</v>
      </c>
      <c r="K3093" s="71"/>
      <c r="L3093" s="68"/>
      <c r="M3093" s="68" t="s">
        <v>8166</v>
      </c>
    </row>
    <row r="3094" spans="1:13" hidden="1" x14ac:dyDescent="0.25">
      <c r="A3094" s="68">
        <f t="shared" si="80"/>
        <v>3093</v>
      </c>
      <c r="B3094" s="70" t="s">
        <v>5960</v>
      </c>
      <c r="C3094" s="70" t="s">
        <v>8303</v>
      </c>
      <c r="D3094" t="s">
        <v>6199</v>
      </c>
      <c r="F3094" t="s">
        <v>8216</v>
      </c>
      <c r="G3094" s="70" t="s">
        <v>24</v>
      </c>
      <c r="H3094" s="68" t="str">
        <f>IFERROR(VLOOKUP(Table2[[#This Row],[Ticket]],Okey!A:B,2,0),"")</f>
        <v>ok</v>
      </c>
      <c r="I3094" s="71" t="s">
        <v>8320</v>
      </c>
      <c r="J3094" t="str">
        <f>VLOOKUP(Table2[[#This Row],[Author]],People!A:B,2,0)</f>
        <v>LS</v>
      </c>
      <c r="K3094" s="71"/>
      <c r="L3094" s="68"/>
      <c r="M3094" s="68" t="s">
        <v>8166</v>
      </c>
    </row>
    <row r="3095" spans="1:13" hidden="1" x14ac:dyDescent="0.25">
      <c r="A3095" s="68">
        <f t="shared" si="80"/>
        <v>3094</v>
      </c>
      <c r="B3095" s="70" t="s">
        <v>5960</v>
      </c>
      <c r="C3095" s="70" t="s">
        <v>8303</v>
      </c>
      <c r="D3095" t="s">
        <v>6202</v>
      </c>
      <c r="F3095" t="s">
        <v>8216</v>
      </c>
      <c r="G3095" s="70" t="s">
        <v>24</v>
      </c>
      <c r="H3095" s="68" t="str">
        <f>IFERROR(VLOOKUP(Table2[[#This Row],[Ticket]],Okey!A:B,2,0),"")</f>
        <v>ok</v>
      </c>
      <c r="I3095" s="71" t="s">
        <v>8320</v>
      </c>
      <c r="J3095" t="str">
        <f>VLOOKUP(Table2[[#This Row],[Author]],People!A:B,2,0)</f>
        <v>LS</v>
      </c>
      <c r="K3095" s="71"/>
      <c r="L3095" s="68"/>
      <c r="M3095" s="68" t="s">
        <v>8166</v>
      </c>
    </row>
    <row r="3096" spans="1:13" hidden="1" x14ac:dyDescent="0.25">
      <c r="A3096" s="68">
        <f t="shared" si="80"/>
        <v>3095</v>
      </c>
      <c r="B3096" s="70" t="s">
        <v>5960</v>
      </c>
      <c r="C3096" s="70" t="s">
        <v>8303</v>
      </c>
      <c r="D3096" t="s">
        <v>6203</v>
      </c>
      <c r="F3096" t="s">
        <v>8216</v>
      </c>
      <c r="G3096" s="70" t="s">
        <v>24</v>
      </c>
      <c r="H3096" s="68" t="str">
        <f>IFERROR(VLOOKUP(Table2[[#This Row],[Ticket]],Okey!A:B,2,0),"")</f>
        <v>ok</v>
      </c>
      <c r="I3096" s="71" t="s">
        <v>8320</v>
      </c>
      <c r="J3096" t="str">
        <f>VLOOKUP(Table2[[#This Row],[Author]],People!A:B,2,0)</f>
        <v>LS</v>
      </c>
      <c r="K3096" s="71"/>
      <c r="L3096" s="68"/>
      <c r="M3096" s="68" t="s">
        <v>8166</v>
      </c>
    </row>
    <row r="3097" spans="1:13" hidden="1" x14ac:dyDescent="0.25">
      <c r="A3097" s="68">
        <f t="shared" si="80"/>
        <v>3096</v>
      </c>
      <c r="B3097" s="70" t="s">
        <v>5960</v>
      </c>
      <c r="C3097" s="70" t="s">
        <v>8303</v>
      </c>
      <c r="D3097" t="s">
        <v>6204</v>
      </c>
      <c r="F3097" t="s">
        <v>8216</v>
      </c>
      <c r="G3097" s="70" t="s">
        <v>24</v>
      </c>
      <c r="H3097" s="68" t="str">
        <f>IFERROR(VLOOKUP(Table2[[#This Row],[Ticket]],Okey!A:B,2,0),"")</f>
        <v>ok</v>
      </c>
      <c r="I3097" s="71" t="s">
        <v>8320</v>
      </c>
      <c r="J3097" t="str">
        <f>VLOOKUP(Table2[[#This Row],[Author]],People!A:B,2,0)</f>
        <v>LS</v>
      </c>
      <c r="K3097" s="71"/>
      <c r="L3097" s="68"/>
      <c r="M3097" s="68" t="s">
        <v>8166</v>
      </c>
    </row>
    <row r="3098" spans="1:13" hidden="1" x14ac:dyDescent="0.25">
      <c r="A3098" s="68">
        <f t="shared" si="80"/>
        <v>3097</v>
      </c>
      <c r="B3098" s="70" t="s">
        <v>5960</v>
      </c>
      <c r="C3098" s="70" t="s">
        <v>8303</v>
      </c>
      <c r="D3098" t="s">
        <v>6205</v>
      </c>
      <c r="F3098" t="s">
        <v>8216</v>
      </c>
      <c r="G3098" s="70" t="s">
        <v>24</v>
      </c>
      <c r="H3098" s="68" t="str">
        <f>IFERROR(VLOOKUP(Table2[[#This Row],[Ticket]],Okey!A:B,2,0),"")</f>
        <v>ok</v>
      </c>
      <c r="I3098" s="71" t="s">
        <v>8320</v>
      </c>
      <c r="J3098" t="str">
        <f>VLOOKUP(Table2[[#This Row],[Author]],People!A:B,2,0)</f>
        <v>LS</v>
      </c>
      <c r="K3098" s="71"/>
      <c r="L3098" s="68"/>
      <c r="M3098" s="68" t="s">
        <v>8166</v>
      </c>
    </row>
    <row r="3099" spans="1:13" hidden="1" x14ac:dyDescent="0.25">
      <c r="A3099" s="68">
        <f t="shared" ref="A3099:A3121" si="81">1+A3098</f>
        <v>3098</v>
      </c>
      <c r="B3099" s="70" t="s">
        <v>5960</v>
      </c>
      <c r="C3099" s="70" t="s">
        <v>8303</v>
      </c>
      <c r="D3099" t="s">
        <v>6220</v>
      </c>
      <c r="F3099" t="s">
        <v>8217</v>
      </c>
      <c r="G3099" s="70" t="s">
        <v>24</v>
      </c>
      <c r="H3099" s="68" t="str">
        <f>IFERROR(VLOOKUP(Table2[[#This Row],[Ticket]],Okey!A:B,2,0),"")</f>
        <v>ok</v>
      </c>
      <c r="I3099" s="71" t="s">
        <v>8320</v>
      </c>
      <c r="J3099" t="str">
        <f>VLOOKUP(Table2[[#This Row],[Author]],People!A:B,2,0)</f>
        <v>LS</v>
      </c>
      <c r="K3099" s="71"/>
      <c r="L3099" s="68"/>
      <c r="M3099" s="68" t="s">
        <v>8166</v>
      </c>
    </row>
    <row r="3100" spans="1:13" hidden="1" x14ac:dyDescent="0.25">
      <c r="A3100" s="68">
        <f t="shared" si="81"/>
        <v>3099</v>
      </c>
      <c r="B3100" s="70" t="s">
        <v>5960</v>
      </c>
      <c r="C3100" s="70" t="s">
        <v>8303</v>
      </c>
      <c r="D3100" t="s">
        <v>6221</v>
      </c>
      <c r="F3100" t="s">
        <v>8217</v>
      </c>
      <c r="G3100" s="70" t="s">
        <v>24</v>
      </c>
      <c r="H3100" s="68" t="str">
        <f>IFERROR(VLOOKUP(Table2[[#This Row],[Ticket]],Okey!A:B,2,0),"")</f>
        <v>ok</v>
      </c>
      <c r="I3100" s="71" t="s">
        <v>8320</v>
      </c>
      <c r="J3100" t="str">
        <f>VLOOKUP(Table2[[#This Row],[Author]],People!A:B,2,0)</f>
        <v>LS</v>
      </c>
      <c r="K3100" s="71"/>
      <c r="L3100" s="68"/>
      <c r="M3100" s="68" t="s">
        <v>8166</v>
      </c>
    </row>
    <row r="3101" spans="1:13" hidden="1" x14ac:dyDescent="0.25">
      <c r="A3101" s="68">
        <f t="shared" si="81"/>
        <v>3100</v>
      </c>
      <c r="B3101" s="70" t="s">
        <v>5960</v>
      </c>
      <c r="C3101" s="70" t="s">
        <v>8303</v>
      </c>
      <c r="D3101" t="s">
        <v>6214</v>
      </c>
      <c r="F3101" t="s">
        <v>8216</v>
      </c>
      <c r="G3101" s="70" t="s">
        <v>24</v>
      </c>
      <c r="H3101" s="68" t="str">
        <f>IFERROR(VLOOKUP(Table2[[#This Row],[Ticket]],Okey!A:B,2,0),"")</f>
        <v>ok</v>
      </c>
      <c r="I3101" s="71" t="s">
        <v>8320</v>
      </c>
      <c r="J3101" t="str">
        <f>VLOOKUP(Table2[[#This Row],[Author]],People!A:B,2,0)</f>
        <v>LS</v>
      </c>
      <c r="K3101" s="71"/>
      <c r="L3101" s="68"/>
      <c r="M3101" s="68" t="s">
        <v>8166</v>
      </c>
    </row>
    <row r="3102" spans="1:13" hidden="1" x14ac:dyDescent="0.25">
      <c r="A3102" s="68">
        <f t="shared" si="81"/>
        <v>3101</v>
      </c>
      <c r="B3102" s="70" t="s">
        <v>5960</v>
      </c>
      <c r="C3102" s="70" t="s">
        <v>8303</v>
      </c>
      <c r="D3102" t="s">
        <v>6215</v>
      </c>
      <c r="F3102" t="s">
        <v>8216</v>
      </c>
      <c r="G3102" s="70" t="s">
        <v>24</v>
      </c>
      <c r="H3102" s="68" t="str">
        <f>IFERROR(VLOOKUP(Table2[[#This Row],[Ticket]],Okey!A:B,2,0),"")</f>
        <v>ok</v>
      </c>
      <c r="I3102" s="71" t="s">
        <v>8320</v>
      </c>
      <c r="J3102" t="str">
        <f>VLOOKUP(Table2[[#This Row],[Author]],People!A:B,2,0)</f>
        <v>LS</v>
      </c>
      <c r="K3102" s="71"/>
      <c r="L3102" s="68"/>
      <c r="M3102" s="68" t="s">
        <v>8166</v>
      </c>
    </row>
    <row r="3103" spans="1:13" hidden="1" x14ac:dyDescent="0.25">
      <c r="A3103" s="68">
        <f t="shared" si="81"/>
        <v>3102</v>
      </c>
      <c r="B3103" s="70" t="s">
        <v>5960</v>
      </c>
      <c r="C3103" s="70" t="s">
        <v>8303</v>
      </c>
      <c r="D3103" t="s">
        <v>6217</v>
      </c>
      <c r="F3103" t="s">
        <v>8216</v>
      </c>
      <c r="G3103" s="70" t="s">
        <v>24</v>
      </c>
      <c r="H3103" s="68" t="str">
        <f>IFERROR(VLOOKUP(Table2[[#This Row],[Ticket]],Okey!A:B,2,0),"")</f>
        <v>ok</v>
      </c>
      <c r="I3103" s="71" t="s">
        <v>8320</v>
      </c>
      <c r="J3103" t="str">
        <f>VLOOKUP(Table2[[#This Row],[Author]],People!A:B,2,0)</f>
        <v>LS</v>
      </c>
      <c r="K3103" s="71"/>
      <c r="L3103" s="68"/>
      <c r="M3103" s="68" t="s">
        <v>8166</v>
      </c>
    </row>
    <row r="3104" spans="1:13" hidden="1" x14ac:dyDescent="0.25">
      <c r="A3104" s="68">
        <f t="shared" si="81"/>
        <v>3103</v>
      </c>
      <c r="B3104" s="70" t="s">
        <v>5960</v>
      </c>
      <c r="C3104" s="70" t="s">
        <v>8303</v>
      </c>
      <c r="D3104" t="s">
        <v>6222</v>
      </c>
      <c r="F3104" t="s">
        <v>8217</v>
      </c>
      <c r="G3104" s="70" t="s">
        <v>24</v>
      </c>
      <c r="H3104" s="68" t="str">
        <f>IFERROR(VLOOKUP(Table2[[#This Row],[Ticket]],Okey!A:B,2,0),"")</f>
        <v>ok</v>
      </c>
      <c r="I3104" s="71" t="s">
        <v>8320</v>
      </c>
      <c r="J3104" t="str">
        <f>VLOOKUP(Table2[[#This Row],[Author]],People!A:B,2,0)</f>
        <v>LS</v>
      </c>
      <c r="K3104" s="71"/>
      <c r="L3104" s="68"/>
      <c r="M3104" s="68" t="s">
        <v>8166</v>
      </c>
    </row>
    <row r="3105" spans="1:13" hidden="1" x14ac:dyDescent="0.25">
      <c r="A3105" s="68">
        <f t="shared" si="81"/>
        <v>3104</v>
      </c>
      <c r="B3105" s="70" t="s">
        <v>5960</v>
      </c>
      <c r="C3105" s="70" t="s">
        <v>8303</v>
      </c>
      <c r="D3105" t="s">
        <v>6161</v>
      </c>
      <c r="F3105" t="s">
        <v>6158</v>
      </c>
      <c r="G3105" s="70" t="s">
        <v>24</v>
      </c>
      <c r="H3105" s="68" t="str">
        <f>IFERROR(VLOOKUP(Table2[[#This Row],[Ticket]],Okey!A:B,2,0),"")</f>
        <v>ok</v>
      </c>
      <c r="I3105" s="71" t="s">
        <v>8320</v>
      </c>
      <c r="J3105" t="str">
        <f>VLOOKUP(Table2[[#This Row],[Author]],People!A:B,2,0)</f>
        <v>LS</v>
      </c>
      <c r="K3105" s="71"/>
      <c r="L3105" s="68"/>
      <c r="M3105" s="68" t="s">
        <v>8166</v>
      </c>
    </row>
    <row r="3106" spans="1:13" hidden="1" x14ac:dyDescent="0.25">
      <c r="A3106" s="68">
        <f t="shared" si="81"/>
        <v>3105</v>
      </c>
      <c r="B3106" s="70" t="s">
        <v>5960</v>
      </c>
      <c r="C3106" s="70" t="s">
        <v>8303</v>
      </c>
      <c r="D3106" t="s">
        <v>1372</v>
      </c>
      <c r="F3106" t="s">
        <v>6134</v>
      </c>
      <c r="G3106" s="70" t="s">
        <v>24</v>
      </c>
      <c r="H3106" s="68" t="str">
        <f>IFERROR(VLOOKUP(Table2[[#This Row],[Ticket]],Okey!A:B,2,0),"")</f>
        <v>ok</v>
      </c>
      <c r="I3106" s="71" t="s">
        <v>8320</v>
      </c>
      <c r="J3106" t="str">
        <f>VLOOKUP(Table2[[#This Row],[Author]],People!A:B,2,0)</f>
        <v>LS</v>
      </c>
      <c r="K3106" s="71"/>
      <c r="L3106" s="68"/>
      <c r="M3106" s="68" t="s">
        <v>8166</v>
      </c>
    </row>
    <row r="3107" spans="1:13" hidden="1" x14ac:dyDescent="0.25">
      <c r="A3107" s="68">
        <f t="shared" si="81"/>
        <v>3106</v>
      </c>
      <c r="B3107" s="70" t="s">
        <v>5960</v>
      </c>
      <c r="C3107" s="70" t="s">
        <v>8303</v>
      </c>
      <c r="D3107" t="s">
        <v>6736</v>
      </c>
      <c r="F3107" s="70" t="s">
        <v>8299</v>
      </c>
      <c r="G3107" s="70" t="s">
        <v>24</v>
      </c>
      <c r="H3107" s="68" t="str">
        <f>IFERROR(VLOOKUP(Table2[[#This Row],[Ticket]],Okey!A:B,2,0),"")</f>
        <v>ok</v>
      </c>
      <c r="I3107" s="71" t="s">
        <v>8320</v>
      </c>
      <c r="J3107" t="str">
        <f>VLOOKUP(Table2[[#This Row],[Author]],People!A:B,2,0)</f>
        <v>LS</v>
      </c>
      <c r="K3107" s="71"/>
      <c r="L3107" s="68"/>
      <c r="M3107" s="68" t="s">
        <v>8166</v>
      </c>
    </row>
    <row r="3108" spans="1:13" hidden="1" x14ac:dyDescent="0.25">
      <c r="A3108" s="68">
        <f t="shared" si="81"/>
        <v>3107</v>
      </c>
      <c r="B3108" s="70" t="s">
        <v>5960</v>
      </c>
      <c r="C3108" s="70" t="s">
        <v>8303</v>
      </c>
      <c r="D3108" t="s">
        <v>4645</v>
      </c>
      <c r="F3108" s="70" t="s">
        <v>8298</v>
      </c>
      <c r="G3108" s="70" t="s">
        <v>24</v>
      </c>
      <c r="H3108" s="68" t="str">
        <f>IFERROR(VLOOKUP(Table2[[#This Row],[Ticket]],Okey!A:B,2,0),"")</f>
        <v>ok</v>
      </c>
      <c r="I3108" s="71" t="s">
        <v>8320</v>
      </c>
      <c r="J3108" t="str">
        <f>VLOOKUP(Table2[[#This Row],[Author]],People!A:B,2,0)</f>
        <v>LS</v>
      </c>
      <c r="K3108" s="71"/>
      <c r="L3108" s="68"/>
      <c r="M3108" s="68" t="s">
        <v>8166</v>
      </c>
    </row>
    <row r="3109" spans="1:13" hidden="1" x14ac:dyDescent="0.25">
      <c r="A3109" s="68">
        <f t="shared" si="81"/>
        <v>3108</v>
      </c>
      <c r="B3109" s="70" t="s">
        <v>5960</v>
      </c>
      <c r="C3109" s="70" t="s">
        <v>8303</v>
      </c>
      <c r="D3109" t="s">
        <v>6762</v>
      </c>
      <c r="F3109" s="70" t="s">
        <v>8297</v>
      </c>
      <c r="G3109" s="70" t="s">
        <v>24</v>
      </c>
      <c r="H3109" s="68" t="str">
        <f>IFERROR(VLOOKUP(Table2[[#This Row],[Ticket]],Okey!A:B,2,0),"")</f>
        <v>ok</v>
      </c>
      <c r="I3109" s="71" t="s">
        <v>8320</v>
      </c>
      <c r="J3109" t="str">
        <f>VLOOKUP(Table2[[#This Row],[Author]],People!A:B,2,0)</f>
        <v>LS</v>
      </c>
      <c r="K3109" s="71"/>
      <c r="L3109" s="68"/>
      <c r="M3109" s="68" t="s">
        <v>8166</v>
      </c>
    </row>
    <row r="3110" spans="1:13" hidden="1" x14ac:dyDescent="0.25">
      <c r="A3110" s="68">
        <f t="shared" si="81"/>
        <v>3109</v>
      </c>
      <c r="B3110" s="70" t="s">
        <v>5960</v>
      </c>
      <c r="C3110" s="70" t="s">
        <v>8303</v>
      </c>
      <c r="D3110" t="s">
        <v>6257</v>
      </c>
      <c r="F3110" s="70" t="s">
        <v>8296</v>
      </c>
      <c r="G3110" s="70" t="s">
        <v>24</v>
      </c>
      <c r="H3110" s="68" t="str">
        <f>IFERROR(VLOOKUP(Table2[[#This Row],[Ticket]],Okey!A:B,2,0),"")</f>
        <v>ok</v>
      </c>
      <c r="I3110" s="71" t="s">
        <v>8320</v>
      </c>
      <c r="J3110" t="str">
        <f>VLOOKUP(Table2[[#This Row],[Author]],People!A:B,2,0)</f>
        <v>LS</v>
      </c>
      <c r="K3110" s="71"/>
      <c r="L3110" s="68"/>
      <c r="M3110" s="68" t="s">
        <v>8166</v>
      </c>
    </row>
    <row r="3111" spans="1:13" hidden="1" x14ac:dyDescent="0.25">
      <c r="A3111" s="68">
        <f t="shared" si="81"/>
        <v>3110</v>
      </c>
      <c r="B3111" s="70" t="s">
        <v>5960</v>
      </c>
      <c r="C3111" s="70" t="s">
        <v>8303</v>
      </c>
      <c r="D3111" t="s">
        <v>2425</v>
      </c>
      <c r="F3111" s="70" t="s">
        <v>8300</v>
      </c>
      <c r="G3111" s="70" t="s">
        <v>24</v>
      </c>
      <c r="H3111" s="68" t="str">
        <f>IFERROR(VLOOKUP(Table2[[#This Row],[Ticket]],Okey!A:B,2,0),"")</f>
        <v>ok</v>
      </c>
      <c r="I3111" s="71" t="s">
        <v>8320</v>
      </c>
      <c r="J3111" t="str">
        <f>VLOOKUP(Table2[[#This Row],[Author]],People!A:B,2,0)</f>
        <v>LS</v>
      </c>
      <c r="K3111" s="71"/>
      <c r="L3111" s="68"/>
      <c r="M3111" s="68" t="s">
        <v>8166</v>
      </c>
    </row>
    <row r="3112" spans="1:13" hidden="1" x14ac:dyDescent="0.25">
      <c r="A3112" s="68">
        <f t="shared" si="81"/>
        <v>3111</v>
      </c>
      <c r="B3112" s="70" t="s">
        <v>5960</v>
      </c>
      <c r="C3112" s="70" t="s">
        <v>8303</v>
      </c>
      <c r="D3112" t="s">
        <v>5085</v>
      </c>
      <c r="F3112" s="70" t="s">
        <v>8299</v>
      </c>
      <c r="G3112" s="70" t="s">
        <v>24</v>
      </c>
      <c r="H3112" s="68" t="str">
        <f>IFERROR(VLOOKUP(Table2[[#This Row],[Ticket]],Okey!A:B,2,0),"")</f>
        <v>ok</v>
      </c>
      <c r="I3112" s="71" t="s">
        <v>8320</v>
      </c>
      <c r="J3112" t="str">
        <f>VLOOKUP(Table2[[#This Row],[Author]],People!A:B,2,0)</f>
        <v>LS</v>
      </c>
      <c r="K3112" s="71"/>
      <c r="L3112" s="68"/>
      <c r="M3112" s="68" t="s">
        <v>8166</v>
      </c>
    </row>
    <row r="3113" spans="1:13" hidden="1" x14ac:dyDescent="0.25">
      <c r="A3113" s="68">
        <f t="shared" si="81"/>
        <v>3112</v>
      </c>
      <c r="B3113" s="70" t="s">
        <v>5960</v>
      </c>
      <c r="C3113" s="70" t="s">
        <v>8303</v>
      </c>
      <c r="D3113" t="s">
        <v>5087</v>
      </c>
      <c r="F3113" s="70" t="s">
        <v>8300</v>
      </c>
      <c r="G3113" s="70" t="s">
        <v>24</v>
      </c>
      <c r="H3113" s="68" t="str">
        <f>IFERROR(VLOOKUP(Table2[[#This Row],[Ticket]],Okey!A:B,2,0),"")</f>
        <v>ok</v>
      </c>
      <c r="I3113" s="71" t="s">
        <v>8320</v>
      </c>
      <c r="J3113" t="str">
        <f>VLOOKUP(Table2[[#This Row],[Author]],People!A:B,2,0)</f>
        <v>LS</v>
      </c>
      <c r="K3113" s="71"/>
      <c r="L3113" s="68"/>
      <c r="M3113" s="68" t="s">
        <v>8166</v>
      </c>
    </row>
    <row r="3114" spans="1:13" hidden="1" x14ac:dyDescent="0.25">
      <c r="A3114" s="68">
        <f t="shared" si="81"/>
        <v>3113</v>
      </c>
      <c r="B3114" s="70" t="s">
        <v>5960</v>
      </c>
      <c r="C3114" s="70" t="s">
        <v>8303</v>
      </c>
      <c r="D3114" t="s">
        <v>5180</v>
      </c>
      <c r="F3114" s="70" t="s">
        <v>8297</v>
      </c>
      <c r="G3114" s="70" t="s">
        <v>24</v>
      </c>
      <c r="H3114" s="68" t="str">
        <f>IFERROR(VLOOKUP(Table2[[#This Row],[Ticket]],Okey!A:B,2,0),"")</f>
        <v>ok</v>
      </c>
      <c r="I3114" s="71" t="s">
        <v>8320</v>
      </c>
      <c r="J3114" t="str">
        <f>VLOOKUP(Table2[[#This Row],[Author]],People!A:B,2,0)</f>
        <v>LS</v>
      </c>
      <c r="K3114" s="71"/>
      <c r="L3114" s="68"/>
      <c r="M3114" s="68" t="s">
        <v>8166</v>
      </c>
    </row>
    <row r="3115" spans="1:13" hidden="1" x14ac:dyDescent="0.25">
      <c r="A3115" s="68">
        <f t="shared" si="81"/>
        <v>3114</v>
      </c>
      <c r="B3115" s="70" t="s">
        <v>5960</v>
      </c>
      <c r="C3115" s="70" t="s">
        <v>8303</v>
      </c>
      <c r="D3115" t="s">
        <v>5093</v>
      </c>
      <c r="F3115" s="70" t="s">
        <v>8298</v>
      </c>
      <c r="G3115" s="70" t="s">
        <v>24</v>
      </c>
      <c r="H3115" s="68" t="str">
        <f>IFERROR(VLOOKUP(Table2[[#This Row],[Ticket]],Okey!A:B,2,0),"")</f>
        <v>ok</v>
      </c>
      <c r="I3115" s="71" t="s">
        <v>8320</v>
      </c>
      <c r="J3115" t="str">
        <f>VLOOKUP(Table2[[#This Row],[Author]],People!A:B,2,0)</f>
        <v>LS</v>
      </c>
      <c r="K3115" s="71"/>
      <c r="L3115" s="68"/>
      <c r="M3115" s="68" t="s">
        <v>8166</v>
      </c>
    </row>
    <row r="3116" spans="1:13" hidden="1" x14ac:dyDescent="0.25">
      <c r="A3116" s="68">
        <f t="shared" si="81"/>
        <v>3115</v>
      </c>
      <c r="B3116" s="70" t="s">
        <v>5960</v>
      </c>
      <c r="C3116" s="70" t="s">
        <v>8303</v>
      </c>
      <c r="D3116" t="s">
        <v>7492</v>
      </c>
      <c r="F3116" t="s">
        <v>4645</v>
      </c>
      <c r="G3116" s="70" t="s">
        <v>24</v>
      </c>
      <c r="H3116" s="68" t="str">
        <f>IFERROR(VLOOKUP(Table2[[#This Row],[Ticket]],Okey!A:B,2,0),"")</f>
        <v>ok</v>
      </c>
      <c r="I3116" s="71" t="s">
        <v>8320</v>
      </c>
      <c r="J3116" t="str">
        <f>VLOOKUP(Table2[[#This Row],[Author]],People!A:B,2,0)</f>
        <v>LS</v>
      </c>
      <c r="K3116" s="71"/>
      <c r="L3116" s="68"/>
      <c r="M3116" s="68" t="s">
        <v>8166</v>
      </c>
    </row>
    <row r="3117" spans="1:13" hidden="1" x14ac:dyDescent="0.25">
      <c r="A3117" s="68">
        <f t="shared" si="81"/>
        <v>3116</v>
      </c>
      <c r="B3117" s="70" t="s">
        <v>5960</v>
      </c>
      <c r="C3117" s="70" t="s">
        <v>8303</v>
      </c>
      <c r="D3117" t="s">
        <v>8252</v>
      </c>
      <c r="F3117" t="s">
        <v>6130</v>
      </c>
      <c r="G3117" s="70" t="s">
        <v>24</v>
      </c>
      <c r="H3117" s="68" t="str">
        <f>IFERROR(VLOOKUP(Table2[[#This Row],[Ticket]],Okey!A:B,2,0),"")</f>
        <v>ok</v>
      </c>
      <c r="I3117" s="71" t="s">
        <v>8320</v>
      </c>
      <c r="J3117" t="str">
        <f>VLOOKUP(Table2[[#This Row],[Author]],People!A:B,2,0)</f>
        <v>LS</v>
      </c>
      <c r="K3117" s="71"/>
      <c r="L3117" s="68"/>
      <c r="M3117" s="68" t="s">
        <v>8166</v>
      </c>
    </row>
    <row r="3118" spans="1:13" hidden="1" x14ac:dyDescent="0.25">
      <c r="A3118" s="68">
        <f t="shared" si="81"/>
        <v>3117</v>
      </c>
      <c r="B3118" s="70" t="s">
        <v>5960</v>
      </c>
      <c r="C3118" s="70" t="s">
        <v>8303</v>
      </c>
      <c r="D3118" t="s">
        <v>8253</v>
      </c>
      <c r="F3118" t="s">
        <v>6130</v>
      </c>
      <c r="G3118" s="70" t="s">
        <v>24</v>
      </c>
      <c r="H3118" s="68" t="str">
        <f>IFERROR(VLOOKUP(Table2[[#This Row],[Ticket]],Okey!A:B,2,0),"")</f>
        <v>ok</v>
      </c>
      <c r="I3118" s="71" t="s">
        <v>8320</v>
      </c>
      <c r="J3118" t="str">
        <f>VLOOKUP(Table2[[#This Row],[Author]],People!A:B,2,0)</f>
        <v>LS</v>
      </c>
      <c r="K3118" s="71"/>
      <c r="L3118" s="68"/>
      <c r="M3118" s="68" t="s">
        <v>8166</v>
      </c>
    </row>
    <row r="3119" spans="1:13" hidden="1" x14ac:dyDescent="0.25">
      <c r="A3119" s="68">
        <f t="shared" si="81"/>
        <v>3118</v>
      </c>
      <c r="B3119" s="70" t="s">
        <v>5960</v>
      </c>
      <c r="C3119" s="70" t="s">
        <v>8303</v>
      </c>
      <c r="D3119" t="s">
        <v>8254</v>
      </c>
      <c r="F3119" t="s">
        <v>6130</v>
      </c>
      <c r="G3119" s="70" t="s">
        <v>24</v>
      </c>
      <c r="H3119" s="68" t="str">
        <f>IFERROR(VLOOKUP(Table2[[#This Row],[Ticket]],Okey!A:B,2,0),"")</f>
        <v>ok</v>
      </c>
      <c r="I3119" s="71" t="s">
        <v>8320</v>
      </c>
      <c r="J3119" t="str">
        <f>VLOOKUP(Table2[[#This Row],[Author]],People!A:B,2,0)</f>
        <v>LS</v>
      </c>
      <c r="K3119" s="71"/>
      <c r="L3119" s="68"/>
      <c r="M3119" s="68" t="s">
        <v>8166</v>
      </c>
    </row>
    <row r="3120" spans="1:13" hidden="1" x14ac:dyDescent="0.25">
      <c r="A3120" s="68">
        <f t="shared" si="81"/>
        <v>3119</v>
      </c>
      <c r="B3120" s="70" t="s">
        <v>5960</v>
      </c>
      <c r="C3120" s="70" t="s">
        <v>8303</v>
      </c>
      <c r="D3120" t="s">
        <v>8255</v>
      </c>
      <c r="F3120" t="s">
        <v>8216</v>
      </c>
      <c r="G3120" s="70" t="s">
        <v>24</v>
      </c>
      <c r="H3120" s="68" t="str">
        <f>IFERROR(VLOOKUP(Table2[[#This Row],[Ticket]],Okey!A:B,2,0),"")</f>
        <v>ok</v>
      </c>
      <c r="I3120" s="71" t="s">
        <v>8320</v>
      </c>
      <c r="J3120" t="str">
        <f>VLOOKUP(Table2[[#This Row],[Author]],People!A:B,2,0)</f>
        <v>LS</v>
      </c>
      <c r="K3120" s="71"/>
      <c r="L3120" s="68"/>
      <c r="M3120" s="68" t="s">
        <v>8166</v>
      </c>
    </row>
    <row r="3121" spans="1:13" hidden="1" x14ac:dyDescent="0.25">
      <c r="A3121" s="68">
        <f t="shared" si="81"/>
        <v>3120</v>
      </c>
      <c r="B3121" s="70" t="s">
        <v>5960</v>
      </c>
      <c r="C3121" s="70" t="s">
        <v>8303</v>
      </c>
      <c r="D3121" t="s">
        <v>1252</v>
      </c>
      <c r="F3121" t="s">
        <v>1249</v>
      </c>
      <c r="G3121" s="70" t="s">
        <v>24</v>
      </c>
      <c r="H3121" s="68" t="str">
        <f>IFERROR(VLOOKUP(Table2[[#This Row],[Ticket]],Okey!A:B,2,0),"")</f>
        <v>ok</v>
      </c>
      <c r="I3121" s="71" t="s">
        <v>8320</v>
      </c>
      <c r="J3121" t="str">
        <f>VLOOKUP(Table2[[#This Row],[Author]],People!A:B,2,0)</f>
        <v>LS</v>
      </c>
      <c r="K3121" s="71"/>
      <c r="L3121" s="68"/>
      <c r="M3121" s="68" t="s">
        <v>8166</v>
      </c>
    </row>
    <row r="3122" spans="1:13" hidden="1" x14ac:dyDescent="0.25">
      <c r="A3122" s="68">
        <f t="shared" ref="A3122:A3154" si="82">1+A3121</f>
        <v>3121</v>
      </c>
      <c r="B3122" s="70" t="s">
        <v>5960</v>
      </c>
      <c r="C3122" s="70" t="s">
        <v>8303</v>
      </c>
      <c r="D3122" t="s">
        <v>8257</v>
      </c>
      <c r="F3122" s="70" t="s">
        <v>2490</v>
      </c>
      <c r="G3122" t="s">
        <v>24</v>
      </c>
      <c r="H3122" s="68" t="str">
        <f>IFERROR(VLOOKUP(Table2[[#This Row],[Ticket]],Okey!A:B,2,0),"")</f>
        <v>ok</v>
      </c>
      <c r="I3122" s="71" t="s">
        <v>8320</v>
      </c>
      <c r="J3122" t="str">
        <f>VLOOKUP(Table2[[#This Row],[Author]],People!A:B,2,0)</f>
        <v>LS</v>
      </c>
      <c r="K3122" s="71"/>
      <c r="L3122" s="68"/>
      <c r="M3122" s="68" t="s">
        <v>8166</v>
      </c>
    </row>
    <row r="3123" spans="1:13" hidden="1" x14ac:dyDescent="0.25">
      <c r="A3123" s="68">
        <f t="shared" si="82"/>
        <v>3122</v>
      </c>
      <c r="B3123" s="70" t="s">
        <v>5960</v>
      </c>
      <c r="C3123" s="70" t="s">
        <v>8303</v>
      </c>
      <c r="D3123" t="s">
        <v>8258</v>
      </c>
      <c r="F3123" s="70" t="s">
        <v>2490</v>
      </c>
      <c r="G3123" s="70" t="s">
        <v>24</v>
      </c>
      <c r="H3123" s="68" t="str">
        <f>IFERROR(VLOOKUP(Table2[[#This Row],[Ticket]],Okey!A:B,2,0),"")</f>
        <v>ok</v>
      </c>
      <c r="I3123" s="71" t="s">
        <v>8320</v>
      </c>
      <c r="J3123" t="str">
        <f>VLOOKUP(Table2[[#This Row],[Author]],People!A:B,2,0)</f>
        <v>LS</v>
      </c>
      <c r="K3123" s="71"/>
      <c r="L3123" s="68"/>
      <c r="M3123" s="68" t="s">
        <v>8166</v>
      </c>
    </row>
    <row r="3124" spans="1:13" hidden="1" x14ac:dyDescent="0.25">
      <c r="A3124" s="68">
        <f t="shared" si="82"/>
        <v>3123</v>
      </c>
      <c r="B3124" s="70" t="s">
        <v>5960</v>
      </c>
      <c r="C3124" s="70" t="s">
        <v>8303</v>
      </c>
      <c r="D3124" t="s">
        <v>8259</v>
      </c>
      <c r="F3124" s="70" t="s">
        <v>2490</v>
      </c>
      <c r="G3124" s="70" t="s">
        <v>24</v>
      </c>
      <c r="H3124" s="68" t="str">
        <f>IFERROR(VLOOKUP(Table2[[#This Row],[Ticket]],Okey!A:B,2,0),"")</f>
        <v>ok</v>
      </c>
      <c r="I3124" s="71" t="s">
        <v>8320</v>
      </c>
      <c r="J3124" t="str">
        <f>VLOOKUP(Table2[[#This Row],[Author]],People!A:B,2,0)</f>
        <v>LS</v>
      </c>
      <c r="K3124" s="71"/>
      <c r="L3124" s="68"/>
      <c r="M3124" s="68" t="s">
        <v>8166</v>
      </c>
    </row>
    <row r="3125" spans="1:13" hidden="1" x14ac:dyDescent="0.25">
      <c r="A3125" s="68">
        <f t="shared" si="82"/>
        <v>3124</v>
      </c>
      <c r="B3125" s="70" t="s">
        <v>5960</v>
      </c>
      <c r="C3125" s="70" t="s">
        <v>8303</v>
      </c>
      <c r="D3125" t="s">
        <v>8260</v>
      </c>
      <c r="F3125" s="70" t="s">
        <v>2490</v>
      </c>
      <c r="G3125" s="70" t="s">
        <v>24</v>
      </c>
      <c r="H3125" s="68" t="str">
        <f>IFERROR(VLOOKUP(Table2[[#This Row],[Ticket]],Okey!A:B,2,0),"")</f>
        <v>ok</v>
      </c>
      <c r="I3125" s="71" t="s">
        <v>8320</v>
      </c>
      <c r="J3125" t="str">
        <f>VLOOKUP(Table2[[#This Row],[Author]],People!A:B,2,0)</f>
        <v>LS</v>
      </c>
      <c r="K3125" s="71"/>
      <c r="L3125" s="68"/>
      <c r="M3125" s="68" t="s">
        <v>8166</v>
      </c>
    </row>
    <row r="3126" spans="1:13" hidden="1" x14ac:dyDescent="0.25">
      <c r="A3126" s="68">
        <f t="shared" si="82"/>
        <v>3125</v>
      </c>
      <c r="B3126" s="70" t="s">
        <v>5960</v>
      </c>
      <c r="C3126" s="70" t="s">
        <v>8303</v>
      </c>
      <c r="D3126" t="s">
        <v>8261</v>
      </c>
      <c r="F3126" s="70" t="s">
        <v>2490</v>
      </c>
      <c r="G3126" s="70" t="s">
        <v>24</v>
      </c>
      <c r="H3126" s="68" t="str">
        <f>IFERROR(VLOOKUP(Table2[[#This Row],[Ticket]],Okey!A:B,2,0),"")</f>
        <v>ok</v>
      </c>
      <c r="I3126" s="71" t="s">
        <v>8320</v>
      </c>
      <c r="J3126" t="str">
        <f>VLOOKUP(Table2[[#This Row],[Author]],People!A:B,2,0)</f>
        <v>LS</v>
      </c>
      <c r="K3126" s="71"/>
      <c r="L3126" s="68"/>
      <c r="M3126" s="68" t="s">
        <v>8166</v>
      </c>
    </row>
    <row r="3127" spans="1:13" hidden="1" x14ac:dyDescent="0.25">
      <c r="A3127" s="68">
        <f t="shared" si="82"/>
        <v>3126</v>
      </c>
      <c r="B3127" s="70" t="s">
        <v>5960</v>
      </c>
      <c r="C3127" s="70" t="s">
        <v>8303</v>
      </c>
      <c r="D3127" t="s">
        <v>8262</v>
      </c>
      <c r="F3127" s="70" t="s">
        <v>2490</v>
      </c>
      <c r="G3127" s="70" t="s">
        <v>24</v>
      </c>
      <c r="H3127" s="68" t="str">
        <f>IFERROR(VLOOKUP(Table2[[#This Row],[Ticket]],Okey!A:B,2,0),"")</f>
        <v>ok</v>
      </c>
      <c r="I3127" s="71" t="s">
        <v>8320</v>
      </c>
      <c r="J3127" t="str">
        <f>VLOOKUP(Table2[[#This Row],[Author]],People!A:B,2,0)</f>
        <v>LS</v>
      </c>
      <c r="K3127" s="71"/>
      <c r="L3127" s="68"/>
      <c r="M3127" s="68" t="s">
        <v>8166</v>
      </c>
    </row>
    <row r="3128" spans="1:13" hidden="1" x14ac:dyDescent="0.25">
      <c r="A3128" s="68">
        <f t="shared" si="82"/>
        <v>3127</v>
      </c>
      <c r="B3128" s="70" t="s">
        <v>5960</v>
      </c>
      <c r="C3128" s="70" t="s">
        <v>8303</v>
      </c>
      <c r="D3128" t="s">
        <v>8263</v>
      </c>
      <c r="F3128" s="70" t="s">
        <v>2490</v>
      </c>
      <c r="G3128" s="70" t="s">
        <v>24</v>
      </c>
      <c r="H3128" s="68" t="str">
        <f>IFERROR(VLOOKUP(Table2[[#This Row],[Ticket]],Okey!A:B,2,0),"")</f>
        <v>ok</v>
      </c>
      <c r="I3128" s="71" t="s">
        <v>8320</v>
      </c>
      <c r="J3128" t="str">
        <f>VLOOKUP(Table2[[#This Row],[Author]],People!A:B,2,0)</f>
        <v>LS</v>
      </c>
      <c r="K3128" s="71"/>
      <c r="L3128" s="68"/>
      <c r="M3128" s="68" t="s">
        <v>8166</v>
      </c>
    </row>
    <row r="3129" spans="1:13" hidden="1" x14ac:dyDescent="0.25">
      <c r="A3129" s="68">
        <f t="shared" si="82"/>
        <v>3128</v>
      </c>
      <c r="B3129" s="70" t="s">
        <v>5960</v>
      </c>
      <c r="C3129" s="70" t="s">
        <v>8303</v>
      </c>
      <c r="D3129" t="s">
        <v>8264</v>
      </c>
      <c r="F3129" s="70" t="s">
        <v>2490</v>
      </c>
      <c r="G3129" s="70" t="s">
        <v>24</v>
      </c>
      <c r="H3129" s="68" t="str">
        <f>IFERROR(VLOOKUP(Table2[[#This Row],[Ticket]],Okey!A:B,2,0),"")</f>
        <v>ok</v>
      </c>
      <c r="I3129" s="71" t="s">
        <v>8320</v>
      </c>
      <c r="J3129" t="str">
        <f>VLOOKUP(Table2[[#This Row],[Author]],People!A:B,2,0)</f>
        <v>LS</v>
      </c>
      <c r="K3129" s="71"/>
      <c r="L3129" s="68"/>
      <c r="M3129" s="68" t="s">
        <v>8166</v>
      </c>
    </row>
    <row r="3130" spans="1:13" hidden="1" x14ac:dyDescent="0.25">
      <c r="A3130" s="68">
        <f t="shared" si="82"/>
        <v>3129</v>
      </c>
      <c r="B3130" s="70" t="s">
        <v>5960</v>
      </c>
      <c r="C3130" s="70" t="s">
        <v>8303</v>
      </c>
      <c r="D3130" t="s">
        <v>8265</v>
      </c>
      <c r="F3130" s="70" t="s">
        <v>2490</v>
      </c>
      <c r="G3130" s="70" t="s">
        <v>24</v>
      </c>
      <c r="H3130" s="68" t="str">
        <f>IFERROR(VLOOKUP(Table2[[#This Row],[Ticket]],Okey!A:B,2,0),"")</f>
        <v>ok</v>
      </c>
      <c r="I3130" s="71" t="s">
        <v>8320</v>
      </c>
      <c r="J3130" t="str">
        <f>VLOOKUP(Table2[[#This Row],[Author]],People!A:B,2,0)</f>
        <v>LS</v>
      </c>
      <c r="K3130" s="71"/>
      <c r="L3130" s="68"/>
      <c r="M3130" s="68" t="s">
        <v>8166</v>
      </c>
    </row>
    <row r="3131" spans="1:13" hidden="1" x14ac:dyDescent="0.25">
      <c r="A3131" s="68">
        <f t="shared" si="82"/>
        <v>3130</v>
      </c>
      <c r="B3131" s="70" t="s">
        <v>5960</v>
      </c>
      <c r="C3131" s="70" t="s">
        <v>8303</v>
      </c>
      <c r="D3131" t="s">
        <v>8266</v>
      </c>
      <c r="F3131" s="70" t="s">
        <v>2490</v>
      </c>
      <c r="G3131" s="70" t="s">
        <v>24</v>
      </c>
      <c r="H3131" s="68" t="str">
        <f>IFERROR(VLOOKUP(Table2[[#This Row],[Ticket]],Okey!A:B,2,0),"")</f>
        <v>ok</v>
      </c>
      <c r="I3131" s="71" t="s">
        <v>8320</v>
      </c>
      <c r="J3131" t="str">
        <f>VLOOKUP(Table2[[#This Row],[Author]],People!A:B,2,0)</f>
        <v>LS</v>
      </c>
      <c r="K3131" s="71"/>
      <c r="L3131" s="68"/>
      <c r="M3131" s="68" t="s">
        <v>8166</v>
      </c>
    </row>
    <row r="3132" spans="1:13" hidden="1" x14ac:dyDescent="0.25">
      <c r="A3132" s="68">
        <f t="shared" si="82"/>
        <v>3131</v>
      </c>
      <c r="B3132" s="70" t="s">
        <v>5960</v>
      </c>
      <c r="C3132" s="70" t="s">
        <v>8303</v>
      </c>
      <c r="D3132" t="s">
        <v>8267</v>
      </c>
      <c r="F3132" s="70" t="s">
        <v>2490</v>
      </c>
      <c r="G3132" s="70" t="s">
        <v>24</v>
      </c>
      <c r="H3132" s="68" t="str">
        <f>IFERROR(VLOOKUP(Table2[[#This Row],[Ticket]],Okey!A:B,2,0),"")</f>
        <v>ok</v>
      </c>
      <c r="I3132" s="71" t="s">
        <v>8320</v>
      </c>
      <c r="J3132" t="str">
        <f>VLOOKUP(Table2[[#This Row],[Author]],People!A:B,2,0)</f>
        <v>LS</v>
      </c>
      <c r="K3132" s="71"/>
      <c r="L3132" s="68"/>
      <c r="M3132" s="68" t="s">
        <v>8166</v>
      </c>
    </row>
    <row r="3133" spans="1:13" hidden="1" x14ac:dyDescent="0.25">
      <c r="A3133" s="68">
        <f t="shared" si="82"/>
        <v>3132</v>
      </c>
      <c r="B3133" s="70" t="s">
        <v>5960</v>
      </c>
      <c r="C3133" s="70" t="s">
        <v>8303</v>
      </c>
      <c r="D3133" t="s">
        <v>8268</v>
      </c>
      <c r="F3133" s="70" t="s">
        <v>2490</v>
      </c>
      <c r="G3133" s="70" t="s">
        <v>24</v>
      </c>
      <c r="H3133" s="68" t="str">
        <f>IFERROR(VLOOKUP(Table2[[#This Row],[Ticket]],Okey!A:B,2,0),"")</f>
        <v>ok</v>
      </c>
      <c r="I3133" s="71" t="s">
        <v>8320</v>
      </c>
      <c r="J3133" t="str">
        <f>VLOOKUP(Table2[[#This Row],[Author]],People!A:B,2,0)</f>
        <v>LS</v>
      </c>
      <c r="K3133" s="71"/>
      <c r="L3133" s="68"/>
      <c r="M3133" s="68" t="s">
        <v>8166</v>
      </c>
    </row>
    <row r="3134" spans="1:13" hidden="1" x14ac:dyDescent="0.25">
      <c r="A3134" s="68">
        <f t="shared" si="82"/>
        <v>3133</v>
      </c>
      <c r="B3134" s="70" t="s">
        <v>5960</v>
      </c>
      <c r="C3134" s="70" t="s">
        <v>8303</v>
      </c>
      <c r="D3134" t="s">
        <v>8269</v>
      </c>
      <c r="F3134" s="70" t="s">
        <v>2490</v>
      </c>
      <c r="G3134" s="70" t="s">
        <v>24</v>
      </c>
      <c r="H3134" s="68" t="str">
        <f>IFERROR(VLOOKUP(Table2[[#This Row],[Ticket]],Okey!A:B,2,0),"")</f>
        <v>ok</v>
      </c>
      <c r="I3134" s="71" t="s">
        <v>8320</v>
      </c>
      <c r="J3134" t="str">
        <f>VLOOKUP(Table2[[#This Row],[Author]],People!A:B,2,0)</f>
        <v>LS</v>
      </c>
      <c r="K3134" s="71"/>
      <c r="L3134" s="68"/>
      <c r="M3134" s="68" t="s">
        <v>8166</v>
      </c>
    </row>
    <row r="3135" spans="1:13" hidden="1" x14ac:dyDescent="0.25">
      <c r="A3135" s="68">
        <f t="shared" si="82"/>
        <v>3134</v>
      </c>
      <c r="B3135" s="70" t="s">
        <v>5960</v>
      </c>
      <c r="C3135" s="70" t="s">
        <v>8303</v>
      </c>
      <c r="D3135" t="s">
        <v>8270</v>
      </c>
      <c r="F3135" s="70" t="s">
        <v>2490</v>
      </c>
      <c r="G3135" s="70" t="s">
        <v>24</v>
      </c>
      <c r="H3135" s="68" t="str">
        <f>IFERROR(VLOOKUP(Table2[[#This Row],[Ticket]],Okey!A:B,2,0),"")</f>
        <v>ok</v>
      </c>
      <c r="I3135" s="71" t="s">
        <v>8320</v>
      </c>
      <c r="J3135" t="str">
        <f>VLOOKUP(Table2[[#This Row],[Author]],People!A:B,2,0)</f>
        <v>LS</v>
      </c>
      <c r="K3135" s="71"/>
      <c r="L3135" s="68"/>
      <c r="M3135" s="68" t="s">
        <v>8166</v>
      </c>
    </row>
    <row r="3136" spans="1:13" hidden="1" x14ac:dyDescent="0.25">
      <c r="A3136" s="68">
        <f t="shared" si="82"/>
        <v>3135</v>
      </c>
      <c r="B3136" s="70" t="s">
        <v>5960</v>
      </c>
      <c r="C3136" s="70" t="s">
        <v>8303</v>
      </c>
      <c r="D3136" t="s">
        <v>6011</v>
      </c>
      <c r="F3136" s="70" t="s">
        <v>2504</v>
      </c>
      <c r="G3136" s="70" t="s">
        <v>24</v>
      </c>
      <c r="H3136" s="68" t="str">
        <f>IFERROR(VLOOKUP(Table2[[#This Row],[Ticket]],Okey!A:B,2,0),"")</f>
        <v>ok</v>
      </c>
      <c r="I3136" s="71" t="s">
        <v>8320</v>
      </c>
      <c r="J3136" t="str">
        <f>VLOOKUP(Table2[[#This Row],[Author]],People!A:B,2,0)</f>
        <v>LS</v>
      </c>
      <c r="K3136" s="71"/>
      <c r="L3136" s="68"/>
      <c r="M3136" s="68" t="s">
        <v>8166</v>
      </c>
    </row>
    <row r="3137" spans="1:13" hidden="1" x14ac:dyDescent="0.25">
      <c r="A3137" s="68">
        <f t="shared" si="82"/>
        <v>3136</v>
      </c>
      <c r="B3137" s="70" t="s">
        <v>5960</v>
      </c>
      <c r="C3137" s="70" t="s">
        <v>8303</v>
      </c>
      <c r="D3137" t="s">
        <v>8271</v>
      </c>
      <c r="F3137" s="70" t="s">
        <v>2515</v>
      </c>
      <c r="G3137" s="70" t="s">
        <v>24</v>
      </c>
      <c r="H3137" s="68" t="str">
        <f>IFERROR(VLOOKUP(Table2[[#This Row],[Ticket]],Okey!A:B,2,0),"")</f>
        <v>ok</v>
      </c>
      <c r="I3137" s="71" t="s">
        <v>8320</v>
      </c>
      <c r="J3137" t="str">
        <f>VLOOKUP(Table2[[#This Row],[Author]],People!A:B,2,0)</f>
        <v>LS</v>
      </c>
      <c r="K3137" s="71"/>
      <c r="L3137" s="68"/>
      <c r="M3137" s="68" t="s">
        <v>8166</v>
      </c>
    </row>
    <row r="3138" spans="1:13" hidden="1" x14ac:dyDescent="0.25">
      <c r="A3138" s="68">
        <f t="shared" si="82"/>
        <v>3137</v>
      </c>
      <c r="B3138" s="70" t="s">
        <v>5960</v>
      </c>
      <c r="C3138" s="70" t="s">
        <v>8303</v>
      </c>
      <c r="D3138" t="s">
        <v>8272</v>
      </c>
      <c r="F3138" s="70" t="s">
        <v>2515</v>
      </c>
      <c r="G3138" s="70" t="s">
        <v>24</v>
      </c>
      <c r="H3138" s="68" t="str">
        <f>IFERROR(VLOOKUP(Table2[[#This Row],[Ticket]],Okey!A:B,2,0),"")</f>
        <v>ok</v>
      </c>
      <c r="I3138" s="71" t="s">
        <v>8320</v>
      </c>
      <c r="J3138" t="str">
        <f>VLOOKUP(Table2[[#This Row],[Author]],People!A:B,2,0)</f>
        <v>LS</v>
      </c>
      <c r="K3138" s="71"/>
      <c r="L3138" s="68"/>
      <c r="M3138" s="68" t="s">
        <v>8166</v>
      </c>
    </row>
    <row r="3139" spans="1:13" hidden="1" x14ac:dyDescent="0.25">
      <c r="A3139" s="68">
        <f t="shared" si="82"/>
        <v>3138</v>
      </c>
      <c r="B3139" s="70" t="s">
        <v>5960</v>
      </c>
      <c r="C3139" s="70" t="s">
        <v>8303</v>
      </c>
      <c r="D3139" t="s">
        <v>8273</v>
      </c>
      <c r="F3139" s="70" t="s">
        <v>2515</v>
      </c>
      <c r="G3139" s="70" t="s">
        <v>24</v>
      </c>
      <c r="H3139" s="68" t="str">
        <f>IFERROR(VLOOKUP(Table2[[#This Row],[Ticket]],Okey!A:B,2,0),"")</f>
        <v>ok</v>
      </c>
      <c r="I3139" s="71" t="s">
        <v>8320</v>
      </c>
      <c r="J3139" t="str">
        <f>VLOOKUP(Table2[[#This Row],[Author]],People!A:B,2,0)</f>
        <v>LS</v>
      </c>
      <c r="K3139" s="71"/>
      <c r="L3139" s="68"/>
      <c r="M3139" s="68" t="s">
        <v>8166</v>
      </c>
    </row>
    <row r="3140" spans="1:13" hidden="1" x14ac:dyDescent="0.25">
      <c r="A3140" s="68">
        <f t="shared" si="82"/>
        <v>3139</v>
      </c>
      <c r="B3140" s="70" t="s">
        <v>5960</v>
      </c>
      <c r="C3140" s="70" t="s">
        <v>8303</v>
      </c>
      <c r="D3140" t="s">
        <v>1455</v>
      </c>
      <c r="F3140" s="70" t="s">
        <v>2515</v>
      </c>
      <c r="G3140" s="70" t="s">
        <v>24</v>
      </c>
      <c r="H3140" s="68" t="str">
        <f>IFERROR(VLOOKUP(Table2[[#This Row],[Ticket]],Okey!A:B,2,0),"")</f>
        <v>ok</v>
      </c>
      <c r="I3140" s="71" t="s">
        <v>8320</v>
      </c>
      <c r="J3140" t="str">
        <f>VLOOKUP(Table2[[#This Row],[Author]],People!A:B,2,0)</f>
        <v>LS</v>
      </c>
      <c r="K3140" s="71"/>
      <c r="L3140" s="68"/>
      <c r="M3140" s="68" t="s">
        <v>8166</v>
      </c>
    </row>
    <row r="3141" spans="1:13" hidden="1" x14ac:dyDescent="0.25">
      <c r="A3141" s="68">
        <f t="shared" si="82"/>
        <v>3140</v>
      </c>
      <c r="B3141" s="70" t="s">
        <v>5960</v>
      </c>
      <c r="C3141" s="70" t="s">
        <v>8303</v>
      </c>
      <c r="D3141" t="s">
        <v>8274</v>
      </c>
      <c r="F3141" s="70" t="s">
        <v>2515</v>
      </c>
      <c r="G3141" s="70" t="s">
        <v>24</v>
      </c>
      <c r="H3141" s="68" t="str">
        <f>IFERROR(VLOOKUP(Table2[[#This Row],[Ticket]],Okey!A:B,2,0),"")</f>
        <v>ok</v>
      </c>
      <c r="I3141" s="71" t="s">
        <v>8320</v>
      </c>
      <c r="J3141" t="str">
        <f>VLOOKUP(Table2[[#This Row],[Author]],People!A:B,2,0)</f>
        <v>LS</v>
      </c>
      <c r="K3141" s="71"/>
      <c r="L3141" s="68"/>
      <c r="M3141" s="68" t="s">
        <v>8166</v>
      </c>
    </row>
    <row r="3142" spans="1:13" hidden="1" x14ac:dyDescent="0.25">
      <c r="A3142" s="68">
        <f t="shared" si="82"/>
        <v>3141</v>
      </c>
      <c r="B3142" s="70" t="s">
        <v>5960</v>
      </c>
      <c r="C3142" s="70" t="s">
        <v>8303</v>
      </c>
      <c r="D3142" t="s">
        <v>8275</v>
      </c>
      <c r="F3142" s="70" t="s">
        <v>2515</v>
      </c>
      <c r="G3142" s="70" t="s">
        <v>24</v>
      </c>
      <c r="H3142" s="68" t="str">
        <f>IFERROR(VLOOKUP(Table2[[#This Row],[Ticket]],Okey!A:B,2,0),"")</f>
        <v>ok</v>
      </c>
      <c r="I3142" s="71" t="s">
        <v>8320</v>
      </c>
      <c r="J3142" t="str">
        <f>VLOOKUP(Table2[[#This Row],[Author]],People!A:B,2,0)</f>
        <v>LS</v>
      </c>
      <c r="K3142" s="71"/>
      <c r="L3142" s="68"/>
      <c r="M3142" s="68" t="s">
        <v>8166</v>
      </c>
    </row>
    <row r="3143" spans="1:13" hidden="1" x14ac:dyDescent="0.25">
      <c r="A3143" s="68">
        <f t="shared" si="82"/>
        <v>3142</v>
      </c>
      <c r="B3143" s="70" t="s">
        <v>5960</v>
      </c>
      <c r="C3143" s="70" t="s">
        <v>8303</v>
      </c>
      <c r="D3143" t="s">
        <v>1458</v>
      </c>
      <c r="F3143" s="70" t="s">
        <v>2515</v>
      </c>
      <c r="G3143" s="70" t="s">
        <v>24</v>
      </c>
      <c r="H3143" s="68" t="str">
        <f>IFERROR(VLOOKUP(Table2[[#This Row],[Ticket]],Okey!A:B,2,0),"")</f>
        <v>ok</v>
      </c>
      <c r="I3143" s="71" t="s">
        <v>8320</v>
      </c>
      <c r="J3143" t="str">
        <f>VLOOKUP(Table2[[#This Row],[Author]],People!A:B,2,0)</f>
        <v>LS</v>
      </c>
      <c r="K3143" s="71"/>
      <c r="L3143" s="68"/>
      <c r="M3143" s="68" t="s">
        <v>8166</v>
      </c>
    </row>
    <row r="3144" spans="1:13" hidden="1" x14ac:dyDescent="0.25">
      <c r="A3144" s="68">
        <f t="shared" si="82"/>
        <v>3143</v>
      </c>
      <c r="B3144" s="70" t="s">
        <v>5960</v>
      </c>
      <c r="C3144" s="70" t="s">
        <v>8303</v>
      </c>
      <c r="D3144" t="s">
        <v>8276</v>
      </c>
      <c r="F3144" s="70" t="s">
        <v>2515</v>
      </c>
      <c r="G3144" s="70" t="s">
        <v>24</v>
      </c>
      <c r="H3144" s="68" t="str">
        <f>IFERROR(VLOOKUP(Table2[[#This Row],[Ticket]],Okey!A:B,2,0),"")</f>
        <v>ok</v>
      </c>
      <c r="I3144" s="71" t="s">
        <v>8320</v>
      </c>
      <c r="J3144" t="str">
        <f>VLOOKUP(Table2[[#This Row],[Author]],People!A:B,2,0)</f>
        <v>LS</v>
      </c>
      <c r="K3144" s="71"/>
      <c r="L3144" s="68"/>
      <c r="M3144" s="68" t="s">
        <v>8166</v>
      </c>
    </row>
    <row r="3145" spans="1:13" hidden="1" x14ac:dyDescent="0.25">
      <c r="A3145" s="68">
        <f t="shared" si="82"/>
        <v>3144</v>
      </c>
      <c r="B3145" s="70" t="s">
        <v>5960</v>
      </c>
      <c r="C3145" s="70" t="s">
        <v>8303</v>
      </c>
      <c r="D3145" t="s">
        <v>1461</v>
      </c>
      <c r="F3145" s="70" t="s">
        <v>2515</v>
      </c>
      <c r="G3145" s="70" t="s">
        <v>24</v>
      </c>
      <c r="H3145" s="68" t="str">
        <f>IFERROR(VLOOKUP(Table2[[#This Row],[Ticket]],Okey!A:B,2,0),"")</f>
        <v>ok</v>
      </c>
      <c r="I3145" s="71" t="s">
        <v>8320</v>
      </c>
      <c r="J3145" t="str">
        <f>VLOOKUP(Table2[[#This Row],[Author]],People!A:B,2,0)</f>
        <v>LS</v>
      </c>
      <c r="K3145" s="71"/>
      <c r="L3145" s="68"/>
      <c r="M3145" s="68" t="s">
        <v>8166</v>
      </c>
    </row>
    <row r="3146" spans="1:13" hidden="1" x14ac:dyDescent="0.25">
      <c r="A3146" s="68">
        <f t="shared" si="82"/>
        <v>3145</v>
      </c>
      <c r="B3146" s="70" t="s">
        <v>5960</v>
      </c>
      <c r="C3146" s="70" t="s">
        <v>8303</v>
      </c>
      <c r="D3146" t="s">
        <v>8277</v>
      </c>
      <c r="F3146" s="70" t="s">
        <v>2515</v>
      </c>
      <c r="G3146" s="70" t="s">
        <v>24</v>
      </c>
      <c r="H3146" s="68" t="str">
        <f>IFERROR(VLOOKUP(Table2[[#This Row],[Ticket]],Okey!A:B,2,0),"")</f>
        <v>ok</v>
      </c>
      <c r="I3146" s="71" t="s">
        <v>8320</v>
      </c>
      <c r="J3146" t="str">
        <f>VLOOKUP(Table2[[#This Row],[Author]],People!A:B,2,0)</f>
        <v>LS</v>
      </c>
      <c r="K3146" s="71"/>
      <c r="L3146" s="68"/>
      <c r="M3146" s="68" t="s">
        <v>8166</v>
      </c>
    </row>
    <row r="3147" spans="1:13" hidden="1" x14ac:dyDescent="0.25">
      <c r="A3147" s="68">
        <f t="shared" si="82"/>
        <v>3146</v>
      </c>
      <c r="B3147" s="70" t="s">
        <v>5960</v>
      </c>
      <c r="C3147" s="70" t="s">
        <v>8303</v>
      </c>
      <c r="D3147" t="s">
        <v>8278</v>
      </c>
      <c r="F3147" s="70" t="s">
        <v>2515</v>
      </c>
      <c r="G3147" s="70" t="s">
        <v>24</v>
      </c>
      <c r="H3147" s="68" t="str">
        <f>IFERROR(VLOOKUP(Table2[[#This Row],[Ticket]],Okey!A:B,2,0),"")</f>
        <v>ok</v>
      </c>
      <c r="I3147" s="71" t="s">
        <v>8320</v>
      </c>
      <c r="J3147" t="str">
        <f>VLOOKUP(Table2[[#This Row],[Author]],People!A:B,2,0)</f>
        <v>LS</v>
      </c>
      <c r="K3147" s="71"/>
      <c r="L3147" s="68"/>
      <c r="M3147" s="68" t="s">
        <v>8166</v>
      </c>
    </row>
    <row r="3148" spans="1:13" hidden="1" x14ac:dyDescent="0.25">
      <c r="A3148" s="68">
        <f t="shared" si="82"/>
        <v>3147</v>
      </c>
      <c r="B3148" s="70" t="s">
        <v>5960</v>
      </c>
      <c r="C3148" s="70" t="s">
        <v>8303</v>
      </c>
      <c r="D3148" t="s">
        <v>8279</v>
      </c>
      <c r="F3148" s="70" t="s">
        <v>2515</v>
      </c>
      <c r="G3148" s="70" t="s">
        <v>24</v>
      </c>
      <c r="H3148" s="68" t="str">
        <f>IFERROR(VLOOKUP(Table2[[#This Row],[Ticket]],Okey!A:B,2,0),"")</f>
        <v>ok</v>
      </c>
      <c r="I3148" s="71" t="s">
        <v>8320</v>
      </c>
      <c r="J3148" t="str">
        <f>VLOOKUP(Table2[[#This Row],[Author]],People!A:B,2,0)</f>
        <v>LS</v>
      </c>
      <c r="K3148" s="71"/>
      <c r="L3148" s="68"/>
      <c r="M3148" s="68" t="s">
        <v>8166</v>
      </c>
    </row>
    <row r="3149" spans="1:13" hidden="1" x14ac:dyDescent="0.25">
      <c r="A3149" s="68">
        <f t="shared" si="82"/>
        <v>3148</v>
      </c>
      <c r="B3149" s="70" t="s">
        <v>5960</v>
      </c>
      <c r="C3149" s="70" t="s">
        <v>8303</v>
      </c>
      <c r="D3149" t="s">
        <v>8280</v>
      </c>
      <c r="F3149" s="70" t="s">
        <v>2515</v>
      </c>
      <c r="G3149" s="70" t="s">
        <v>24</v>
      </c>
      <c r="H3149" s="68" t="str">
        <f>IFERROR(VLOOKUP(Table2[[#This Row],[Ticket]],Okey!A:B,2,0),"")</f>
        <v>ok</v>
      </c>
      <c r="I3149" s="71" t="s">
        <v>8320</v>
      </c>
      <c r="J3149" t="str">
        <f>VLOOKUP(Table2[[#This Row],[Author]],People!A:B,2,0)</f>
        <v>LS</v>
      </c>
      <c r="K3149" s="71"/>
      <c r="L3149" s="68"/>
      <c r="M3149" s="68" t="s">
        <v>8166</v>
      </c>
    </row>
    <row r="3150" spans="1:13" hidden="1" x14ac:dyDescent="0.25">
      <c r="A3150" s="68">
        <f t="shared" si="82"/>
        <v>3149</v>
      </c>
      <c r="B3150" s="70" t="s">
        <v>5960</v>
      </c>
      <c r="C3150" s="70" t="s">
        <v>8303</v>
      </c>
      <c r="D3150" t="s">
        <v>8281</v>
      </c>
      <c r="F3150" s="70" t="s">
        <v>2515</v>
      </c>
      <c r="G3150" s="70" t="s">
        <v>24</v>
      </c>
      <c r="H3150" s="68" t="str">
        <f>IFERROR(VLOOKUP(Table2[[#This Row],[Ticket]],Okey!A:B,2,0),"")</f>
        <v>ok</v>
      </c>
      <c r="I3150" s="71" t="s">
        <v>8320</v>
      </c>
      <c r="J3150" t="str">
        <f>VLOOKUP(Table2[[#This Row],[Author]],People!A:B,2,0)</f>
        <v>LS</v>
      </c>
      <c r="K3150" s="71"/>
      <c r="L3150" s="68"/>
      <c r="M3150" s="68" t="s">
        <v>8166</v>
      </c>
    </row>
    <row r="3151" spans="1:13" hidden="1" x14ac:dyDescent="0.25">
      <c r="A3151" s="68">
        <f t="shared" si="82"/>
        <v>3150</v>
      </c>
      <c r="B3151" s="70" t="s">
        <v>5960</v>
      </c>
      <c r="C3151" s="70" t="s">
        <v>8303</v>
      </c>
      <c r="D3151" t="s">
        <v>8282</v>
      </c>
      <c r="F3151" s="70" t="s">
        <v>2515</v>
      </c>
      <c r="G3151" s="70" t="s">
        <v>24</v>
      </c>
      <c r="H3151" s="68" t="str">
        <f>IFERROR(VLOOKUP(Table2[[#This Row],[Ticket]],Okey!A:B,2,0),"")</f>
        <v>ok</v>
      </c>
      <c r="I3151" s="71" t="s">
        <v>8320</v>
      </c>
      <c r="J3151" t="str">
        <f>VLOOKUP(Table2[[#This Row],[Author]],People!A:B,2,0)</f>
        <v>LS</v>
      </c>
      <c r="K3151" s="71"/>
      <c r="L3151" s="68"/>
      <c r="M3151" s="68" t="s">
        <v>8166</v>
      </c>
    </row>
    <row r="3152" spans="1:13" hidden="1" x14ac:dyDescent="0.25">
      <c r="A3152" s="68">
        <f t="shared" si="82"/>
        <v>3151</v>
      </c>
      <c r="B3152" s="70" t="s">
        <v>5960</v>
      </c>
      <c r="C3152" s="70" t="s">
        <v>8303</v>
      </c>
      <c r="D3152" t="s">
        <v>6197</v>
      </c>
      <c r="F3152" s="70" t="s">
        <v>2509</v>
      </c>
      <c r="G3152" s="70" t="s">
        <v>24</v>
      </c>
      <c r="H3152" s="68" t="str">
        <f>IFERROR(VLOOKUP(Table2[[#This Row],[Ticket]],Okey!A:B,2,0),"")</f>
        <v>ok</v>
      </c>
      <c r="I3152" s="71" t="s">
        <v>8320</v>
      </c>
      <c r="J3152" t="str">
        <f>VLOOKUP(Table2[[#This Row],[Author]],People!A:B,2,0)</f>
        <v>LS</v>
      </c>
      <c r="K3152" s="71"/>
      <c r="L3152" s="68"/>
      <c r="M3152" s="68" t="s">
        <v>8166</v>
      </c>
    </row>
    <row r="3153" spans="1:13" hidden="1" x14ac:dyDescent="0.25">
      <c r="A3153" s="68">
        <f t="shared" si="82"/>
        <v>3152</v>
      </c>
      <c r="B3153" s="70" t="s">
        <v>5960</v>
      </c>
      <c r="C3153" s="70" t="s">
        <v>8303</v>
      </c>
      <c r="D3153" t="s">
        <v>2325</v>
      </c>
      <c r="F3153" s="70" t="s">
        <v>2493</v>
      </c>
      <c r="G3153" s="70" t="s">
        <v>24</v>
      </c>
      <c r="H3153" s="68" t="str">
        <f>IFERROR(VLOOKUP(Table2[[#This Row],[Ticket]],Okey!A:B,2,0),"")</f>
        <v>ok</v>
      </c>
      <c r="I3153" s="71" t="s">
        <v>8320</v>
      </c>
      <c r="J3153" t="str">
        <f>VLOOKUP(Table2[[#This Row],[Author]],People!A:B,2,0)</f>
        <v>LS</v>
      </c>
      <c r="K3153" s="71"/>
      <c r="L3153" s="68"/>
      <c r="M3153" s="68" t="s">
        <v>8166</v>
      </c>
    </row>
    <row r="3154" spans="1:13" hidden="1" x14ac:dyDescent="0.25">
      <c r="A3154" s="68">
        <f t="shared" si="82"/>
        <v>3153</v>
      </c>
      <c r="B3154" s="70" t="s">
        <v>5960</v>
      </c>
      <c r="C3154" s="70" t="s">
        <v>8303</v>
      </c>
      <c r="D3154" t="s">
        <v>3682</v>
      </c>
      <c r="F3154" s="70" t="s">
        <v>2493</v>
      </c>
      <c r="G3154" s="70" t="s">
        <v>24</v>
      </c>
      <c r="H3154" s="68" t="str">
        <f>IFERROR(VLOOKUP(Table2[[#This Row],[Ticket]],Okey!A:B,2,0),"")</f>
        <v>ok</v>
      </c>
      <c r="I3154" s="71" t="s">
        <v>8320</v>
      </c>
      <c r="J3154" t="str">
        <f>VLOOKUP(Table2[[#This Row],[Author]],People!A:B,2,0)</f>
        <v>LS</v>
      </c>
      <c r="K3154" s="71"/>
      <c r="L3154" s="68"/>
      <c r="M3154" s="68" t="s">
        <v>8166</v>
      </c>
    </row>
    <row r="3155" spans="1:13" hidden="1" x14ac:dyDescent="0.25">
      <c r="A3155" s="68">
        <f>1+A3154</f>
        <v>3154</v>
      </c>
      <c r="B3155" s="71" t="s">
        <v>5960</v>
      </c>
      <c r="C3155" t="s">
        <v>8323</v>
      </c>
      <c r="D3155" t="s">
        <v>2352</v>
      </c>
      <c r="E3155" s="74" t="s">
        <v>8324</v>
      </c>
      <c r="G3155" t="s">
        <v>63</v>
      </c>
      <c r="H3155" s="68" t="str">
        <f>IFERROR(VLOOKUP(Table2[[#This Row],[Ticket]],Okey!A:B,2,0),"")</f>
        <v>ok</v>
      </c>
      <c r="I3155" t="s">
        <v>8322</v>
      </c>
      <c r="J3155" t="str">
        <f>VLOOKUP(Table2[[#This Row],[Author]],People!A:B,2,0)</f>
        <v>MGF</v>
      </c>
      <c r="L3155" s="68"/>
      <c r="M3155" s="68" t="s">
        <v>2355</v>
      </c>
    </row>
    <row r="3156" spans="1:13" hidden="1" x14ac:dyDescent="0.25">
      <c r="A3156" s="68">
        <f t="shared" ref="A3156:A3167" si="83">1+A3155</f>
        <v>3155</v>
      </c>
      <c r="B3156" s="71" t="s">
        <v>5960</v>
      </c>
      <c r="C3156" t="s">
        <v>8337</v>
      </c>
      <c r="D3156" s="74" t="s">
        <v>8348</v>
      </c>
      <c r="E3156" t="s">
        <v>8325</v>
      </c>
      <c r="F3156" t="s">
        <v>240</v>
      </c>
      <c r="G3156" t="s">
        <v>18</v>
      </c>
      <c r="H3156" s="75" t="str">
        <f>IFERROR(VLOOKUP(Table2[[#This Row],[Ticket]],Okey!A:B,2,0),"")</f>
        <v>ok</v>
      </c>
      <c r="I3156" s="74" t="s">
        <v>8322</v>
      </c>
      <c r="J3156" t="str">
        <f>VLOOKUP(Table2[[#This Row],[Author]],People!A:B,2,0)</f>
        <v>MGF</v>
      </c>
      <c r="L3156" s="68"/>
      <c r="M3156" s="68" t="s">
        <v>40</v>
      </c>
    </row>
    <row r="3157" spans="1:13" hidden="1" x14ac:dyDescent="0.25">
      <c r="A3157" s="68">
        <f t="shared" si="83"/>
        <v>3156</v>
      </c>
      <c r="B3157" s="71" t="s">
        <v>5960</v>
      </c>
      <c r="C3157" s="71" t="s">
        <v>8337</v>
      </c>
      <c r="D3157" s="74" t="s">
        <v>8349</v>
      </c>
      <c r="E3157" t="s">
        <v>8326</v>
      </c>
      <c r="F3157" t="s">
        <v>240</v>
      </c>
      <c r="G3157" s="71" t="s">
        <v>18</v>
      </c>
      <c r="H3157" s="75" t="str">
        <f>IFERROR(VLOOKUP(Table2[[#This Row],[Ticket]],Okey!A:B,2,0),"")</f>
        <v>ok</v>
      </c>
      <c r="I3157" s="74" t="s">
        <v>8322</v>
      </c>
      <c r="J3157" t="str">
        <f>VLOOKUP(Table2[[#This Row],[Author]],People!A:B,2,0)</f>
        <v>MGF</v>
      </c>
      <c r="L3157" s="68"/>
      <c r="M3157" s="68" t="s">
        <v>40</v>
      </c>
    </row>
    <row r="3158" spans="1:13" hidden="1" x14ac:dyDescent="0.25">
      <c r="A3158" s="68">
        <f t="shared" si="83"/>
        <v>3157</v>
      </c>
      <c r="B3158" s="71" t="s">
        <v>5960</v>
      </c>
      <c r="C3158" s="71" t="s">
        <v>8337</v>
      </c>
      <c r="D3158" s="74" t="s">
        <v>8350</v>
      </c>
      <c r="E3158" t="s">
        <v>8327</v>
      </c>
      <c r="F3158" t="s">
        <v>49</v>
      </c>
      <c r="G3158" s="71" t="s">
        <v>18</v>
      </c>
      <c r="H3158" s="75" t="str">
        <f>IFERROR(VLOOKUP(Table2[[#This Row],[Ticket]],Okey!A:B,2,0),"")</f>
        <v>ok</v>
      </c>
      <c r="I3158" s="74" t="s">
        <v>8322</v>
      </c>
      <c r="J3158" t="str">
        <f>VLOOKUP(Table2[[#This Row],[Author]],People!A:B,2,0)</f>
        <v>MGF</v>
      </c>
      <c r="L3158" s="68"/>
      <c r="M3158" s="68" t="s">
        <v>40</v>
      </c>
    </row>
    <row r="3159" spans="1:13" hidden="1" x14ac:dyDescent="0.25">
      <c r="A3159" s="68">
        <f t="shared" si="83"/>
        <v>3158</v>
      </c>
      <c r="B3159" s="71" t="s">
        <v>5960</v>
      </c>
      <c r="C3159" s="71" t="s">
        <v>8337</v>
      </c>
      <c r="D3159" t="s">
        <v>8328</v>
      </c>
      <c r="E3159" t="s">
        <v>8325</v>
      </c>
      <c r="F3159" s="74" t="s">
        <v>8348</v>
      </c>
      <c r="G3159" t="s">
        <v>63</v>
      </c>
      <c r="H3159" s="75" t="str">
        <f>IFERROR(VLOOKUP(Table2[[#This Row],[Ticket]],Okey!A:B,2,0),"")</f>
        <v>ok</v>
      </c>
      <c r="I3159" s="74" t="s">
        <v>8322</v>
      </c>
      <c r="J3159" t="str">
        <f>VLOOKUP(Table2[[#This Row],[Author]],People!A:B,2,0)</f>
        <v>MGF</v>
      </c>
      <c r="L3159" s="68"/>
      <c r="M3159" s="68" t="s">
        <v>40</v>
      </c>
    </row>
    <row r="3160" spans="1:13" hidden="1" x14ac:dyDescent="0.25">
      <c r="A3160" s="68">
        <f t="shared" si="83"/>
        <v>3159</v>
      </c>
      <c r="B3160" s="71" t="s">
        <v>5960</v>
      </c>
      <c r="C3160" s="71" t="s">
        <v>8337</v>
      </c>
      <c r="D3160" t="s">
        <v>8329</v>
      </c>
      <c r="E3160" t="s">
        <v>8326</v>
      </c>
      <c r="F3160" s="74" t="s">
        <v>8349</v>
      </c>
      <c r="G3160" s="71" t="s">
        <v>63</v>
      </c>
      <c r="H3160" s="75" t="str">
        <f>IFERROR(VLOOKUP(Table2[[#This Row],[Ticket]],Okey!A:B,2,0),"")</f>
        <v>ok</v>
      </c>
      <c r="I3160" s="74" t="s">
        <v>8322</v>
      </c>
      <c r="J3160" t="str">
        <f>VLOOKUP(Table2[[#This Row],[Author]],People!A:B,2,0)</f>
        <v>MGF</v>
      </c>
      <c r="L3160" s="68"/>
      <c r="M3160" s="68" t="s">
        <v>40</v>
      </c>
    </row>
    <row r="3161" spans="1:13" hidden="1" x14ac:dyDescent="0.25">
      <c r="A3161" s="68">
        <f t="shared" si="83"/>
        <v>3160</v>
      </c>
      <c r="B3161" s="71" t="s">
        <v>5960</v>
      </c>
      <c r="C3161" s="71" t="s">
        <v>8337</v>
      </c>
      <c r="D3161" t="s">
        <v>8330</v>
      </c>
      <c r="E3161" t="s">
        <v>8327</v>
      </c>
      <c r="F3161" s="74" t="s">
        <v>8350</v>
      </c>
      <c r="G3161" s="71" t="s">
        <v>63</v>
      </c>
      <c r="H3161" s="75" t="str">
        <f>IFERROR(VLOOKUP(Table2[[#This Row],[Ticket]],Okey!A:B,2,0),"")</f>
        <v>ok</v>
      </c>
      <c r="I3161" s="74" t="s">
        <v>8322</v>
      </c>
      <c r="J3161" t="str">
        <f>VLOOKUP(Table2[[#This Row],[Author]],People!A:B,2,0)</f>
        <v>MGF</v>
      </c>
      <c r="L3161" s="68"/>
      <c r="M3161" s="68" t="s">
        <v>40</v>
      </c>
    </row>
    <row r="3162" spans="1:13" hidden="1" x14ac:dyDescent="0.25">
      <c r="A3162" s="68">
        <f t="shared" si="83"/>
        <v>3161</v>
      </c>
      <c r="B3162" s="71" t="s">
        <v>5960</v>
      </c>
      <c r="C3162" s="71" t="s">
        <v>8337</v>
      </c>
      <c r="D3162" s="74" t="s">
        <v>8353</v>
      </c>
      <c r="E3162" t="s">
        <v>8331</v>
      </c>
      <c r="F3162" t="s">
        <v>8332</v>
      </c>
      <c r="G3162" s="71" t="s">
        <v>18</v>
      </c>
      <c r="H3162" s="75" t="str">
        <f>IFERROR(VLOOKUP(Table2[[#This Row],[Ticket]],Okey!A:B,2,0),"")</f>
        <v>ok</v>
      </c>
      <c r="I3162" s="74" t="s">
        <v>8322</v>
      </c>
      <c r="J3162" t="str">
        <f>VLOOKUP(Table2[[#This Row],[Author]],People!A:B,2,0)</f>
        <v>MGF</v>
      </c>
      <c r="L3162" s="68"/>
      <c r="M3162" s="68" t="s">
        <v>40</v>
      </c>
    </row>
    <row r="3163" spans="1:13" hidden="1" x14ac:dyDescent="0.25">
      <c r="A3163" s="68">
        <f t="shared" si="83"/>
        <v>3162</v>
      </c>
      <c r="B3163" s="71" t="s">
        <v>5960</v>
      </c>
      <c r="C3163" s="71" t="s">
        <v>8337</v>
      </c>
      <c r="D3163" s="74" t="s">
        <v>8351</v>
      </c>
      <c r="E3163" t="s">
        <v>8333</v>
      </c>
      <c r="F3163" t="s">
        <v>49</v>
      </c>
      <c r="G3163" s="71" t="s">
        <v>18</v>
      </c>
      <c r="H3163" s="75" t="str">
        <f>IFERROR(VLOOKUP(Table2[[#This Row],[Ticket]],Okey!A:B,2,0),"")</f>
        <v>ok</v>
      </c>
      <c r="I3163" s="74" t="s">
        <v>8322</v>
      </c>
      <c r="J3163" t="str">
        <f>VLOOKUP(Table2[[#This Row],[Author]],People!A:B,2,0)</f>
        <v>MGF</v>
      </c>
      <c r="L3163" s="68"/>
      <c r="M3163" s="68" t="s">
        <v>40</v>
      </c>
    </row>
    <row r="3164" spans="1:13" hidden="1" x14ac:dyDescent="0.25">
      <c r="A3164" s="68">
        <f t="shared" si="83"/>
        <v>3163</v>
      </c>
      <c r="B3164" s="71" t="s">
        <v>5960</v>
      </c>
      <c r="C3164" s="71" t="s">
        <v>8337</v>
      </c>
      <c r="D3164" s="74" t="s">
        <v>8352</v>
      </c>
      <c r="E3164" t="s">
        <v>8334</v>
      </c>
      <c r="F3164" t="s">
        <v>49</v>
      </c>
      <c r="G3164" s="71" t="s">
        <v>18</v>
      </c>
      <c r="H3164" s="75" t="str">
        <f>IFERROR(VLOOKUP(Table2[[#This Row],[Ticket]],Okey!A:B,2,0),"")</f>
        <v>ok</v>
      </c>
      <c r="I3164" s="74" t="s">
        <v>8322</v>
      </c>
      <c r="J3164" t="str">
        <f>VLOOKUP(Table2[[#This Row],[Author]],People!A:B,2,0)</f>
        <v>MGF</v>
      </c>
      <c r="L3164" s="68"/>
      <c r="M3164" s="68" t="s">
        <v>40</v>
      </c>
    </row>
    <row r="3165" spans="1:13" hidden="1" x14ac:dyDescent="0.25">
      <c r="A3165" s="68">
        <f t="shared" si="83"/>
        <v>3164</v>
      </c>
      <c r="B3165" s="71" t="s">
        <v>5960</v>
      </c>
      <c r="C3165" s="71" t="s">
        <v>8337</v>
      </c>
      <c r="D3165" t="s">
        <v>8335</v>
      </c>
      <c r="E3165" t="s">
        <v>8333</v>
      </c>
      <c r="F3165" s="74" t="s">
        <v>8351</v>
      </c>
      <c r="G3165" s="71" t="s">
        <v>63</v>
      </c>
      <c r="H3165" s="75" t="str">
        <f>IFERROR(VLOOKUP(Table2[[#This Row],[Ticket]],Okey!A:B,2,0),"")</f>
        <v>ok</v>
      </c>
      <c r="I3165" s="74" t="s">
        <v>8322</v>
      </c>
      <c r="J3165" t="str">
        <f>VLOOKUP(Table2[[#This Row],[Author]],People!A:B,2,0)</f>
        <v>MGF</v>
      </c>
      <c r="L3165" s="68"/>
      <c r="M3165" s="68" t="s">
        <v>40</v>
      </c>
    </row>
    <row r="3166" spans="1:13" hidden="1" x14ac:dyDescent="0.25">
      <c r="A3166" s="68">
        <f t="shared" si="83"/>
        <v>3165</v>
      </c>
      <c r="B3166" s="71" t="s">
        <v>5960</v>
      </c>
      <c r="C3166" s="71" t="s">
        <v>8337</v>
      </c>
      <c r="D3166" t="s">
        <v>8336</v>
      </c>
      <c r="E3166" t="s">
        <v>8334</v>
      </c>
      <c r="F3166" s="74" t="s">
        <v>8352</v>
      </c>
      <c r="G3166" s="71" t="s">
        <v>63</v>
      </c>
      <c r="H3166" s="75" t="str">
        <f>IFERROR(VLOOKUP(Table2[[#This Row],[Ticket]],Okey!A:B,2,0),"")</f>
        <v>ok</v>
      </c>
      <c r="I3166" s="74" t="s">
        <v>8322</v>
      </c>
      <c r="J3166" t="str">
        <f>VLOOKUP(Table2[[#This Row],[Author]],People!A:B,2,0)</f>
        <v>MGF</v>
      </c>
      <c r="L3166" s="68"/>
      <c r="M3166" s="68" t="s">
        <v>40</v>
      </c>
    </row>
    <row r="3167" spans="1:13" hidden="1" x14ac:dyDescent="0.25">
      <c r="A3167" s="68">
        <f t="shared" si="83"/>
        <v>3166</v>
      </c>
      <c r="B3167" s="71" t="s">
        <v>5960</v>
      </c>
      <c r="C3167" s="71" t="s">
        <v>8338</v>
      </c>
      <c r="D3167" t="s">
        <v>3748</v>
      </c>
      <c r="F3167" t="s">
        <v>454</v>
      </c>
      <c r="G3167" t="s">
        <v>24</v>
      </c>
      <c r="H3167" s="75" t="str">
        <f>IFERROR(VLOOKUP(Table2[[#This Row],[Ticket]],Okey!A:B,2,0),"")</f>
        <v>ok</v>
      </c>
      <c r="I3167" t="s">
        <v>8322</v>
      </c>
      <c r="J3167" t="str">
        <f>VLOOKUP(Table2[[#This Row],[Author]],People!A:B,2,0)</f>
        <v>MGF</v>
      </c>
      <c r="L3167" s="68"/>
      <c r="M3167" s="68" t="s">
        <v>7208</v>
      </c>
    </row>
    <row r="3168" spans="1:13" hidden="1" x14ac:dyDescent="0.25">
      <c r="A3168" s="68">
        <f t="shared" ref="A3168:A3170" si="84">1+A3167</f>
        <v>3167</v>
      </c>
      <c r="B3168" s="71" t="s">
        <v>5960</v>
      </c>
      <c r="C3168" s="71" t="s">
        <v>8338</v>
      </c>
      <c r="D3168" t="s">
        <v>480</v>
      </c>
      <c r="F3168" t="s">
        <v>454</v>
      </c>
      <c r="G3168" s="71" t="s">
        <v>24</v>
      </c>
      <c r="H3168" s="75" t="str">
        <f>IFERROR(VLOOKUP(Table2[[#This Row],[Ticket]],Okey!A:B,2,0),"")</f>
        <v>ok</v>
      </c>
      <c r="I3168" s="74" t="s">
        <v>8322</v>
      </c>
      <c r="J3168" t="str">
        <f>VLOOKUP(Table2[[#This Row],[Author]],People!A:B,2,0)</f>
        <v>MGF</v>
      </c>
      <c r="L3168" s="68"/>
      <c r="M3168" s="68" t="s">
        <v>7208</v>
      </c>
    </row>
    <row r="3169" spans="1:13" hidden="1" x14ac:dyDescent="0.25">
      <c r="A3169" s="68">
        <f t="shared" si="84"/>
        <v>3168</v>
      </c>
      <c r="B3169" s="71" t="s">
        <v>5960</v>
      </c>
      <c r="C3169" s="71" t="s">
        <v>8338</v>
      </c>
      <c r="D3169" t="s">
        <v>8339</v>
      </c>
      <c r="F3169" t="s">
        <v>454</v>
      </c>
      <c r="G3169" s="71" t="s">
        <v>24</v>
      </c>
      <c r="H3169" s="75" t="str">
        <f>IFERROR(VLOOKUP(Table2[[#This Row],[Ticket]],Okey!A:B,2,0),"")</f>
        <v>ok</v>
      </c>
      <c r="I3169" s="74" t="s">
        <v>8322</v>
      </c>
      <c r="J3169" t="str">
        <f>VLOOKUP(Table2[[#This Row],[Author]],People!A:B,2,0)</f>
        <v>MGF</v>
      </c>
      <c r="L3169" s="68"/>
      <c r="M3169" s="68" t="s">
        <v>7208</v>
      </c>
    </row>
    <row r="3170" spans="1:13" hidden="1" x14ac:dyDescent="0.25">
      <c r="A3170" s="68">
        <f t="shared" si="84"/>
        <v>3169</v>
      </c>
      <c r="B3170" s="71" t="s">
        <v>5960</v>
      </c>
      <c r="C3170" s="71" t="s">
        <v>8338</v>
      </c>
      <c r="D3170" t="s">
        <v>8356</v>
      </c>
      <c r="F3170" t="s">
        <v>454</v>
      </c>
      <c r="G3170" s="71" t="s">
        <v>24</v>
      </c>
      <c r="H3170" s="75" t="str">
        <f>IFERROR(VLOOKUP(Table2[[#This Row],[Ticket]],Okey!A:B,2,0),"")</f>
        <v>ok</v>
      </c>
      <c r="I3170" s="74" t="s">
        <v>8322</v>
      </c>
      <c r="J3170" t="str">
        <f>VLOOKUP(Table2[[#This Row],[Author]],People!A:B,2,0)</f>
        <v>MGF</v>
      </c>
      <c r="L3170" s="68"/>
      <c r="M3170" s="68" t="s">
        <v>7208</v>
      </c>
    </row>
    <row r="3171" spans="1:13" hidden="1" x14ac:dyDescent="0.25">
      <c r="A3171" s="73">
        <f>1+A3170</f>
        <v>3170</v>
      </c>
      <c r="B3171" s="74" t="s">
        <v>5960</v>
      </c>
      <c r="C3171" t="s">
        <v>8342</v>
      </c>
      <c r="D3171" s="72" t="s">
        <v>8340</v>
      </c>
      <c r="E3171" s="74" t="s">
        <v>8341</v>
      </c>
      <c r="G3171" t="s">
        <v>63</v>
      </c>
      <c r="H3171" s="75" t="str">
        <f>IFERROR(VLOOKUP(Table2[[#This Row],[Ticket]],Okey!A:B,2,0),"")</f>
        <v>ok</v>
      </c>
      <c r="I3171" s="74" t="s">
        <v>8322</v>
      </c>
      <c r="J3171" t="str">
        <f>VLOOKUP(Table2[[#This Row],[Author]],People!A:B,2,0)</f>
        <v>MGF</v>
      </c>
      <c r="L3171" s="73"/>
      <c r="M3171" s="75" t="s">
        <v>7208</v>
      </c>
    </row>
    <row r="3172" spans="1:13" hidden="1" x14ac:dyDescent="0.25">
      <c r="A3172" s="75">
        <f>1+A3171</f>
        <v>3171</v>
      </c>
      <c r="B3172" s="74" t="s">
        <v>5960</v>
      </c>
      <c r="C3172" t="s">
        <v>8347</v>
      </c>
      <c r="D3172" t="s">
        <v>8343</v>
      </c>
      <c r="E3172" t="s">
        <v>8344</v>
      </c>
      <c r="F3172" t="s">
        <v>8345</v>
      </c>
      <c r="G3172" t="s">
        <v>18</v>
      </c>
      <c r="H3172" s="75" t="str">
        <f>IFERROR(VLOOKUP(Table2[[#This Row],[Ticket]],Okey!A:B,2,0),"")</f>
        <v>ok</v>
      </c>
      <c r="I3172" t="s">
        <v>8046</v>
      </c>
      <c r="J3172" t="e">
        <f>VLOOKUP(Table2[[#This Row],[Author]],People!A:B,2,0)</f>
        <v>#N/A</v>
      </c>
      <c r="L3172" s="75"/>
      <c r="M3172" s="75" t="s">
        <v>8346</v>
      </c>
    </row>
    <row r="3173" spans="1:13" hidden="1" x14ac:dyDescent="0.25">
      <c r="A3173" s="75">
        <f>1+A3172</f>
        <v>3172</v>
      </c>
      <c r="B3173" s="74" t="s">
        <v>5960</v>
      </c>
      <c r="C3173" t="s">
        <v>8360</v>
      </c>
      <c r="D3173" s="42" t="s">
        <v>8357</v>
      </c>
      <c r="F3173" s="42" t="s">
        <v>8359</v>
      </c>
      <c r="G3173" s="74" t="s">
        <v>24</v>
      </c>
      <c r="H3173" s="75" t="str">
        <f>IFERROR(VLOOKUP(Table2[[#This Row],[Ticket]],Okey!A:B,2,0),"")</f>
        <v/>
      </c>
      <c r="I3173" t="s">
        <v>8362</v>
      </c>
      <c r="J3173" t="str">
        <f>VLOOKUP(Table2[[#This Row],[Author]],People!A:B,2,0)</f>
        <v>HC</v>
      </c>
      <c r="L3173" s="75"/>
      <c r="M3173" s="75" t="s">
        <v>8361</v>
      </c>
    </row>
    <row r="3174" spans="1:13" hidden="1" x14ac:dyDescent="0.25">
      <c r="A3174" s="75">
        <f>1+A3173</f>
        <v>3173</v>
      </c>
      <c r="B3174" s="74" t="s">
        <v>5960</v>
      </c>
      <c r="C3174" t="s">
        <v>8360</v>
      </c>
      <c r="D3174" s="42" t="s">
        <v>8358</v>
      </c>
      <c r="F3174" s="42" t="s">
        <v>8359</v>
      </c>
      <c r="G3174" s="74" t="s">
        <v>24</v>
      </c>
      <c r="H3174" s="75" t="str">
        <f>IFERROR(VLOOKUP(Table2[[#This Row],[Ticket]],Okey!A:B,2,0),"")</f>
        <v/>
      </c>
      <c r="I3174" s="74" t="s">
        <v>8362</v>
      </c>
      <c r="J3174" t="str">
        <f>VLOOKUP(Table2[[#This Row],[Author]],People!A:B,2,0)</f>
        <v>HC</v>
      </c>
      <c r="L3174" s="75"/>
      <c r="M3174" s="75" t="s">
        <v>8361</v>
      </c>
    </row>
    <row r="3175" spans="1:13" hidden="1" x14ac:dyDescent="0.25">
      <c r="A3175" s="75">
        <f t="shared" ref="A3175:A3184" si="85">1+A3174</f>
        <v>3174</v>
      </c>
      <c r="B3175" s="74" t="s">
        <v>5960</v>
      </c>
      <c r="C3175" t="s">
        <v>8373</v>
      </c>
      <c r="D3175" s="74" t="s">
        <v>8384</v>
      </c>
      <c r="E3175" t="s">
        <v>8363</v>
      </c>
      <c r="F3175" t="s">
        <v>5747</v>
      </c>
      <c r="G3175" t="s">
        <v>18</v>
      </c>
      <c r="H3175" s="75" t="str">
        <f>IFERROR(VLOOKUP(Table2[[#This Row],[Ticket]],Okey!A:B,2,0),"")</f>
        <v/>
      </c>
      <c r="I3175" t="s">
        <v>8355</v>
      </c>
      <c r="J3175" t="str">
        <f>VLOOKUP(Table2[[#This Row],[Author]],People!A:B,2,0)</f>
        <v>EL</v>
      </c>
      <c r="L3175" s="75"/>
      <c r="M3175" s="75" t="s">
        <v>1752</v>
      </c>
    </row>
    <row r="3176" spans="1:13" hidden="1" x14ac:dyDescent="0.25">
      <c r="A3176" s="75">
        <f t="shared" si="85"/>
        <v>3175</v>
      </c>
      <c r="B3176" s="74" t="s">
        <v>5960</v>
      </c>
      <c r="C3176" s="74" t="s">
        <v>8373</v>
      </c>
      <c r="D3176" s="74" t="s">
        <v>8385</v>
      </c>
      <c r="E3176" t="s">
        <v>8364</v>
      </c>
      <c r="F3176" t="s">
        <v>5747</v>
      </c>
      <c r="G3176" s="74" t="s">
        <v>18</v>
      </c>
      <c r="H3176" s="75" t="str">
        <f>IFERROR(VLOOKUP(Table2[[#This Row],[Ticket]],Okey!A:B,2,0),"")</f>
        <v/>
      </c>
      <c r="I3176" s="74" t="s">
        <v>8355</v>
      </c>
      <c r="J3176" t="str">
        <f>VLOOKUP(Table2[[#This Row],[Author]],People!A:B,2,0)</f>
        <v>EL</v>
      </c>
      <c r="L3176" s="75"/>
      <c r="M3176" s="75" t="s">
        <v>1752</v>
      </c>
    </row>
    <row r="3177" spans="1:13" hidden="1" x14ac:dyDescent="0.25">
      <c r="A3177" s="75">
        <f t="shared" si="85"/>
        <v>3176</v>
      </c>
      <c r="B3177" s="74" t="s">
        <v>5960</v>
      </c>
      <c r="C3177" s="74" t="s">
        <v>8373</v>
      </c>
      <c r="D3177" s="74" t="s">
        <v>8386</v>
      </c>
      <c r="E3177" t="s">
        <v>8365</v>
      </c>
      <c r="F3177" t="s">
        <v>5747</v>
      </c>
      <c r="G3177" s="74" t="s">
        <v>18</v>
      </c>
      <c r="H3177" s="75" t="str">
        <f>IFERROR(VLOOKUP(Table2[[#This Row],[Ticket]],Okey!A:B,2,0),"")</f>
        <v/>
      </c>
      <c r="I3177" s="74" t="s">
        <v>8355</v>
      </c>
      <c r="J3177" t="str">
        <f>VLOOKUP(Table2[[#This Row],[Author]],People!A:B,2,0)</f>
        <v>EL</v>
      </c>
      <c r="L3177" s="75"/>
      <c r="M3177" s="75" t="s">
        <v>1752</v>
      </c>
    </row>
    <row r="3178" spans="1:13" hidden="1" x14ac:dyDescent="0.25">
      <c r="A3178" s="75">
        <f t="shared" si="85"/>
        <v>3177</v>
      </c>
      <c r="B3178" s="74" t="s">
        <v>5960</v>
      </c>
      <c r="C3178" s="74" t="s">
        <v>8373</v>
      </c>
      <c r="D3178" s="74" t="s">
        <v>8387</v>
      </c>
      <c r="E3178" t="s">
        <v>8366</v>
      </c>
      <c r="F3178" t="s">
        <v>5747</v>
      </c>
      <c r="G3178" s="74" t="s">
        <v>18</v>
      </c>
      <c r="H3178" s="75" t="str">
        <f>IFERROR(VLOOKUP(Table2[[#This Row],[Ticket]],Okey!A:B,2,0),"")</f>
        <v/>
      </c>
      <c r="I3178" s="74" t="s">
        <v>8355</v>
      </c>
      <c r="J3178" t="str">
        <f>VLOOKUP(Table2[[#This Row],[Author]],People!A:B,2,0)</f>
        <v>EL</v>
      </c>
      <c r="L3178" s="75"/>
      <c r="M3178" s="75" t="s">
        <v>1752</v>
      </c>
    </row>
    <row r="3179" spans="1:13" hidden="1" x14ac:dyDescent="0.25">
      <c r="A3179" s="75">
        <f t="shared" si="85"/>
        <v>3178</v>
      </c>
      <c r="B3179" s="74" t="s">
        <v>5960</v>
      </c>
      <c r="C3179" s="74" t="s">
        <v>8373</v>
      </c>
      <c r="D3179" s="74" t="s">
        <v>8388</v>
      </c>
      <c r="E3179" t="s">
        <v>8367</v>
      </c>
      <c r="F3179" t="s">
        <v>5747</v>
      </c>
      <c r="G3179" s="74" t="s">
        <v>18</v>
      </c>
      <c r="H3179" s="75" t="str">
        <f>IFERROR(VLOOKUP(Table2[[#This Row],[Ticket]],Okey!A:B,2,0),"")</f>
        <v/>
      </c>
      <c r="I3179" s="74" t="s">
        <v>8355</v>
      </c>
      <c r="J3179" t="str">
        <f>VLOOKUP(Table2[[#This Row],[Author]],People!A:B,2,0)</f>
        <v>EL</v>
      </c>
      <c r="L3179" s="75"/>
      <c r="M3179" s="75" t="s">
        <v>1752</v>
      </c>
    </row>
    <row r="3180" spans="1:13" hidden="1" x14ac:dyDescent="0.25">
      <c r="A3180" s="75">
        <f t="shared" si="85"/>
        <v>3179</v>
      </c>
      <c r="B3180" s="74" t="s">
        <v>5960</v>
      </c>
      <c r="C3180" s="74" t="s">
        <v>8373</v>
      </c>
      <c r="D3180" s="74" t="s">
        <v>8389</v>
      </c>
      <c r="E3180" t="s">
        <v>8368</v>
      </c>
      <c r="F3180" t="s">
        <v>5747</v>
      </c>
      <c r="G3180" s="74" t="s">
        <v>18</v>
      </c>
      <c r="H3180" s="75" t="str">
        <f>IFERROR(VLOOKUP(Table2[[#This Row],[Ticket]],Okey!A:B,2,0),"")</f>
        <v/>
      </c>
      <c r="I3180" s="74" t="s">
        <v>8355</v>
      </c>
      <c r="J3180" t="str">
        <f>VLOOKUP(Table2[[#This Row],[Author]],People!A:B,2,0)</f>
        <v>EL</v>
      </c>
      <c r="L3180" s="75"/>
      <c r="M3180" s="75" t="s">
        <v>1752</v>
      </c>
    </row>
    <row r="3181" spans="1:13" hidden="1" x14ac:dyDescent="0.25">
      <c r="A3181" s="75">
        <f t="shared" si="85"/>
        <v>3180</v>
      </c>
      <c r="B3181" s="74" t="s">
        <v>5960</v>
      </c>
      <c r="C3181" s="74" t="s">
        <v>8373</v>
      </c>
      <c r="D3181" s="74" t="s">
        <v>8390</v>
      </c>
      <c r="E3181" t="s">
        <v>8369</v>
      </c>
      <c r="F3181" t="s">
        <v>5747</v>
      </c>
      <c r="G3181" s="74" t="s">
        <v>18</v>
      </c>
      <c r="H3181" s="75" t="str">
        <f>IFERROR(VLOOKUP(Table2[[#This Row],[Ticket]],Okey!A:B,2,0),"")</f>
        <v/>
      </c>
      <c r="I3181" s="74" t="s">
        <v>8355</v>
      </c>
      <c r="J3181" t="str">
        <f>VLOOKUP(Table2[[#This Row],[Author]],People!A:B,2,0)</f>
        <v>EL</v>
      </c>
      <c r="L3181" s="75"/>
      <c r="M3181" s="75" t="s">
        <v>1752</v>
      </c>
    </row>
    <row r="3182" spans="1:13" hidden="1" x14ac:dyDescent="0.25">
      <c r="A3182" s="75">
        <f t="shared" si="85"/>
        <v>3181</v>
      </c>
      <c r="B3182" s="74" t="s">
        <v>5960</v>
      </c>
      <c r="C3182" s="74" t="s">
        <v>8373</v>
      </c>
      <c r="D3182" s="74" t="s">
        <v>8391</v>
      </c>
      <c r="E3182" t="s">
        <v>8370</v>
      </c>
      <c r="F3182" t="s">
        <v>5747</v>
      </c>
      <c r="G3182" s="74" t="s">
        <v>18</v>
      </c>
      <c r="H3182" s="75" t="str">
        <f>IFERROR(VLOOKUP(Table2[[#This Row],[Ticket]],Okey!A:B,2,0),"")</f>
        <v/>
      </c>
      <c r="I3182" s="74" t="s">
        <v>8355</v>
      </c>
      <c r="J3182" t="str">
        <f>VLOOKUP(Table2[[#This Row],[Author]],People!A:B,2,0)</f>
        <v>EL</v>
      </c>
      <c r="L3182" s="75"/>
      <c r="M3182" s="75" t="s">
        <v>1752</v>
      </c>
    </row>
    <row r="3183" spans="1:13" hidden="1" x14ac:dyDescent="0.25">
      <c r="A3183" s="75">
        <f t="shared" si="85"/>
        <v>3182</v>
      </c>
      <c r="B3183" s="74" t="s">
        <v>5960</v>
      </c>
      <c r="C3183" s="74" t="s">
        <v>8373</v>
      </c>
      <c r="D3183" s="74" t="s">
        <v>8392</v>
      </c>
      <c r="E3183" t="s">
        <v>8371</v>
      </c>
      <c r="F3183" t="s">
        <v>5747</v>
      </c>
      <c r="G3183" s="74" t="s">
        <v>18</v>
      </c>
      <c r="H3183" s="75" t="str">
        <f>IFERROR(VLOOKUP(Table2[[#This Row],[Ticket]],Okey!A:B,2,0),"")</f>
        <v/>
      </c>
      <c r="I3183" s="74" t="s">
        <v>8355</v>
      </c>
      <c r="J3183" t="str">
        <f>VLOOKUP(Table2[[#This Row],[Author]],People!A:B,2,0)</f>
        <v>EL</v>
      </c>
      <c r="L3183" s="75"/>
      <c r="M3183" s="75" t="s">
        <v>1752</v>
      </c>
    </row>
    <row r="3184" spans="1:13" hidden="1" x14ac:dyDescent="0.25">
      <c r="A3184" s="75">
        <f t="shared" si="85"/>
        <v>3183</v>
      </c>
      <c r="B3184" s="74" t="s">
        <v>5960</v>
      </c>
      <c r="C3184" s="74" t="s">
        <v>8373</v>
      </c>
      <c r="D3184" s="74" t="s">
        <v>8393</v>
      </c>
      <c r="E3184" t="s">
        <v>8372</v>
      </c>
      <c r="F3184" t="s">
        <v>5747</v>
      </c>
      <c r="G3184" s="74" t="s">
        <v>18</v>
      </c>
      <c r="H3184" s="75" t="str">
        <f>IFERROR(VLOOKUP(Table2[[#This Row],[Ticket]],Okey!A:B,2,0),"")</f>
        <v/>
      </c>
      <c r="I3184" s="74" t="s">
        <v>8355</v>
      </c>
      <c r="J3184" t="str">
        <f>VLOOKUP(Table2[[#This Row],[Author]],People!A:B,2,0)</f>
        <v>EL</v>
      </c>
      <c r="L3184" s="75"/>
      <c r="M3184" s="75" t="s">
        <v>1752</v>
      </c>
    </row>
    <row r="3185" spans="1:13" hidden="1" x14ac:dyDescent="0.25">
      <c r="A3185" s="75">
        <f t="shared" ref="A3185:A3190" si="86">1+A3184</f>
        <v>3184</v>
      </c>
      <c r="B3185" s="74" t="s">
        <v>5960</v>
      </c>
      <c r="C3185" s="74" t="s">
        <v>8373</v>
      </c>
      <c r="D3185" t="s">
        <v>8374</v>
      </c>
      <c r="F3185" t="s">
        <v>1767</v>
      </c>
      <c r="G3185" t="s">
        <v>24</v>
      </c>
      <c r="H3185" s="75" t="str">
        <f>IFERROR(VLOOKUP(Table2[[#This Row],[Ticket]],Okey!A:B,2,0),"")</f>
        <v/>
      </c>
      <c r="I3185" t="s">
        <v>8355</v>
      </c>
      <c r="J3185" t="str">
        <f>VLOOKUP(Table2[[#This Row],[Author]],People!A:B,2,0)</f>
        <v>EL</v>
      </c>
      <c r="L3185" s="75"/>
      <c r="M3185" s="75" t="s">
        <v>1752</v>
      </c>
    </row>
    <row r="3186" spans="1:13" hidden="1" x14ac:dyDescent="0.25">
      <c r="A3186" s="75">
        <f t="shared" si="86"/>
        <v>3185</v>
      </c>
      <c r="B3186" s="74" t="s">
        <v>5960</v>
      </c>
      <c r="C3186" s="74" t="s">
        <v>8373</v>
      </c>
      <c r="D3186" t="s">
        <v>8375</v>
      </c>
      <c r="F3186" t="s">
        <v>1785</v>
      </c>
      <c r="G3186" s="74" t="s">
        <v>24</v>
      </c>
      <c r="H3186" s="75" t="str">
        <f>IFERROR(VLOOKUP(Table2[[#This Row],[Ticket]],Okey!A:B,2,0),"")</f>
        <v/>
      </c>
      <c r="I3186" s="74" t="s">
        <v>8355</v>
      </c>
      <c r="J3186" t="str">
        <f>VLOOKUP(Table2[[#This Row],[Author]],People!A:B,2,0)</f>
        <v>EL</v>
      </c>
      <c r="L3186" s="75"/>
      <c r="M3186" s="75" t="s">
        <v>1752</v>
      </c>
    </row>
    <row r="3187" spans="1:13" hidden="1" x14ac:dyDescent="0.25">
      <c r="A3187" s="75">
        <f t="shared" si="86"/>
        <v>3186</v>
      </c>
      <c r="B3187" s="74" t="s">
        <v>5960</v>
      </c>
      <c r="C3187" s="74" t="s">
        <v>8373</v>
      </c>
      <c r="D3187" t="s">
        <v>8376</v>
      </c>
      <c r="F3187" t="s">
        <v>1767</v>
      </c>
      <c r="G3187" s="74" t="s">
        <v>24</v>
      </c>
      <c r="H3187" s="75" t="str">
        <f>IFERROR(VLOOKUP(Table2[[#This Row],[Ticket]],Okey!A:B,2,0),"")</f>
        <v/>
      </c>
      <c r="I3187" s="74" t="s">
        <v>8355</v>
      </c>
      <c r="J3187" t="str">
        <f>VLOOKUP(Table2[[#This Row],[Author]],People!A:B,2,0)</f>
        <v>EL</v>
      </c>
      <c r="L3187" s="75"/>
      <c r="M3187" s="75" t="s">
        <v>1752</v>
      </c>
    </row>
    <row r="3188" spans="1:13" hidden="1" x14ac:dyDescent="0.25">
      <c r="A3188" s="75">
        <f t="shared" si="86"/>
        <v>3187</v>
      </c>
      <c r="B3188" s="74" t="s">
        <v>5960</v>
      </c>
      <c r="C3188" s="74" t="s">
        <v>8373</v>
      </c>
      <c r="D3188" t="s">
        <v>8377</v>
      </c>
      <c r="F3188" t="s">
        <v>1793</v>
      </c>
      <c r="G3188" s="74" t="s">
        <v>24</v>
      </c>
      <c r="H3188" s="75" t="str">
        <f>IFERROR(VLOOKUP(Table2[[#This Row],[Ticket]],Okey!A:B,2,0),"")</f>
        <v/>
      </c>
      <c r="I3188" s="74" t="s">
        <v>8355</v>
      </c>
      <c r="J3188" t="str">
        <f>VLOOKUP(Table2[[#This Row],[Author]],People!A:B,2,0)</f>
        <v>EL</v>
      </c>
      <c r="L3188" s="75"/>
      <c r="M3188" s="75" t="s">
        <v>1752</v>
      </c>
    </row>
    <row r="3189" spans="1:13" hidden="1" x14ac:dyDescent="0.25">
      <c r="A3189" s="75">
        <f t="shared" si="86"/>
        <v>3188</v>
      </c>
      <c r="B3189" s="74" t="s">
        <v>5960</v>
      </c>
      <c r="C3189" s="74" t="s">
        <v>8373</v>
      </c>
      <c r="D3189" t="s">
        <v>8378</v>
      </c>
      <c r="F3189" t="s">
        <v>1751</v>
      </c>
      <c r="G3189" s="74" t="s">
        <v>24</v>
      </c>
      <c r="H3189" s="75" t="str">
        <f>IFERROR(VLOOKUP(Table2[[#This Row],[Ticket]],Okey!A:B,2,0),"")</f>
        <v/>
      </c>
      <c r="I3189" s="74" t="s">
        <v>8355</v>
      </c>
      <c r="J3189" t="str">
        <f>VLOOKUP(Table2[[#This Row],[Author]],People!A:B,2,0)</f>
        <v>EL</v>
      </c>
      <c r="L3189" s="75"/>
      <c r="M3189" s="75" t="s">
        <v>1752</v>
      </c>
    </row>
    <row r="3190" spans="1:13" hidden="1" x14ac:dyDescent="0.25">
      <c r="A3190" s="75">
        <f t="shared" si="86"/>
        <v>3189</v>
      </c>
      <c r="B3190" s="74" t="s">
        <v>5960</v>
      </c>
      <c r="C3190" s="74" t="s">
        <v>8373</v>
      </c>
      <c r="D3190" t="s">
        <v>8383</v>
      </c>
      <c r="F3190" t="s">
        <v>1775</v>
      </c>
      <c r="G3190" s="74" t="s">
        <v>24</v>
      </c>
      <c r="H3190" s="75" t="str">
        <f>IFERROR(VLOOKUP(Table2[[#This Row],[Ticket]],Okey!A:B,2,0),"")</f>
        <v/>
      </c>
      <c r="I3190" t="s">
        <v>8046</v>
      </c>
      <c r="J3190" t="str">
        <f>VLOOKUP(Table2[[#This Row],[Author]],People!A:B,2,0)</f>
        <v>EL</v>
      </c>
      <c r="L3190" s="75"/>
      <c r="M3190" s="75" t="s">
        <v>1752</v>
      </c>
    </row>
    <row r="3191" spans="1:13" hidden="1" x14ac:dyDescent="0.25">
      <c r="A3191" s="75">
        <f t="shared" ref="A3191:A3238" si="87">1+A3190</f>
        <v>3190</v>
      </c>
      <c r="B3191" s="74" t="s">
        <v>5960</v>
      </c>
      <c r="C3191" s="74" t="s">
        <v>8373</v>
      </c>
      <c r="D3191" t="s">
        <v>1980</v>
      </c>
      <c r="F3191" t="s">
        <v>327</v>
      </c>
      <c r="G3191" t="s">
        <v>24</v>
      </c>
      <c r="H3191" s="75" t="str">
        <f>IFERROR(VLOOKUP(Table2[[#This Row],[Ticket]],Okey!A:B,2,0),"")</f>
        <v/>
      </c>
      <c r="I3191" s="74" t="s">
        <v>8355</v>
      </c>
      <c r="J3191" t="str">
        <f>VLOOKUP(Table2[[#This Row],[Author]],People!A:B,2,0)</f>
        <v>EL</v>
      </c>
      <c r="L3191" s="75"/>
      <c r="M3191" s="75" t="s">
        <v>1752</v>
      </c>
    </row>
    <row r="3192" spans="1:13" hidden="1" x14ac:dyDescent="0.25">
      <c r="A3192" s="75">
        <f t="shared" si="87"/>
        <v>3191</v>
      </c>
      <c r="B3192" s="74" t="s">
        <v>5960</v>
      </c>
      <c r="C3192" s="74" t="s">
        <v>8373</v>
      </c>
      <c r="D3192" t="s">
        <v>6778</v>
      </c>
      <c r="F3192" s="74" t="s">
        <v>327</v>
      </c>
      <c r="G3192" s="74" t="s">
        <v>24</v>
      </c>
      <c r="H3192" s="75" t="str">
        <f>IFERROR(VLOOKUP(Table2[[#This Row],[Ticket]],Okey!A:B,2,0),"")</f>
        <v/>
      </c>
      <c r="I3192" s="74" t="s">
        <v>8355</v>
      </c>
      <c r="J3192" t="str">
        <f>VLOOKUP(Table2[[#This Row],[Author]],People!A:B,2,0)</f>
        <v>EL</v>
      </c>
      <c r="L3192" s="75"/>
      <c r="M3192" s="75" t="s">
        <v>1752</v>
      </c>
    </row>
    <row r="3193" spans="1:13" hidden="1" x14ac:dyDescent="0.25">
      <c r="A3193" s="75">
        <f t="shared" si="87"/>
        <v>3192</v>
      </c>
      <c r="B3193" s="74" t="s">
        <v>5960</v>
      </c>
      <c r="C3193" s="74" t="s">
        <v>8373</v>
      </c>
      <c r="D3193" t="s">
        <v>6780</v>
      </c>
      <c r="F3193" s="74" t="s">
        <v>327</v>
      </c>
      <c r="G3193" s="74" t="s">
        <v>24</v>
      </c>
      <c r="H3193" s="75" t="str">
        <f>IFERROR(VLOOKUP(Table2[[#This Row],[Ticket]],Okey!A:B,2,0),"")</f>
        <v/>
      </c>
      <c r="I3193" s="74" t="s">
        <v>8355</v>
      </c>
      <c r="J3193" t="str">
        <f>VLOOKUP(Table2[[#This Row],[Author]],People!A:B,2,0)</f>
        <v>EL</v>
      </c>
      <c r="L3193" s="75"/>
      <c r="M3193" s="75" t="s">
        <v>1752</v>
      </c>
    </row>
    <row r="3194" spans="1:13" hidden="1" x14ac:dyDescent="0.25">
      <c r="A3194" s="75">
        <f t="shared" si="87"/>
        <v>3193</v>
      </c>
      <c r="B3194" s="74" t="s">
        <v>5960</v>
      </c>
      <c r="C3194" s="74" t="s">
        <v>8373</v>
      </c>
      <c r="D3194" t="s">
        <v>6782</v>
      </c>
      <c r="F3194" s="74" t="s">
        <v>327</v>
      </c>
      <c r="G3194" s="74" t="s">
        <v>24</v>
      </c>
      <c r="H3194" s="75" t="str">
        <f>IFERROR(VLOOKUP(Table2[[#This Row],[Ticket]],Okey!A:B,2,0),"")</f>
        <v/>
      </c>
      <c r="I3194" s="74" t="s">
        <v>8355</v>
      </c>
      <c r="J3194" t="str">
        <f>VLOOKUP(Table2[[#This Row],[Author]],People!A:B,2,0)</f>
        <v>EL</v>
      </c>
      <c r="L3194" s="75"/>
      <c r="M3194" s="75" t="s">
        <v>1752</v>
      </c>
    </row>
    <row r="3195" spans="1:13" hidden="1" x14ac:dyDescent="0.25">
      <c r="A3195" s="75">
        <f t="shared" si="87"/>
        <v>3194</v>
      </c>
      <c r="B3195" s="74" t="s">
        <v>5960</v>
      </c>
      <c r="C3195" s="74" t="s">
        <v>8373</v>
      </c>
      <c r="D3195" t="s">
        <v>6786</v>
      </c>
      <c r="F3195" s="74" t="s">
        <v>327</v>
      </c>
      <c r="G3195" s="74" t="s">
        <v>24</v>
      </c>
      <c r="H3195" s="75" t="str">
        <f>IFERROR(VLOOKUP(Table2[[#This Row],[Ticket]],Okey!A:B,2,0),"")</f>
        <v/>
      </c>
      <c r="I3195" s="74" t="s">
        <v>8355</v>
      </c>
      <c r="J3195" t="str">
        <f>VLOOKUP(Table2[[#This Row],[Author]],People!A:B,2,0)</f>
        <v>EL</v>
      </c>
      <c r="L3195" s="75"/>
      <c r="M3195" s="75" t="s">
        <v>1752</v>
      </c>
    </row>
    <row r="3196" spans="1:13" hidden="1" x14ac:dyDescent="0.25">
      <c r="A3196" s="75">
        <f t="shared" si="87"/>
        <v>3195</v>
      </c>
      <c r="B3196" s="74" t="s">
        <v>5960</v>
      </c>
      <c r="C3196" s="74" t="s">
        <v>8373</v>
      </c>
      <c r="D3196" t="s">
        <v>6788</v>
      </c>
      <c r="F3196" s="74" t="s">
        <v>327</v>
      </c>
      <c r="G3196" s="74" t="s">
        <v>24</v>
      </c>
      <c r="H3196" s="75" t="str">
        <f>IFERROR(VLOOKUP(Table2[[#This Row],[Ticket]],Okey!A:B,2,0),"")</f>
        <v/>
      </c>
      <c r="I3196" s="74" t="s">
        <v>8355</v>
      </c>
      <c r="J3196" t="str">
        <f>VLOOKUP(Table2[[#This Row],[Author]],People!A:B,2,0)</f>
        <v>EL</v>
      </c>
      <c r="L3196" s="75"/>
      <c r="M3196" s="75" t="s">
        <v>1752</v>
      </c>
    </row>
    <row r="3197" spans="1:13" hidden="1" x14ac:dyDescent="0.25">
      <c r="A3197" s="75">
        <f t="shared" si="87"/>
        <v>3196</v>
      </c>
      <c r="B3197" s="74" t="s">
        <v>5960</v>
      </c>
      <c r="C3197" s="74" t="s">
        <v>8373</v>
      </c>
      <c r="D3197" t="s">
        <v>8379</v>
      </c>
      <c r="F3197" s="74" t="s">
        <v>327</v>
      </c>
      <c r="G3197" s="74" t="s">
        <v>24</v>
      </c>
      <c r="H3197" s="75" t="str">
        <f>IFERROR(VLOOKUP(Table2[[#This Row],[Ticket]],Okey!A:B,2,0),"")</f>
        <v/>
      </c>
      <c r="I3197" s="74" t="s">
        <v>8355</v>
      </c>
      <c r="J3197" t="str">
        <f>VLOOKUP(Table2[[#This Row],[Author]],People!A:B,2,0)</f>
        <v>EL</v>
      </c>
      <c r="L3197" s="75"/>
      <c r="M3197" s="75" t="s">
        <v>1752</v>
      </c>
    </row>
    <row r="3198" spans="1:13" hidden="1" x14ac:dyDescent="0.25">
      <c r="A3198" s="75">
        <f t="shared" si="87"/>
        <v>3197</v>
      </c>
      <c r="B3198" s="74" t="s">
        <v>5960</v>
      </c>
      <c r="C3198" s="74" t="s">
        <v>8373</v>
      </c>
      <c r="D3198" t="s">
        <v>1982</v>
      </c>
      <c r="F3198" s="74" t="s">
        <v>327</v>
      </c>
      <c r="G3198" s="74" t="s">
        <v>24</v>
      </c>
      <c r="H3198" s="75" t="str">
        <f>IFERROR(VLOOKUP(Table2[[#This Row],[Ticket]],Okey!A:B,2,0),"")</f>
        <v/>
      </c>
      <c r="I3198" s="74" t="s">
        <v>8355</v>
      </c>
      <c r="J3198" t="str">
        <f>VLOOKUP(Table2[[#This Row],[Author]],People!A:B,2,0)</f>
        <v>EL</v>
      </c>
      <c r="L3198" s="75"/>
      <c r="M3198" s="75" t="s">
        <v>1752</v>
      </c>
    </row>
    <row r="3199" spans="1:13" hidden="1" x14ac:dyDescent="0.25">
      <c r="A3199" s="75">
        <f t="shared" si="87"/>
        <v>3198</v>
      </c>
      <c r="B3199" s="74" t="s">
        <v>5960</v>
      </c>
      <c r="C3199" s="74" t="s">
        <v>8373</v>
      </c>
      <c r="D3199" t="s">
        <v>1984</v>
      </c>
      <c r="F3199" s="74" t="s">
        <v>327</v>
      </c>
      <c r="G3199" s="74" t="s">
        <v>24</v>
      </c>
      <c r="H3199" s="75" t="str">
        <f>IFERROR(VLOOKUP(Table2[[#This Row],[Ticket]],Okey!A:B,2,0),"")</f>
        <v/>
      </c>
      <c r="I3199" s="74" t="s">
        <v>8355</v>
      </c>
      <c r="J3199" t="str">
        <f>VLOOKUP(Table2[[#This Row],[Author]],People!A:B,2,0)</f>
        <v>EL</v>
      </c>
      <c r="L3199" s="75"/>
      <c r="M3199" s="75" t="s">
        <v>1752</v>
      </c>
    </row>
    <row r="3200" spans="1:13" hidden="1" x14ac:dyDescent="0.25">
      <c r="A3200" s="75">
        <f t="shared" si="87"/>
        <v>3199</v>
      </c>
      <c r="B3200" s="74" t="s">
        <v>5960</v>
      </c>
      <c r="C3200" s="74" t="s">
        <v>8373</v>
      </c>
      <c r="D3200" t="s">
        <v>1986</v>
      </c>
      <c r="F3200" s="74" t="s">
        <v>327</v>
      </c>
      <c r="G3200" s="74" t="s">
        <v>24</v>
      </c>
      <c r="H3200" s="75" t="str">
        <f>IFERROR(VLOOKUP(Table2[[#This Row],[Ticket]],Okey!A:B,2,0),"")</f>
        <v/>
      </c>
      <c r="I3200" s="74" t="s">
        <v>8355</v>
      </c>
      <c r="J3200" t="str">
        <f>VLOOKUP(Table2[[#This Row],[Author]],People!A:B,2,0)</f>
        <v>EL</v>
      </c>
      <c r="L3200" s="75"/>
      <c r="M3200" s="75" t="s">
        <v>1752</v>
      </c>
    </row>
    <row r="3201" spans="1:13" hidden="1" x14ac:dyDescent="0.25">
      <c r="A3201" s="75">
        <f t="shared" si="87"/>
        <v>3200</v>
      </c>
      <c r="B3201" s="74" t="s">
        <v>5960</v>
      </c>
      <c r="C3201" s="74" t="s">
        <v>8373</v>
      </c>
      <c r="D3201" t="s">
        <v>1988</v>
      </c>
      <c r="F3201" s="74" t="s">
        <v>327</v>
      </c>
      <c r="G3201" s="74" t="s">
        <v>24</v>
      </c>
      <c r="H3201" s="75" t="str">
        <f>IFERROR(VLOOKUP(Table2[[#This Row],[Ticket]],Okey!A:B,2,0),"")</f>
        <v/>
      </c>
      <c r="I3201" s="74" t="s">
        <v>8355</v>
      </c>
      <c r="J3201" t="str">
        <f>VLOOKUP(Table2[[#This Row],[Author]],People!A:B,2,0)</f>
        <v>EL</v>
      </c>
      <c r="L3201" s="75"/>
      <c r="M3201" s="75" t="s">
        <v>1752</v>
      </c>
    </row>
    <row r="3202" spans="1:13" hidden="1" x14ac:dyDescent="0.25">
      <c r="A3202" s="75">
        <f t="shared" si="87"/>
        <v>3201</v>
      </c>
      <c r="B3202" s="74" t="s">
        <v>5960</v>
      </c>
      <c r="C3202" s="74" t="s">
        <v>8373</v>
      </c>
      <c r="D3202" t="s">
        <v>1990</v>
      </c>
      <c r="F3202" s="74" t="s">
        <v>1775</v>
      </c>
      <c r="G3202" s="74" t="s">
        <v>24</v>
      </c>
      <c r="H3202" s="75" t="str">
        <f>IFERROR(VLOOKUP(Table2[[#This Row],[Ticket]],Okey!A:B,2,0),"")</f>
        <v/>
      </c>
      <c r="I3202" s="74" t="s">
        <v>8355</v>
      </c>
      <c r="J3202" t="str">
        <f>VLOOKUP(Table2[[#This Row],[Author]],People!A:B,2,0)</f>
        <v>EL</v>
      </c>
      <c r="L3202" s="75"/>
      <c r="M3202" s="75" t="s">
        <v>1752</v>
      </c>
    </row>
    <row r="3203" spans="1:13" hidden="1" x14ac:dyDescent="0.25">
      <c r="A3203" s="75">
        <f t="shared" si="87"/>
        <v>3202</v>
      </c>
      <c r="B3203" s="74" t="s">
        <v>5960</v>
      </c>
      <c r="C3203" s="74" t="s">
        <v>8373</v>
      </c>
      <c r="D3203" t="s">
        <v>1992</v>
      </c>
      <c r="F3203" s="74" t="s">
        <v>327</v>
      </c>
      <c r="G3203" s="74" t="s">
        <v>24</v>
      </c>
      <c r="H3203" s="75" t="str">
        <f>IFERROR(VLOOKUP(Table2[[#This Row],[Ticket]],Okey!A:B,2,0),"")</f>
        <v/>
      </c>
      <c r="I3203" s="74" t="s">
        <v>8355</v>
      </c>
      <c r="J3203" t="str">
        <f>VLOOKUP(Table2[[#This Row],[Author]],People!A:B,2,0)</f>
        <v>EL</v>
      </c>
      <c r="L3203" s="75"/>
      <c r="M3203" s="75" t="s">
        <v>1752</v>
      </c>
    </row>
    <row r="3204" spans="1:13" hidden="1" x14ac:dyDescent="0.25">
      <c r="A3204" s="75">
        <f t="shared" si="87"/>
        <v>3203</v>
      </c>
      <c r="B3204" s="74" t="s">
        <v>5960</v>
      </c>
      <c r="C3204" s="74" t="s">
        <v>8373</v>
      </c>
      <c r="D3204" t="s">
        <v>6796</v>
      </c>
      <c r="F3204" s="74" t="s">
        <v>327</v>
      </c>
      <c r="G3204" s="74" t="s">
        <v>24</v>
      </c>
      <c r="H3204" s="75" t="str">
        <f>IFERROR(VLOOKUP(Table2[[#This Row],[Ticket]],Okey!A:B,2,0),"")</f>
        <v/>
      </c>
      <c r="I3204" s="74" t="s">
        <v>8355</v>
      </c>
      <c r="J3204" t="str">
        <f>VLOOKUP(Table2[[#This Row],[Author]],People!A:B,2,0)</f>
        <v>EL</v>
      </c>
      <c r="L3204" s="75"/>
      <c r="M3204" s="75" t="s">
        <v>1752</v>
      </c>
    </row>
    <row r="3205" spans="1:13" hidden="1" x14ac:dyDescent="0.25">
      <c r="A3205" s="75">
        <f t="shared" si="87"/>
        <v>3204</v>
      </c>
      <c r="B3205" s="74" t="s">
        <v>5960</v>
      </c>
      <c r="C3205" s="74" t="s">
        <v>8373</v>
      </c>
      <c r="D3205" t="s">
        <v>6798</v>
      </c>
      <c r="F3205" s="74" t="s">
        <v>327</v>
      </c>
      <c r="G3205" s="74" t="s">
        <v>24</v>
      </c>
      <c r="H3205" s="75" t="str">
        <f>IFERROR(VLOOKUP(Table2[[#This Row],[Ticket]],Okey!A:B,2,0),"")</f>
        <v/>
      </c>
      <c r="I3205" s="74" t="s">
        <v>8355</v>
      </c>
      <c r="J3205" t="str">
        <f>VLOOKUP(Table2[[#This Row],[Author]],People!A:B,2,0)</f>
        <v>EL</v>
      </c>
      <c r="L3205" s="75"/>
      <c r="M3205" s="75" t="s">
        <v>1752</v>
      </c>
    </row>
    <row r="3206" spans="1:13" hidden="1" x14ac:dyDescent="0.25">
      <c r="A3206" s="75">
        <f t="shared" si="87"/>
        <v>3205</v>
      </c>
      <c r="B3206" s="74" t="s">
        <v>5960</v>
      </c>
      <c r="C3206" s="74" t="s">
        <v>8373</v>
      </c>
      <c r="D3206" t="s">
        <v>6800</v>
      </c>
      <c r="F3206" s="74" t="s">
        <v>327</v>
      </c>
      <c r="G3206" s="74" t="s">
        <v>24</v>
      </c>
      <c r="H3206" s="75" t="str">
        <f>IFERROR(VLOOKUP(Table2[[#This Row],[Ticket]],Okey!A:B,2,0),"")</f>
        <v/>
      </c>
      <c r="I3206" s="74" t="s">
        <v>8355</v>
      </c>
      <c r="J3206" t="str">
        <f>VLOOKUP(Table2[[#This Row],[Author]],People!A:B,2,0)</f>
        <v>EL</v>
      </c>
      <c r="L3206" s="75"/>
      <c r="M3206" s="75" t="s">
        <v>1752</v>
      </c>
    </row>
    <row r="3207" spans="1:13" hidden="1" x14ac:dyDescent="0.25">
      <c r="A3207" s="75">
        <f t="shared" si="87"/>
        <v>3206</v>
      </c>
      <c r="B3207" s="74" t="s">
        <v>5960</v>
      </c>
      <c r="C3207" s="74" t="s">
        <v>8373</v>
      </c>
      <c r="D3207" t="s">
        <v>6802</v>
      </c>
      <c r="F3207" s="74" t="s">
        <v>327</v>
      </c>
      <c r="G3207" s="74" t="s">
        <v>24</v>
      </c>
      <c r="H3207" s="75" t="str">
        <f>IFERROR(VLOOKUP(Table2[[#This Row],[Ticket]],Okey!A:B,2,0),"")</f>
        <v/>
      </c>
      <c r="I3207" s="74" t="s">
        <v>8355</v>
      </c>
      <c r="J3207" t="str">
        <f>VLOOKUP(Table2[[#This Row],[Author]],People!A:B,2,0)</f>
        <v>EL</v>
      </c>
      <c r="L3207" s="75"/>
      <c r="M3207" s="75" t="s">
        <v>1752</v>
      </c>
    </row>
    <row r="3208" spans="1:13" hidden="1" x14ac:dyDescent="0.25">
      <c r="A3208" s="75">
        <f t="shared" si="87"/>
        <v>3207</v>
      </c>
      <c r="B3208" s="74" t="s">
        <v>5960</v>
      </c>
      <c r="C3208" s="74" t="s">
        <v>8373</v>
      </c>
      <c r="D3208" t="s">
        <v>6804</v>
      </c>
      <c r="F3208" s="74" t="s">
        <v>327</v>
      </c>
      <c r="G3208" s="74" t="s">
        <v>24</v>
      </c>
      <c r="H3208" s="75" t="str">
        <f>IFERROR(VLOOKUP(Table2[[#This Row],[Ticket]],Okey!A:B,2,0),"")</f>
        <v/>
      </c>
      <c r="I3208" s="74" t="s">
        <v>8355</v>
      </c>
      <c r="J3208" t="str">
        <f>VLOOKUP(Table2[[#This Row],[Author]],People!A:B,2,0)</f>
        <v>EL</v>
      </c>
      <c r="L3208" s="75"/>
      <c r="M3208" s="75" t="s">
        <v>1752</v>
      </c>
    </row>
    <row r="3209" spans="1:13" hidden="1" x14ac:dyDescent="0.25">
      <c r="A3209" s="75">
        <f t="shared" si="87"/>
        <v>3208</v>
      </c>
      <c r="B3209" s="74" t="s">
        <v>5960</v>
      </c>
      <c r="C3209" s="74" t="s">
        <v>8373</v>
      </c>
      <c r="D3209" t="s">
        <v>6806</v>
      </c>
      <c r="F3209" s="74" t="s">
        <v>327</v>
      </c>
      <c r="G3209" s="74" t="s">
        <v>24</v>
      </c>
      <c r="H3209" s="75" t="str">
        <f>IFERROR(VLOOKUP(Table2[[#This Row],[Ticket]],Okey!A:B,2,0),"")</f>
        <v/>
      </c>
      <c r="I3209" s="74" t="s">
        <v>8355</v>
      </c>
      <c r="J3209" t="str">
        <f>VLOOKUP(Table2[[#This Row],[Author]],People!A:B,2,0)</f>
        <v>EL</v>
      </c>
      <c r="L3209" s="75"/>
      <c r="M3209" s="75" t="s">
        <v>1752</v>
      </c>
    </row>
    <row r="3210" spans="1:13" hidden="1" x14ac:dyDescent="0.25">
      <c r="A3210" s="75">
        <f t="shared" si="87"/>
        <v>3209</v>
      </c>
      <c r="B3210" s="74" t="s">
        <v>5960</v>
      </c>
      <c r="C3210" s="74" t="s">
        <v>8373</v>
      </c>
      <c r="D3210" t="s">
        <v>1994</v>
      </c>
      <c r="F3210" s="74" t="s">
        <v>327</v>
      </c>
      <c r="G3210" s="74" t="s">
        <v>24</v>
      </c>
      <c r="H3210" s="75" t="str">
        <f>IFERROR(VLOOKUP(Table2[[#This Row],[Ticket]],Okey!A:B,2,0),"")</f>
        <v/>
      </c>
      <c r="I3210" s="74" t="s">
        <v>8355</v>
      </c>
      <c r="J3210" t="str">
        <f>VLOOKUP(Table2[[#This Row],[Author]],People!A:B,2,0)</f>
        <v>EL</v>
      </c>
      <c r="L3210" s="75"/>
      <c r="M3210" s="75" t="s">
        <v>1752</v>
      </c>
    </row>
    <row r="3211" spans="1:13" hidden="1" x14ac:dyDescent="0.25">
      <c r="A3211" s="75">
        <f t="shared" si="87"/>
        <v>3210</v>
      </c>
      <c r="B3211" s="74" t="s">
        <v>5960</v>
      </c>
      <c r="C3211" s="74" t="s">
        <v>8373</v>
      </c>
      <c r="D3211" t="s">
        <v>1996</v>
      </c>
      <c r="F3211" s="74" t="s">
        <v>327</v>
      </c>
      <c r="G3211" s="74" t="s">
        <v>24</v>
      </c>
      <c r="H3211" s="75" t="str">
        <f>IFERROR(VLOOKUP(Table2[[#This Row],[Ticket]],Okey!A:B,2,0),"")</f>
        <v/>
      </c>
      <c r="I3211" s="74" t="s">
        <v>8355</v>
      </c>
      <c r="J3211" t="str">
        <f>VLOOKUP(Table2[[#This Row],[Author]],People!A:B,2,0)</f>
        <v>EL</v>
      </c>
      <c r="L3211" s="75"/>
      <c r="M3211" s="75" t="s">
        <v>1752</v>
      </c>
    </row>
    <row r="3212" spans="1:13" hidden="1" x14ac:dyDescent="0.25">
      <c r="A3212" s="75">
        <f t="shared" si="87"/>
        <v>3211</v>
      </c>
      <c r="B3212" s="74" t="s">
        <v>5960</v>
      </c>
      <c r="C3212" s="74" t="s">
        <v>8373</v>
      </c>
      <c r="D3212" t="s">
        <v>1998</v>
      </c>
      <c r="F3212" s="74" t="s">
        <v>327</v>
      </c>
      <c r="G3212" s="74" t="s">
        <v>24</v>
      </c>
      <c r="H3212" s="75" t="str">
        <f>IFERROR(VLOOKUP(Table2[[#This Row],[Ticket]],Okey!A:B,2,0),"")</f>
        <v/>
      </c>
      <c r="I3212" s="74" t="s">
        <v>8355</v>
      </c>
      <c r="J3212" t="str">
        <f>VLOOKUP(Table2[[#This Row],[Author]],People!A:B,2,0)</f>
        <v>EL</v>
      </c>
      <c r="L3212" s="75"/>
      <c r="M3212" s="75" t="s">
        <v>1752</v>
      </c>
    </row>
    <row r="3213" spans="1:13" hidden="1" x14ac:dyDescent="0.25">
      <c r="A3213" s="75">
        <f t="shared" si="87"/>
        <v>3212</v>
      </c>
      <c r="B3213" s="74" t="s">
        <v>5960</v>
      </c>
      <c r="C3213" s="74" t="s">
        <v>8373</v>
      </c>
      <c r="D3213" t="s">
        <v>2000</v>
      </c>
      <c r="F3213" s="74" t="s">
        <v>327</v>
      </c>
      <c r="G3213" s="74" t="s">
        <v>24</v>
      </c>
      <c r="H3213" s="75" t="str">
        <f>IFERROR(VLOOKUP(Table2[[#This Row],[Ticket]],Okey!A:B,2,0),"")</f>
        <v/>
      </c>
      <c r="I3213" s="74" t="s">
        <v>8355</v>
      </c>
      <c r="J3213" t="str">
        <f>VLOOKUP(Table2[[#This Row],[Author]],People!A:B,2,0)</f>
        <v>EL</v>
      </c>
      <c r="L3213" s="75"/>
      <c r="M3213" s="75" t="s">
        <v>1752</v>
      </c>
    </row>
    <row r="3214" spans="1:13" hidden="1" x14ac:dyDescent="0.25">
      <c r="A3214" s="75">
        <f t="shared" si="87"/>
        <v>3213</v>
      </c>
      <c r="B3214" s="74" t="s">
        <v>5960</v>
      </c>
      <c r="C3214" s="74" t="s">
        <v>8373</v>
      </c>
      <c r="D3214" t="s">
        <v>2002</v>
      </c>
      <c r="F3214" s="74" t="s">
        <v>327</v>
      </c>
      <c r="G3214" s="74" t="s">
        <v>24</v>
      </c>
      <c r="H3214" s="75" t="str">
        <f>IFERROR(VLOOKUP(Table2[[#This Row],[Ticket]],Okey!A:B,2,0),"")</f>
        <v/>
      </c>
      <c r="I3214" s="74" t="s">
        <v>8355</v>
      </c>
      <c r="J3214" t="str">
        <f>VLOOKUP(Table2[[#This Row],[Author]],People!A:B,2,0)</f>
        <v>EL</v>
      </c>
      <c r="L3214" s="75"/>
      <c r="M3214" s="75" t="s">
        <v>1752</v>
      </c>
    </row>
    <row r="3215" spans="1:13" hidden="1" x14ac:dyDescent="0.25">
      <c r="A3215" s="75">
        <f t="shared" si="87"/>
        <v>3214</v>
      </c>
      <c r="B3215" s="74" t="s">
        <v>5960</v>
      </c>
      <c r="C3215" s="74" t="s">
        <v>8373</v>
      </c>
      <c r="D3215" t="s">
        <v>2004</v>
      </c>
      <c r="F3215" s="74" t="s">
        <v>327</v>
      </c>
      <c r="G3215" s="74" t="s">
        <v>24</v>
      </c>
      <c r="H3215" s="75" t="str">
        <f>IFERROR(VLOOKUP(Table2[[#This Row],[Ticket]],Okey!A:B,2,0),"")</f>
        <v/>
      </c>
      <c r="I3215" s="74" t="s">
        <v>8355</v>
      </c>
      <c r="J3215" t="str">
        <f>VLOOKUP(Table2[[#This Row],[Author]],People!A:B,2,0)</f>
        <v>EL</v>
      </c>
      <c r="L3215" s="75"/>
      <c r="M3215" s="75" t="s">
        <v>1752</v>
      </c>
    </row>
    <row r="3216" spans="1:13" hidden="1" x14ac:dyDescent="0.25">
      <c r="A3216" s="75">
        <f t="shared" si="87"/>
        <v>3215</v>
      </c>
      <c r="B3216" s="74" t="s">
        <v>5960</v>
      </c>
      <c r="C3216" s="74" t="s">
        <v>8373</v>
      </c>
      <c r="D3216" t="s">
        <v>2006</v>
      </c>
      <c r="F3216" s="74" t="s">
        <v>327</v>
      </c>
      <c r="G3216" s="74" t="s">
        <v>24</v>
      </c>
      <c r="H3216" s="75" t="str">
        <f>IFERROR(VLOOKUP(Table2[[#This Row],[Ticket]],Okey!A:B,2,0),"")</f>
        <v/>
      </c>
      <c r="I3216" s="74" t="s">
        <v>8355</v>
      </c>
      <c r="J3216" t="str">
        <f>VLOOKUP(Table2[[#This Row],[Author]],People!A:B,2,0)</f>
        <v>EL</v>
      </c>
      <c r="L3216" s="75"/>
      <c r="M3216" s="75" t="s">
        <v>1752</v>
      </c>
    </row>
    <row r="3217" spans="1:13" hidden="1" x14ac:dyDescent="0.25">
      <c r="A3217" s="75">
        <f t="shared" si="87"/>
        <v>3216</v>
      </c>
      <c r="B3217" s="74" t="s">
        <v>5960</v>
      </c>
      <c r="C3217" s="74" t="s">
        <v>8373</v>
      </c>
      <c r="D3217" t="s">
        <v>2008</v>
      </c>
      <c r="F3217" s="74" t="s">
        <v>327</v>
      </c>
      <c r="G3217" s="74" t="s">
        <v>24</v>
      </c>
      <c r="H3217" s="75" t="str">
        <f>IFERROR(VLOOKUP(Table2[[#This Row],[Ticket]],Okey!A:B,2,0),"")</f>
        <v/>
      </c>
      <c r="I3217" s="74" t="s">
        <v>8355</v>
      </c>
      <c r="J3217" t="str">
        <f>VLOOKUP(Table2[[#This Row],[Author]],People!A:B,2,0)</f>
        <v>EL</v>
      </c>
      <c r="L3217" s="75"/>
      <c r="M3217" s="75" t="s">
        <v>1752</v>
      </c>
    </row>
    <row r="3218" spans="1:13" hidden="1" x14ac:dyDescent="0.25">
      <c r="A3218" s="75">
        <f t="shared" si="87"/>
        <v>3217</v>
      </c>
      <c r="B3218" s="74" t="s">
        <v>5960</v>
      </c>
      <c r="C3218" s="74" t="s">
        <v>8373</v>
      </c>
      <c r="D3218" t="s">
        <v>1822</v>
      </c>
      <c r="F3218" s="74" t="s">
        <v>327</v>
      </c>
      <c r="G3218" s="74" t="s">
        <v>24</v>
      </c>
      <c r="H3218" s="75" t="str">
        <f>IFERROR(VLOOKUP(Table2[[#This Row],[Ticket]],Okey!A:B,2,0),"")</f>
        <v/>
      </c>
      <c r="I3218" s="74" t="s">
        <v>8355</v>
      </c>
      <c r="J3218" t="str">
        <f>VLOOKUP(Table2[[#This Row],[Author]],People!A:B,2,0)</f>
        <v>EL</v>
      </c>
      <c r="L3218" s="75"/>
      <c r="M3218" s="75" t="s">
        <v>1752</v>
      </c>
    </row>
    <row r="3219" spans="1:13" hidden="1" x14ac:dyDescent="0.25">
      <c r="A3219" s="75">
        <f t="shared" si="87"/>
        <v>3218</v>
      </c>
      <c r="B3219" s="74" t="s">
        <v>5960</v>
      </c>
      <c r="C3219" s="74" t="s">
        <v>8373</v>
      </c>
      <c r="D3219" t="s">
        <v>6817</v>
      </c>
      <c r="F3219" s="74" t="s">
        <v>327</v>
      </c>
      <c r="G3219" s="74" t="s">
        <v>24</v>
      </c>
      <c r="H3219" s="75" t="str">
        <f>IFERROR(VLOOKUP(Table2[[#This Row],[Ticket]],Okey!A:B,2,0),"")</f>
        <v/>
      </c>
      <c r="I3219" s="74" t="s">
        <v>8355</v>
      </c>
      <c r="J3219" t="str">
        <f>VLOOKUP(Table2[[#This Row],[Author]],People!A:B,2,0)</f>
        <v>EL</v>
      </c>
      <c r="L3219" s="75"/>
      <c r="M3219" s="75" t="s">
        <v>1752</v>
      </c>
    </row>
    <row r="3220" spans="1:13" hidden="1" x14ac:dyDescent="0.25">
      <c r="A3220" s="75">
        <f t="shared" si="87"/>
        <v>3219</v>
      </c>
      <c r="B3220" s="74" t="s">
        <v>5960</v>
      </c>
      <c r="C3220" s="74" t="s">
        <v>8373</v>
      </c>
      <c r="D3220" t="s">
        <v>2010</v>
      </c>
      <c r="F3220" s="74" t="s">
        <v>327</v>
      </c>
      <c r="G3220" s="74" t="s">
        <v>24</v>
      </c>
      <c r="H3220" s="75" t="str">
        <f>IFERROR(VLOOKUP(Table2[[#This Row],[Ticket]],Okey!A:B,2,0),"")</f>
        <v/>
      </c>
      <c r="I3220" s="74" t="s">
        <v>8355</v>
      </c>
      <c r="J3220" t="str">
        <f>VLOOKUP(Table2[[#This Row],[Author]],People!A:B,2,0)</f>
        <v>EL</v>
      </c>
      <c r="L3220" s="75"/>
      <c r="M3220" s="75" t="s">
        <v>1752</v>
      </c>
    </row>
    <row r="3221" spans="1:13" hidden="1" x14ac:dyDescent="0.25">
      <c r="A3221" s="75">
        <f t="shared" si="87"/>
        <v>3220</v>
      </c>
      <c r="B3221" s="74" t="s">
        <v>5960</v>
      </c>
      <c r="C3221" s="74" t="s">
        <v>8373</v>
      </c>
      <c r="D3221" t="s">
        <v>2012</v>
      </c>
      <c r="F3221" s="74" t="s">
        <v>327</v>
      </c>
      <c r="G3221" s="74" t="s">
        <v>24</v>
      </c>
      <c r="H3221" s="75" t="str">
        <f>IFERROR(VLOOKUP(Table2[[#This Row],[Ticket]],Okey!A:B,2,0),"")</f>
        <v/>
      </c>
      <c r="I3221" s="74" t="s">
        <v>8355</v>
      </c>
      <c r="J3221" t="str">
        <f>VLOOKUP(Table2[[#This Row],[Author]],People!A:B,2,0)</f>
        <v>EL</v>
      </c>
      <c r="L3221" s="75"/>
      <c r="M3221" s="75" t="s">
        <v>1752</v>
      </c>
    </row>
    <row r="3222" spans="1:13" hidden="1" x14ac:dyDescent="0.25">
      <c r="A3222" s="75">
        <f t="shared" si="87"/>
        <v>3221</v>
      </c>
      <c r="B3222" s="74" t="s">
        <v>5960</v>
      </c>
      <c r="C3222" s="74" t="s">
        <v>8373</v>
      </c>
      <c r="D3222" t="s">
        <v>2014</v>
      </c>
      <c r="F3222" s="74" t="s">
        <v>327</v>
      </c>
      <c r="G3222" s="74" t="s">
        <v>24</v>
      </c>
      <c r="H3222" s="75" t="str">
        <f>IFERROR(VLOOKUP(Table2[[#This Row],[Ticket]],Okey!A:B,2,0),"")</f>
        <v/>
      </c>
      <c r="I3222" s="74" t="s">
        <v>8355</v>
      </c>
      <c r="J3222" t="str">
        <f>VLOOKUP(Table2[[#This Row],[Author]],People!A:B,2,0)</f>
        <v>EL</v>
      </c>
      <c r="L3222" s="75"/>
      <c r="M3222" s="75" t="s">
        <v>1752</v>
      </c>
    </row>
    <row r="3223" spans="1:13" hidden="1" x14ac:dyDescent="0.25">
      <c r="A3223" s="75">
        <f t="shared" si="87"/>
        <v>3222</v>
      </c>
      <c r="B3223" s="74" t="s">
        <v>5960</v>
      </c>
      <c r="C3223" s="74" t="s">
        <v>8373</v>
      </c>
      <c r="D3223" t="s">
        <v>2016</v>
      </c>
      <c r="F3223" s="74" t="s">
        <v>327</v>
      </c>
      <c r="G3223" s="74" t="s">
        <v>24</v>
      </c>
      <c r="H3223" s="75" t="str">
        <f>IFERROR(VLOOKUP(Table2[[#This Row],[Ticket]],Okey!A:B,2,0),"")</f>
        <v/>
      </c>
      <c r="I3223" s="74" t="s">
        <v>8355</v>
      </c>
      <c r="J3223" t="str">
        <f>VLOOKUP(Table2[[#This Row],[Author]],People!A:B,2,0)</f>
        <v>EL</v>
      </c>
      <c r="L3223" s="75"/>
      <c r="M3223" s="75" t="s">
        <v>1752</v>
      </c>
    </row>
    <row r="3224" spans="1:13" hidden="1" x14ac:dyDescent="0.25">
      <c r="A3224" s="75">
        <f t="shared" si="87"/>
        <v>3223</v>
      </c>
      <c r="B3224" s="74" t="s">
        <v>5960</v>
      </c>
      <c r="C3224" s="74" t="s">
        <v>8373</v>
      </c>
      <c r="D3224" t="s">
        <v>2018</v>
      </c>
      <c r="F3224" s="74" t="s">
        <v>327</v>
      </c>
      <c r="G3224" s="74" t="s">
        <v>24</v>
      </c>
      <c r="H3224" s="75" t="str">
        <f>IFERROR(VLOOKUP(Table2[[#This Row],[Ticket]],Okey!A:B,2,0),"")</f>
        <v/>
      </c>
      <c r="I3224" s="74" t="s">
        <v>8355</v>
      </c>
      <c r="J3224" t="str">
        <f>VLOOKUP(Table2[[#This Row],[Author]],People!A:B,2,0)</f>
        <v>EL</v>
      </c>
      <c r="L3224" s="75"/>
      <c r="M3224" s="75" t="s">
        <v>1752</v>
      </c>
    </row>
    <row r="3225" spans="1:13" hidden="1" x14ac:dyDescent="0.25">
      <c r="A3225" s="75">
        <f t="shared" si="87"/>
        <v>3224</v>
      </c>
      <c r="B3225" s="74" t="s">
        <v>5960</v>
      </c>
      <c r="C3225" s="74" t="s">
        <v>8373</v>
      </c>
      <c r="D3225" t="s">
        <v>2291</v>
      </c>
      <c r="F3225" s="74" t="s">
        <v>327</v>
      </c>
      <c r="G3225" s="74" t="s">
        <v>24</v>
      </c>
      <c r="H3225" s="75" t="str">
        <f>IFERROR(VLOOKUP(Table2[[#This Row],[Ticket]],Okey!A:B,2,0),"")</f>
        <v/>
      </c>
      <c r="I3225" s="74" t="s">
        <v>8355</v>
      </c>
      <c r="J3225" t="str">
        <f>VLOOKUP(Table2[[#This Row],[Author]],People!A:B,2,0)</f>
        <v>EL</v>
      </c>
      <c r="L3225" s="75"/>
      <c r="M3225" s="75" t="s">
        <v>1752</v>
      </c>
    </row>
    <row r="3226" spans="1:13" hidden="1" x14ac:dyDescent="0.25">
      <c r="A3226" s="75">
        <f t="shared" si="87"/>
        <v>3225</v>
      </c>
      <c r="B3226" s="74" t="s">
        <v>5960</v>
      </c>
      <c r="C3226" s="74" t="s">
        <v>8373</v>
      </c>
      <c r="D3226" t="s">
        <v>6833</v>
      </c>
      <c r="F3226" s="74" t="s">
        <v>327</v>
      </c>
      <c r="G3226" s="74" t="s">
        <v>24</v>
      </c>
      <c r="H3226" s="75" t="str">
        <f>IFERROR(VLOOKUP(Table2[[#This Row],[Ticket]],Okey!A:B,2,0),"")</f>
        <v/>
      </c>
      <c r="I3226" s="74" t="s">
        <v>8355</v>
      </c>
      <c r="J3226" t="str">
        <f>VLOOKUP(Table2[[#This Row],[Author]],People!A:B,2,0)</f>
        <v>EL</v>
      </c>
      <c r="L3226" s="75"/>
      <c r="M3226" s="75" t="s">
        <v>1752</v>
      </c>
    </row>
    <row r="3227" spans="1:13" hidden="1" x14ac:dyDescent="0.25">
      <c r="A3227" s="75">
        <f t="shared" si="87"/>
        <v>3226</v>
      </c>
      <c r="B3227" s="74" t="s">
        <v>5960</v>
      </c>
      <c r="C3227" s="74" t="s">
        <v>8373</v>
      </c>
      <c r="D3227" t="s">
        <v>6835</v>
      </c>
      <c r="F3227" s="74" t="s">
        <v>327</v>
      </c>
      <c r="G3227" s="74" t="s">
        <v>24</v>
      </c>
      <c r="H3227" s="75" t="str">
        <f>IFERROR(VLOOKUP(Table2[[#This Row],[Ticket]],Okey!A:B,2,0),"")</f>
        <v/>
      </c>
      <c r="I3227" s="74" t="s">
        <v>8355</v>
      </c>
      <c r="J3227" t="str">
        <f>VLOOKUP(Table2[[#This Row],[Author]],People!A:B,2,0)</f>
        <v>EL</v>
      </c>
      <c r="L3227" s="75"/>
      <c r="M3227" s="75" t="s">
        <v>1752</v>
      </c>
    </row>
    <row r="3228" spans="1:13" hidden="1" x14ac:dyDescent="0.25">
      <c r="A3228" s="75">
        <f t="shared" si="87"/>
        <v>3227</v>
      </c>
      <c r="B3228" s="74" t="s">
        <v>5960</v>
      </c>
      <c r="C3228" s="74" t="s">
        <v>8373</v>
      </c>
      <c r="D3228" t="s">
        <v>6942</v>
      </c>
      <c r="F3228" s="74" t="s">
        <v>327</v>
      </c>
      <c r="G3228" s="74" t="s">
        <v>24</v>
      </c>
      <c r="H3228" s="75" t="str">
        <f>IFERROR(VLOOKUP(Table2[[#This Row],[Ticket]],Okey!A:B,2,0),"")</f>
        <v/>
      </c>
      <c r="I3228" s="74" t="s">
        <v>8355</v>
      </c>
      <c r="J3228" t="str">
        <f>VLOOKUP(Table2[[#This Row],[Author]],People!A:B,2,0)</f>
        <v>EL</v>
      </c>
      <c r="L3228" s="75"/>
      <c r="M3228" s="75" t="s">
        <v>1752</v>
      </c>
    </row>
    <row r="3229" spans="1:13" hidden="1" x14ac:dyDescent="0.25">
      <c r="A3229" s="75">
        <f t="shared" si="87"/>
        <v>3228</v>
      </c>
      <c r="B3229" s="74" t="s">
        <v>5960</v>
      </c>
      <c r="C3229" s="74" t="s">
        <v>8373</v>
      </c>
      <c r="D3229" t="s">
        <v>8380</v>
      </c>
      <c r="F3229" s="74" t="s">
        <v>327</v>
      </c>
      <c r="G3229" s="74" t="s">
        <v>24</v>
      </c>
      <c r="H3229" s="75" t="str">
        <f>IFERROR(VLOOKUP(Table2[[#This Row],[Ticket]],Okey!A:B,2,0),"")</f>
        <v/>
      </c>
      <c r="I3229" s="74" t="s">
        <v>8355</v>
      </c>
      <c r="J3229" t="str">
        <f>VLOOKUP(Table2[[#This Row],[Author]],People!A:B,2,0)</f>
        <v>EL</v>
      </c>
      <c r="L3229" s="75"/>
      <c r="M3229" s="75" t="s">
        <v>1752</v>
      </c>
    </row>
    <row r="3230" spans="1:13" hidden="1" x14ac:dyDescent="0.25">
      <c r="A3230" s="75">
        <f t="shared" si="87"/>
        <v>3229</v>
      </c>
      <c r="B3230" s="74" t="s">
        <v>5960</v>
      </c>
      <c r="C3230" s="74" t="s">
        <v>8373</v>
      </c>
      <c r="D3230" t="s">
        <v>6946</v>
      </c>
      <c r="F3230" s="74" t="s">
        <v>327</v>
      </c>
      <c r="G3230" s="74" t="s">
        <v>24</v>
      </c>
      <c r="H3230" s="75" t="str">
        <f>IFERROR(VLOOKUP(Table2[[#This Row],[Ticket]],Okey!A:B,2,0),"")</f>
        <v/>
      </c>
      <c r="I3230" s="74" t="s">
        <v>8355</v>
      </c>
      <c r="J3230" t="str">
        <f>VLOOKUP(Table2[[#This Row],[Author]],People!A:B,2,0)</f>
        <v>EL</v>
      </c>
      <c r="L3230" s="75"/>
      <c r="M3230" s="75" t="s">
        <v>1752</v>
      </c>
    </row>
    <row r="3231" spans="1:13" hidden="1" x14ac:dyDescent="0.25">
      <c r="A3231" s="75">
        <f t="shared" si="87"/>
        <v>3230</v>
      </c>
      <c r="B3231" s="74" t="s">
        <v>5960</v>
      </c>
      <c r="C3231" s="74" t="s">
        <v>8373</v>
      </c>
      <c r="D3231" t="s">
        <v>6948</v>
      </c>
      <c r="F3231" s="74" t="s">
        <v>327</v>
      </c>
      <c r="G3231" s="74" t="s">
        <v>24</v>
      </c>
      <c r="H3231" s="75" t="str">
        <f>IFERROR(VLOOKUP(Table2[[#This Row],[Ticket]],Okey!A:B,2,0),"")</f>
        <v/>
      </c>
      <c r="I3231" s="74" t="s">
        <v>8355</v>
      </c>
      <c r="J3231" t="str">
        <f>VLOOKUP(Table2[[#This Row],[Author]],People!A:B,2,0)</f>
        <v>EL</v>
      </c>
      <c r="L3231" s="75"/>
      <c r="M3231" s="75" t="s">
        <v>1752</v>
      </c>
    </row>
    <row r="3232" spans="1:13" hidden="1" x14ac:dyDescent="0.25">
      <c r="A3232" s="75">
        <f t="shared" si="87"/>
        <v>3231</v>
      </c>
      <c r="B3232" s="74" t="s">
        <v>5960</v>
      </c>
      <c r="C3232" s="74" t="s">
        <v>8373</v>
      </c>
      <c r="D3232" t="s">
        <v>6950</v>
      </c>
      <c r="F3232" s="74" t="s">
        <v>327</v>
      </c>
      <c r="G3232" s="74" t="s">
        <v>24</v>
      </c>
      <c r="H3232" s="75" t="str">
        <f>IFERROR(VLOOKUP(Table2[[#This Row],[Ticket]],Okey!A:B,2,0),"")</f>
        <v/>
      </c>
      <c r="I3232" s="74" t="s">
        <v>8355</v>
      </c>
      <c r="J3232" t="str">
        <f>VLOOKUP(Table2[[#This Row],[Author]],People!A:B,2,0)</f>
        <v>EL</v>
      </c>
      <c r="L3232" s="75"/>
      <c r="M3232" s="75" t="s">
        <v>1752</v>
      </c>
    </row>
    <row r="3233" spans="1:13" hidden="1" x14ac:dyDescent="0.25">
      <c r="A3233" s="75">
        <f t="shared" si="87"/>
        <v>3232</v>
      </c>
      <c r="B3233" s="74" t="s">
        <v>5960</v>
      </c>
      <c r="C3233" s="74" t="s">
        <v>8373</v>
      </c>
      <c r="D3233" t="s">
        <v>8381</v>
      </c>
      <c r="F3233" s="74" t="s">
        <v>327</v>
      </c>
      <c r="G3233" s="74" t="s">
        <v>24</v>
      </c>
      <c r="H3233" s="75" t="str">
        <f>IFERROR(VLOOKUP(Table2[[#This Row],[Ticket]],Okey!A:B,2,0),"")</f>
        <v/>
      </c>
      <c r="I3233" s="74" t="s">
        <v>8355</v>
      </c>
      <c r="J3233" t="str">
        <f>VLOOKUP(Table2[[#This Row],[Author]],People!A:B,2,0)</f>
        <v>EL</v>
      </c>
      <c r="L3233" s="75"/>
      <c r="M3233" s="75" t="s">
        <v>1752</v>
      </c>
    </row>
    <row r="3234" spans="1:13" hidden="1" x14ac:dyDescent="0.25">
      <c r="A3234" s="75">
        <f t="shared" si="87"/>
        <v>3233</v>
      </c>
      <c r="B3234" s="74" t="s">
        <v>5960</v>
      </c>
      <c r="C3234" s="74" t="s">
        <v>8373</v>
      </c>
      <c r="D3234" t="s">
        <v>2029</v>
      </c>
      <c r="F3234" s="74" t="s">
        <v>327</v>
      </c>
      <c r="G3234" s="74" t="s">
        <v>24</v>
      </c>
      <c r="H3234" s="75" t="str">
        <f>IFERROR(VLOOKUP(Table2[[#This Row],[Ticket]],Okey!A:B,2,0),"")</f>
        <v/>
      </c>
      <c r="I3234" s="74" t="s">
        <v>8355</v>
      </c>
      <c r="J3234" t="str">
        <f>VLOOKUP(Table2[[#This Row],[Author]],People!A:B,2,0)</f>
        <v>EL</v>
      </c>
      <c r="L3234" s="75"/>
      <c r="M3234" s="75" t="s">
        <v>1752</v>
      </c>
    </row>
    <row r="3235" spans="1:13" hidden="1" x14ac:dyDescent="0.25">
      <c r="A3235" s="75">
        <f t="shared" si="87"/>
        <v>3234</v>
      </c>
      <c r="B3235" s="74" t="s">
        <v>5960</v>
      </c>
      <c r="C3235" s="74" t="s">
        <v>8373</v>
      </c>
      <c r="D3235" t="s">
        <v>6961</v>
      </c>
      <c r="F3235" s="74" t="s">
        <v>327</v>
      </c>
      <c r="G3235" s="74" t="s">
        <v>24</v>
      </c>
      <c r="H3235" s="75" t="str">
        <f>IFERROR(VLOOKUP(Table2[[#This Row],[Ticket]],Okey!A:B,2,0),"")</f>
        <v/>
      </c>
      <c r="I3235" s="74" t="s">
        <v>8355</v>
      </c>
      <c r="J3235" t="str">
        <f>VLOOKUP(Table2[[#This Row],[Author]],People!A:B,2,0)</f>
        <v>EL</v>
      </c>
      <c r="L3235" s="75"/>
      <c r="M3235" s="75" t="s">
        <v>1752</v>
      </c>
    </row>
    <row r="3236" spans="1:13" hidden="1" x14ac:dyDescent="0.25">
      <c r="A3236" s="75">
        <f t="shared" si="87"/>
        <v>3235</v>
      </c>
      <c r="B3236" s="74" t="s">
        <v>5960</v>
      </c>
      <c r="C3236" s="74" t="s">
        <v>8373</v>
      </c>
      <c r="D3236" t="s">
        <v>6963</v>
      </c>
      <c r="F3236" s="74" t="s">
        <v>327</v>
      </c>
      <c r="G3236" s="74" t="s">
        <v>24</v>
      </c>
      <c r="H3236" s="75" t="str">
        <f>IFERROR(VLOOKUP(Table2[[#This Row],[Ticket]],Okey!A:B,2,0),"")</f>
        <v/>
      </c>
      <c r="I3236" s="74" t="s">
        <v>8355</v>
      </c>
      <c r="J3236" t="str">
        <f>VLOOKUP(Table2[[#This Row],[Author]],People!A:B,2,0)</f>
        <v>EL</v>
      </c>
      <c r="L3236" s="75"/>
      <c r="M3236" s="75" t="s">
        <v>1752</v>
      </c>
    </row>
    <row r="3237" spans="1:13" hidden="1" x14ac:dyDescent="0.25">
      <c r="A3237" s="75">
        <f t="shared" si="87"/>
        <v>3236</v>
      </c>
      <c r="B3237" s="74" t="s">
        <v>5960</v>
      </c>
      <c r="C3237" s="74" t="s">
        <v>8373</v>
      </c>
      <c r="D3237" t="s">
        <v>6967</v>
      </c>
      <c r="F3237" s="74" t="s">
        <v>327</v>
      </c>
      <c r="G3237" s="74" t="s">
        <v>24</v>
      </c>
      <c r="H3237" s="75" t="str">
        <f>IFERROR(VLOOKUP(Table2[[#This Row],[Ticket]],Okey!A:B,2,0),"")</f>
        <v/>
      </c>
      <c r="I3237" s="74" t="s">
        <v>8355</v>
      </c>
      <c r="J3237" t="str">
        <f>VLOOKUP(Table2[[#This Row],[Author]],People!A:B,2,0)</f>
        <v>EL</v>
      </c>
      <c r="L3237" s="75"/>
      <c r="M3237" s="75" t="s">
        <v>1752</v>
      </c>
    </row>
    <row r="3238" spans="1:13" hidden="1" x14ac:dyDescent="0.25">
      <c r="A3238" s="75">
        <f t="shared" si="87"/>
        <v>3237</v>
      </c>
      <c r="B3238" s="74" t="s">
        <v>5960</v>
      </c>
      <c r="C3238" s="74" t="s">
        <v>8373</v>
      </c>
      <c r="D3238" t="s">
        <v>8382</v>
      </c>
      <c r="F3238" s="74" t="s">
        <v>327</v>
      </c>
      <c r="G3238" s="74" t="s">
        <v>24</v>
      </c>
      <c r="H3238" s="75" t="str">
        <f>IFERROR(VLOOKUP(Table2[[#This Row],[Ticket]],Okey!A:B,2,0),"")</f>
        <v/>
      </c>
      <c r="I3238" s="74" t="s">
        <v>8046</v>
      </c>
      <c r="J3238" t="str">
        <f>VLOOKUP(Table2[[#This Row],[Author]],People!A:B,2,0)</f>
        <v>EL</v>
      </c>
      <c r="L3238" s="75"/>
      <c r="M3238" s="75" t="s">
        <v>1752</v>
      </c>
    </row>
    <row r="3239" spans="1:13" hidden="1" x14ac:dyDescent="0.25">
      <c r="A3239" s="75">
        <f>1+A3238</f>
        <v>3238</v>
      </c>
      <c r="B3239" s="74" t="s">
        <v>5960</v>
      </c>
      <c r="C3239" t="s">
        <v>8397</v>
      </c>
      <c r="D3239" t="s">
        <v>8394</v>
      </c>
      <c r="E3239" t="s">
        <v>8396</v>
      </c>
      <c r="F3239" t="s">
        <v>8395</v>
      </c>
      <c r="G3239" t="s">
        <v>496</v>
      </c>
      <c r="H3239" s="75" t="str">
        <f>IFERROR(VLOOKUP(Table2[[#This Row],[Ticket]],Okey!A:B,2,0),"")</f>
        <v/>
      </c>
      <c r="I3239" t="s">
        <v>8355</v>
      </c>
      <c r="J3239" t="str">
        <f>VLOOKUP(Table2[[#This Row],[Author]],People!A:B,2,0)</f>
        <v>MGF</v>
      </c>
      <c r="L3239" s="75"/>
      <c r="M3239" s="75" t="s">
        <v>7208</v>
      </c>
    </row>
    <row r="3240" spans="1:13" hidden="1" x14ac:dyDescent="0.25">
      <c r="A3240" s="75">
        <f t="shared" ref="A3240:A3241" si="88">1+A3239</f>
        <v>3239</v>
      </c>
      <c r="B3240" s="74" t="s">
        <v>5960</v>
      </c>
      <c r="C3240" t="s">
        <v>8400</v>
      </c>
      <c r="D3240" t="s">
        <v>3750</v>
      </c>
      <c r="E3240" t="s">
        <v>8398</v>
      </c>
      <c r="G3240" t="s">
        <v>63</v>
      </c>
      <c r="H3240" s="75" t="str">
        <f>IFERROR(VLOOKUP(Table2[[#This Row],[Ticket]],Okey!A:B,2,0),"")</f>
        <v/>
      </c>
      <c r="I3240" s="74" t="s">
        <v>8355</v>
      </c>
      <c r="J3240" t="str">
        <f>VLOOKUP(Table2[[#This Row],[Author]],People!A:B,2,0)</f>
        <v>MGF</v>
      </c>
      <c r="L3240" s="75"/>
      <c r="M3240" s="75" t="s">
        <v>7208</v>
      </c>
    </row>
    <row r="3241" spans="1:13" hidden="1" x14ac:dyDescent="0.25">
      <c r="A3241" s="75">
        <f t="shared" si="88"/>
        <v>3240</v>
      </c>
      <c r="B3241" s="74" t="s">
        <v>5960</v>
      </c>
      <c r="C3241" s="74" t="s">
        <v>8400</v>
      </c>
      <c r="D3241" t="s">
        <v>3807</v>
      </c>
      <c r="E3241" t="s">
        <v>8399</v>
      </c>
      <c r="G3241" s="74" t="s">
        <v>63</v>
      </c>
      <c r="H3241" s="75" t="str">
        <f>IFERROR(VLOOKUP(Table2[[#This Row],[Ticket]],Okey!A:B,2,0),"")</f>
        <v/>
      </c>
      <c r="I3241" s="74" t="s">
        <v>8355</v>
      </c>
      <c r="J3241" t="str">
        <f>VLOOKUP(Table2[[#This Row],[Author]],People!A:B,2,0)</f>
        <v>MGF</v>
      </c>
      <c r="L3241" s="75"/>
      <c r="M3241" s="75" t="s">
        <v>7208</v>
      </c>
    </row>
    <row r="3242" spans="1:13" x14ac:dyDescent="0.25">
      <c r="A3242" s="75">
        <f t="shared" ref="A3242:A3243" si="89">1+A3241</f>
        <v>3241</v>
      </c>
      <c r="B3242" s="74" t="s">
        <v>5960</v>
      </c>
      <c r="C3242" t="s">
        <v>8408</v>
      </c>
      <c r="E3242" t="s">
        <v>8401</v>
      </c>
      <c r="F3242" t="s">
        <v>6842</v>
      </c>
      <c r="G3242" t="s">
        <v>18</v>
      </c>
      <c r="H3242" s="75" t="str">
        <f>IFERROR(VLOOKUP(Table2[[#This Row],[Ticket]],Okey!A:B,2,0),"")</f>
        <v/>
      </c>
      <c r="J3242" t="str">
        <f>VLOOKUP(Table2[[#This Row],[Author]],People!A:B,2,0)</f>
        <v>EL</v>
      </c>
      <c r="L3242" s="75"/>
      <c r="M3242" s="75" t="s">
        <v>1752</v>
      </c>
    </row>
    <row r="3243" spans="1:13" x14ac:dyDescent="0.25">
      <c r="A3243" s="75">
        <f t="shared" si="89"/>
        <v>3242</v>
      </c>
      <c r="B3243" s="74" t="s">
        <v>5960</v>
      </c>
      <c r="C3243" s="76" t="s">
        <v>8408</v>
      </c>
      <c r="E3243" t="s">
        <v>8402</v>
      </c>
      <c r="F3243" t="s">
        <v>8403</v>
      </c>
      <c r="G3243" s="74" t="s">
        <v>18</v>
      </c>
      <c r="H3243" s="75" t="str">
        <f>IFERROR(VLOOKUP(Table2[[#This Row],[Ticket]],Okey!A:B,2,0),"")</f>
        <v/>
      </c>
      <c r="J3243" t="str">
        <f>VLOOKUP(Table2[[#This Row],[Author]],People!A:B,2,0)</f>
        <v>EL</v>
      </c>
      <c r="L3243" s="75"/>
      <c r="M3243" s="77" t="s">
        <v>1752</v>
      </c>
    </row>
    <row r="3244" spans="1:13" x14ac:dyDescent="0.25">
      <c r="A3244" s="75">
        <f>1+A3243</f>
        <v>3243</v>
      </c>
      <c r="B3244" s="76" t="s">
        <v>5960</v>
      </c>
      <c r="C3244" s="76" t="s">
        <v>8408</v>
      </c>
      <c r="D3244" t="s">
        <v>6994</v>
      </c>
      <c r="F3244" t="s">
        <v>8049</v>
      </c>
      <c r="G3244" t="s">
        <v>24</v>
      </c>
      <c r="H3244" s="75" t="str">
        <f>IFERROR(VLOOKUP(Table2[[#This Row],[Ticket]],Okey!A:B,2,0),"")</f>
        <v/>
      </c>
      <c r="J3244" t="str">
        <f>VLOOKUP(Table2[[#This Row],[Author]],People!A:B,2,0)</f>
        <v>EL</v>
      </c>
      <c r="L3244" s="75"/>
      <c r="M3244" s="77" t="s">
        <v>1752</v>
      </c>
    </row>
    <row r="3245" spans="1:13" x14ac:dyDescent="0.25">
      <c r="A3245" s="75">
        <f t="shared" ref="A3245:A3256" si="90">1+A3244</f>
        <v>3244</v>
      </c>
      <c r="B3245" s="76" t="s">
        <v>5960</v>
      </c>
      <c r="C3245" s="76" t="s">
        <v>8408</v>
      </c>
      <c r="D3245" t="s">
        <v>2031</v>
      </c>
      <c r="F3245" s="74" t="s">
        <v>327</v>
      </c>
      <c r="G3245" t="s">
        <v>24</v>
      </c>
      <c r="H3245" s="75" t="str">
        <f>IFERROR(VLOOKUP(Table2[[#This Row],[Ticket]],Okey!A:B,2,0),"")</f>
        <v/>
      </c>
      <c r="J3245" t="str">
        <f>VLOOKUP(Table2[[#This Row],[Author]],People!A:B,2,0)</f>
        <v>EL</v>
      </c>
      <c r="L3245" s="75"/>
      <c r="M3245" s="77" t="s">
        <v>1752</v>
      </c>
    </row>
    <row r="3246" spans="1:13" x14ac:dyDescent="0.25">
      <c r="A3246" s="75">
        <f t="shared" si="90"/>
        <v>3245</v>
      </c>
      <c r="B3246" s="76" t="s">
        <v>5960</v>
      </c>
      <c r="C3246" s="76" t="s">
        <v>8408</v>
      </c>
      <c r="D3246" t="s">
        <v>6942</v>
      </c>
      <c r="F3246" s="74" t="s">
        <v>327</v>
      </c>
      <c r="G3246" s="74" t="s">
        <v>24</v>
      </c>
      <c r="H3246" s="75" t="str">
        <f>IFERROR(VLOOKUP(Table2[[#This Row],[Ticket]],Okey!A:B,2,0),"")</f>
        <v/>
      </c>
      <c r="J3246" t="str">
        <f>VLOOKUP(Table2[[#This Row],[Author]],People!A:B,2,0)</f>
        <v>EL</v>
      </c>
      <c r="L3246" s="75"/>
      <c r="M3246" s="77" t="s">
        <v>1752</v>
      </c>
    </row>
    <row r="3247" spans="1:13" x14ac:dyDescent="0.25">
      <c r="A3247" s="75">
        <f t="shared" si="90"/>
        <v>3246</v>
      </c>
      <c r="B3247" s="76" t="s">
        <v>5960</v>
      </c>
      <c r="C3247" s="76" t="s">
        <v>8408</v>
      </c>
      <c r="D3247" t="s">
        <v>8380</v>
      </c>
      <c r="F3247" s="74" t="s">
        <v>327</v>
      </c>
      <c r="G3247" s="74" t="s">
        <v>24</v>
      </c>
      <c r="H3247" s="75" t="str">
        <f>IFERROR(VLOOKUP(Table2[[#This Row],[Ticket]],Okey!A:B,2,0),"")</f>
        <v/>
      </c>
      <c r="J3247" t="str">
        <f>VLOOKUP(Table2[[#This Row],[Author]],People!A:B,2,0)</f>
        <v>EL</v>
      </c>
      <c r="L3247" s="75"/>
      <c r="M3247" s="77" t="s">
        <v>1752</v>
      </c>
    </row>
    <row r="3248" spans="1:13" x14ac:dyDescent="0.25">
      <c r="A3248" s="75">
        <f t="shared" si="90"/>
        <v>3247</v>
      </c>
      <c r="B3248" s="76" t="s">
        <v>5960</v>
      </c>
      <c r="C3248" s="76" t="s">
        <v>8408</v>
      </c>
      <c r="D3248" t="s">
        <v>6946</v>
      </c>
      <c r="F3248" s="74" t="s">
        <v>327</v>
      </c>
      <c r="G3248" s="74" t="s">
        <v>24</v>
      </c>
      <c r="H3248" s="75" t="str">
        <f>IFERROR(VLOOKUP(Table2[[#This Row],[Ticket]],Okey!A:B,2,0),"")</f>
        <v/>
      </c>
      <c r="J3248" t="str">
        <f>VLOOKUP(Table2[[#This Row],[Author]],People!A:B,2,0)</f>
        <v>EL</v>
      </c>
      <c r="L3248" s="75"/>
      <c r="M3248" s="77" t="s">
        <v>1752</v>
      </c>
    </row>
    <row r="3249" spans="1:13" x14ac:dyDescent="0.25">
      <c r="A3249" s="75">
        <f t="shared" si="90"/>
        <v>3248</v>
      </c>
      <c r="B3249" s="76" t="s">
        <v>5960</v>
      </c>
      <c r="C3249" s="76" t="s">
        <v>8408</v>
      </c>
      <c r="D3249" t="s">
        <v>6948</v>
      </c>
      <c r="F3249" s="74" t="s">
        <v>327</v>
      </c>
      <c r="G3249" s="74" t="s">
        <v>24</v>
      </c>
      <c r="H3249" s="75" t="str">
        <f>IFERROR(VLOOKUP(Table2[[#This Row],[Ticket]],Okey!A:B,2,0),"")</f>
        <v/>
      </c>
      <c r="J3249" t="str">
        <f>VLOOKUP(Table2[[#This Row],[Author]],People!A:B,2,0)</f>
        <v>EL</v>
      </c>
      <c r="L3249" s="75"/>
      <c r="M3249" s="77" t="s">
        <v>1752</v>
      </c>
    </row>
    <row r="3250" spans="1:13" x14ac:dyDescent="0.25">
      <c r="A3250" s="75">
        <f t="shared" si="90"/>
        <v>3249</v>
      </c>
      <c r="B3250" s="76" t="s">
        <v>5960</v>
      </c>
      <c r="C3250" s="76" t="s">
        <v>8408</v>
      </c>
      <c r="D3250" t="s">
        <v>6950</v>
      </c>
      <c r="F3250" s="74" t="s">
        <v>327</v>
      </c>
      <c r="G3250" s="74" t="s">
        <v>24</v>
      </c>
      <c r="H3250" s="75" t="str">
        <f>IFERROR(VLOOKUP(Table2[[#This Row],[Ticket]],Okey!A:B,2,0),"")</f>
        <v/>
      </c>
      <c r="J3250" t="str">
        <f>VLOOKUP(Table2[[#This Row],[Author]],People!A:B,2,0)</f>
        <v>EL</v>
      </c>
      <c r="L3250" s="75"/>
      <c r="M3250" s="77" t="s">
        <v>1752</v>
      </c>
    </row>
    <row r="3251" spans="1:13" x14ac:dyDescent="0.25">
      <c r="A3251" s="75">
        <f t="shared" si="90"/>
        <v>3250</v>
      </c>
      <c r="B3251" s="76" t="s">
        <v>5960</v>
      </c>
      <c r="C3251" s="76" t="s">
        <v>8408</v>
      </c>
      <c r="D3251" t="s">
        <v>8381</v>
      </c>
      <c r="F3251" s="74" t="s">
        <v>327</v>
      </c>
      <c r="G3251" s="74" t="s">
        <v>24</v>
      </c>
      <c r="H3251" s="75" t="str">
        <f>IFERROR(VLOOKUP(Table2[[#This Row],[Ticket]],Okey!A:B,2,0),"")</f>
        <v/>
      </c>
      <c r="J3251" t="str">
        <f>VLOOKUP(Table2[[#This Row],[Author]],People!A:B,2,0)</f>
        <v>EL</v>
      </c>
      <c r="L3251" s="75"/>
      <c r="M3251" s="77" t="s">
        <v>1752</v>
      </c>
    </row>
    <row r="3252" spans="1:13" x14ac:dyDescent="0.25">
      <c r="A3252" s="75">
        <f t="shared" si="90"/>
        <v>3251</v>
      </c>
      <c r="B3252" s="76" t="s">
        <v>5960</v>
      </c>
      <c r="C3252" s="76" t="s">
        <v>8408</v>
      </c>
      <c r="D3252" t="s">
        <v>2029</v>
      </c>
      <c r="F3252" s="74" t="s">
        <v>327</v>
      </c>
      <c r="G3252" s="74" t="s">
        <v>24</v>
      </c>
      <c r="H3252" s="75" t="str">
        <f>IFERROR(VLOOKUP(Table2[[#This Row],[Ticket]],Okey!A:B,2,0),"")</f>
        <v/>
      </c>
      <c r="J3252" t="str">
        <f>VLOOKUP(Table2[[#This Row],[Author]],People!A:B,2,0)</f>
        <v>EL</v>
      </c>
      <c r="L3252" s="75"/>
      <c r="M3252" s="77" t="s">
        <v>1752</v>
      </c>
    </row>
    <row r="3253" spans="1:13" x14ac:dyDescent="0.25">
      <c r="A3253" s="75">
        <f t="shared" si="90"/>
        <v>3252</v>
      </c>
      <c r="B3253" s="76" t="s">
        <v>5960</v>
      </c>
      <c r="C3253" s="76" t="s">
        <v>8408</v>
      </c>
      <c r="D3253" t="s">
        <v>6961</v>
      </c>
      <c r="F3253" s="74" t="s">
        <v>327</v>
      </c>
      <c r="G3253" s="74" t="s">
        <v>24</v>
      </c>
      <c r="H3253" s="75" t="str">
        <f>IFERROR(VLOOKUP(Table2[[#This Row],[Ticket]],Okey!A:B,2,0),"")</f>
        <v/>
      </c>
      <c r="J3253" t="str">
        <f>VLOOKUP(Table2[[#This Row],[Author]],People!A:B,2,0)</f>
        <v>EL</v>
      </c>
      <c r="L3253" s="75"/>
      <c r="M3253" s="77" t="s">
        <v>1752</v>
      </c>
    </row>
    <row r="3254" spans="1:13" x14ac:dyDescent="0.25">
      <c r="A3254" s="75">
        <f t="shared" si="90"/>
        <v>3253</v>
      </c>
      <c r="B3254" s="76" t="s">
        <v>5960</v>
      </c>
      <c r="C3254" s="76" t="s">
        <v>8408</v>
      </c>
      <c r="D3254" t="s">
        <v>6963</v>
      </c>
      <c r="F3254" s="74" t="s">
        <v>327</v>
      </c>
      <c r="G3254" s="74" t="s">
        <v>24</v>
      </c>
      <c r="H3254" s="75" t="str">
        <f>IFERROR(VLOOKUP(Table2[[#This Row],[Ticket]],Okey!A:B,2,0),"")</f>
        <v/>
      </c>
      <c r="J3254" t="str">
        <f>VLOOKUP(Table2[[#This Row],[Author]],People!A:B,2,0)</f>
        <v>EL</v>
      </c>
      <c r="L3254" s="75"/>
      <c r="M3254" s="77" t="s">
        <v>1752</v>
      </c>
    </row>
    <row r="3255" spans="1:13" x14ac:dyDescent="0.25">
      <c r="A3255" s="75">
        <f t="shared" si="90"/>
        <v>3254</v>
      </c>
      <c r="B3255" s="76" t="s">
        <v>5960</v>
      </c>
      <c r="C3255" s="76" t="s">
        <v>8408</v>
      </c>
      <c r="D3255" t="s">
        <v>6967</v>
      </c>
      <c r="F3255" s="74" t="s">
        <v>327</v>
      </c>
      <c r="G3255" s="74" t="s">
        <v>24</v>
      </c>
      <c r="H3255" s="75" t="str">
        <f>IFERROR(VLOOKUP(Table2[[#This Row],[Ticket]],Okey!A:B,2,0),"")</f>
        <v/>
      </c>
      <c r="J3255" t="str">
        <f>VLOOKUP(Table2[[#This Row],[Author]],People!A:B,2,0)</f>
        <v>EL</v>
      </c>
      <c r="L3255" s="75"/>
      <c r="M3255" s="77" t="s">
        <v>1752</v>
      </c>
    </row>
    <row r="3256" spans="1:13" x14ac:dyDescent="0.25">
      <c r="A3256" s="75">
        <f t="shared" si="90"/>
        <v>3255</v>
      </c>
      <c r="B3256" s="76" t="s">
        <v>5960</v>
      </c>
      <c r="C3256" s="76" t="s">
        <v>8408</v>
      </c>
      <c r="D3256" t="s">
        <v>6961</v>
      </c>
      <c r="F3256" s="74" t="s">
        <v>327</v>
      </c>
      <c r="G3256" s="74" t="s">
        <v>24</v>
      </c>
      <c r="H3256" s="75" t="str">
        <f>IFERROR(VLOOKUP(Table2[[#This Row],[Ticket]],Okey!A:B,2,0),"")</f>
        <v/>
      </c>
      <c r="J3256" t="str">
        <f>VLOOKUP(Table2[[#This Row],[Author]],People!A:B,2,0)</f>
        <v>EL</v>
      </c>
      <c r="L3256" s="75"/>
      <c r="M3256" s="77" t="s">
        <v>1752</v>
      </c>
    </row>
    <row r="3257" spans="1:13" x14ac:dyDescent="0.25">
      <c r="A3257" s="75">
        <f>1+A3256</f>
        <v>3256</v>
      </c>
      <c r="B3257" s="76" t="s">
        <v>5960</v>
      </c>
      <c r="C3257" s="76" t="s">
        <v>8408</v>
      </c>
      <c r="D3257" t="s">
        <v>2420</v>
      </c>
      <c r="E3257" s="76" t="s">
        <v>8404</v>
      </c>
      <c r="F3257" t="s">
        <v>6842</v>
      </c>
      <c r="G3257" t="s">
        <v>496</v>
      </c>
      <c r="H3257" s="75" t="str">
        <f>IFERROR(VLOOKUP(Table2[[#This Row],[Ticket]],Okey!A:B,2,0),"")</f>
        <v/>
      </c>
      <c r="J3257" t="str">
        <f>VLOOKUP(Table2[[#This Row],[Author]],People!A:B,2,0)</f>
        <v>EL</v>
      </c>
      <c r="L3257" s="75"/>
      <c r="M3257" s="77" t="s">
        <v>1752</v>
      </c>
    </row>
    <row r="3258" spans="1:13" x14ac:dyDescent="0.25">
      <c r="A3258" s="77">
        <f t="shared" ref="A3258:A3260" si="91">1+A3257</f>
        <v>3257</v>
      </c>
      <c r="B3258" s="76" t="s">
        <v>5960</v>
      </c>
      <c r="C3258" s="76" t="s">
        <v>8408</v>
      </c>
      <c r="D3258" t="s">
        <v>2422</v>
      </c>
      <c r="E3258" t="s">
        <v>8405</v>
      </c>
      <c r="G3258" t="s">
        <v>63</v>
      </c>
      <c r="H3258" s="77" t="str">
        <f>IFERROR(VLOOKUP(Table2[[#This Row],[Ticket]],Okey!A:B,2,0),"")</f>
        <v/>
      </c>
      <c r="J3258" t="str">
        <f>VLOOKUP(Table2[[#This Row],[Author]],People!A:B,2,0)</f>
        <v>EL</v>
      </c>
      <c r="L3258" s="77"/>
      <c r="M3258" s="77" t="s">
        <v>1752</v>
      </c>
    </row>
    <row r="3259" spans="1:13" x14ac:dyDescent="0.25">
      <c r="A3259" s="77">
        <f t="shared" si="91"/>
        <v>3258</v>
      </c>
      <c r="B3259" s="76" t="s">
        <v>5960</v>
      </c>
      <c r="C3259" s="76" t="s">
        <v>8408</v>
      </c>
      <c r="D3259" t="s">
        <v>5506</v>
      </c>
      <c r="E3259" t="s">
        <v>8406</v>
      </c>
      <c r="G3259" s="76" t="s">
        <v>63</v>
      </c>
      <c r="H3259" s="77" t="str">
        <f>IFERROR(VLOOKUP(Table2[[#This Row],[Ticket]],Okey!A:B,2,0),"")</f>
        <v/>
      </c>
      <c r="J3259" t="str">
        <f>VLOOKUP(Table2[[#This Row],[Author]],People!A:B,2,0)</f>
        <v>EL</v>
      </c>
      <c r="L3259" s="77"/>
      <c r="M3259" s="77" t="s">
        <v>1752</v>
      </c>
    </row>
    <row r="3260" spans="1:13" x14ac:dyDescent="0.25">
      <c r="A3260" s="77">
        <f t="shared" si="91"/>
        <v>3259</v>
      </c>
      <c r="B3260" s="76" t="s">
        <v>5960</v>
      </c>
      <c r="C3260" s="76" t="s">
        <v>8408</v>
      </c>
      <c r="D3260" t="s">
        <v>7167</v>
      </c>
      <c r="E3260" t="s">
        <v>8407</v>
      </c>
      <c r="G3260" s="76" t="s">
        <v>63</v>
      </c>
      <c r="H3260" s="77" t="str">
        <f>IFERROR(VLOOKUP(Table2[[#This Row],[Ticket]],Okey!A:B,2,0),"")</f>
        <v/>
      </c>
      <c r="J3260" t="str">
        <f>VLOOKUP(Table2[[#This Row],[Author]],People!A:B,2,0)</f>
        <v>EL</v>
      </c>
      <c r="L3260" s="77"/>
      <c r="M3260" s="77" t="s">
        <v>1752</v>
      </c>
    </row>
    <row r="3261" spans="1:13" x14ac:dyDescent="0.25">
      <c r="A3261" s="77">
        <f t="shared" ref="A3261:A3262" si="92">1+A3260</f>
        <v>3260</v>
      </c>
      <c r="B3261" s="76" t="s">
        <v>5960</v>
      </c>
      <c r="C3261" t="s">
        <v>8409</v>
      </c>
      <c r="D3261" t="s">
        <v>8348</v>
      </c>
      <c r="F3261" t="s">
        <v>39</v>
      </c>
      <c r="G3261" t="s">
        <v>24</v>
      </c>
      <c r="H3261" s="77" t="str">
        <f>IFERROR(VLOOKUP(Table2[[#This Row],[Ticket]],Okey!A:B,2,0),"")</f>
        <v/>
      </c>
      <c r="J3261" t="str">
        <f>VLOOKUP(Table2[[#This Row],[Author]],People!A:B,2,0)</f>
        <v>MGF</v>
      </c>
      <c r="L3261" s="77"/>
      <c r="M3261" s="77" t="s">
        <v>40</v>
      </c>
    </row>
    <row r="3262" spans="1:13" x14ac:dyDescent="0.25">
      <c r="A3262" s="77">
        <f t="shared" si="92"/>
        <v>3261</v>
      </c>
      <c r="B3262" s="76" t="s">
        <v>5960</v>
      </c>
      <c r="C3262" t="s">
        <v>8409</v>
      </c>
      <c r="D3262" t="s">
        <v>8349</v>
      </c>
      <c r="F3262" t="s">
        <v>39</v>
      </c>
      <c r="G3262" s="76" t="s">
        <v>24</v>
      </c>
      <c r="H3262" s="77" t="str">
        <f>IFERROR(VLOOKUP(Table2[[#This Row],[Ticket]],Okey!A:B,2,0),"")</f>
        <v/>
      </c>
      <c r="J3262" t="str">
        <f>VLOOKUP(Table2[[#This Row],[Author]],People!A:B,2,0)</f>
        <v>MGF</v>
      </c>
      <c r="L3262" s="77"/>
      <c r="M3262" s="77" t="s">
        <v>40</v>
      </c>
    </row>
    <row r="3263" spans="1:13" x14ac:dyDescent="0.25">
      <c r="A3263" s="77">
        <f>1+A3262</f>
        <v>3262</v>
      </c>
      <c r="B3263" s="76" t="s">
        <v>5960</v>
      </c>
      <c r="C3263" t="s">
        <v>8410</v>
      </c>
      <c r="D3263" t="s">
        <v>1101</v>
      </c>
      <c r="E3263" t="s">
        <v>8185</v>
      </c>
      <c r="H3263" s="77" t="str">
        <f>IFERROR(VLOOKUP(Table2[[#This Row],[Ticket]],Okey!A:B,2,0),"")</f>
        <v/>
      </c>
      <c r="J3263" t="str">
        <f>VLOOKUP(Table2[[#This Row],[Author]],People!A:B,2,0)</f>
        <v>LS</v>
      </c>
      <c r="L3263" s="77"/>
      <c r="M3263" s="77" t="s">
        <v>8166</v>
      </c>
    </row>
    <row r="3264" spans="1:13" x14ac:dyDescent="0.25">
      <c r="A3264" s="77">
        <f t="shared" ref="A3264:A3296" si="93">1+A3263</f>
        <v>3263</v>
      </c>
      <c r="B3264" s="76" t="s">
        <v>5960</v>
      </c>
      <c r="C3264" s="76" t="s">
        <v>8410</v>
      </c>
      <c r="D3264" t="s">
        <v>6012</v>
      </c>
      <c r="E3264" t="s">
        <v>7585</v>
      </c>
      <c r="H3264" s="77" t="str">
        <f>IFERROR(VLOOKUP(Table2[[#This Row],[Ticket]],Okey!A:B,2,0),"")</f>
        <v/>
      </c>
      <c r="J3264" t="str">
        <f>VLOOKUP(Table2[[#This Row],[Author]],People!A:B,2,0)</f>
        <v>LS</v>
      </c>
      <c r="L3264" s="77"/>
      <c r="M3264" s="77" t="s">
        <v>8166</v>
      </c>
    </row>
    <row r="3265" spans="1:13" x14ac:dyDescent="0.25">
      <c r="A3265" s="77">
        <f t="shared" si="93"/>
        <v>3264</v>
      </c>
      <c r="B3265" s="76" t="s">
        <v>5960</v>
      </c>
      <c r="C3265" s="76" t="s">
        <v>8410</v>
      </c>
      <c r="D3265" t="s">
        <v>6015</v>
      </c>
      <c r="E3265" t="s">
        <v>8186</v>
      </c>
      <c r="H3265" s="77" t="str">
        <f>IFERROR(VLOOKUP(Table2[[#This Row],[Ticket]],Okey!A:B,2,0),"")</f>
        <v/>
      </c>
      <c r="J3265" t="str">
        <f>VLOOKUP(Table2[[#This Row],[Author]],People!A:B,2,0)</f>
        <v>LS</v>
      </c>
      <c r="L3265" s="77"/>
      <c r="M3265" s="77" t="s">
        <v>8166</v>
      </c>
    </row>
    <row r="3266" spans="1:13" x14ac:dyDescent="0.25">
      <c r="A3266" s="77">
        <f t="shared" si="93"/>
        <v>3265</v>
      </c>
      <c r="B3266" s="76" t="s">
        <v>5960</v>
      </c>
      <c r="C3266" s="76" t="s">
        <v>8410</v>
      </c>
      <c r="D3266" t="s">
        <v>8167</v>
      </c>
      <c r="E3266" t="s">
        <v>8187</v>
      </c>
      <c r="H3266" s="77" t="str">
        <f>IFERROR(VLOOKUP(Table2[[#This Row],[Ticket]],Okey!A:B,2,0),"")</f>
        <v/>
      </c>
      <c r="J3266" t="str">
        <f>VLOOKUP(Table2[[#This Row],[Author]],People!A:B,2,0)</f>
        <v>LS</v>
      </c>
      <c r="L3266" s="77"/>
      <c r="M3266" s="77" t="s">
        <v>8166</v>
      </c>
    </row>
    <row r="3267" spans="1:13" x14ac:dyDescent="0.25">
      <c r="A3267" s="77">
        <f t="shared" si="93"/>
        <v>3266</v>
      </c>
      <c r="B3267" s="76" t="s">
        <v>5960</v>
      </c>
      <c r="C3267" s="76" t="s">
        <v>8410</v>
      </c>
      <c r="D3267" t="s">
        <v>8168</v>
      </c>
      <c r="E3267" t="s">
        <v>8187</v>
      </c>
      <c r="H3267" s="77" t="str">
        <f>IFERROR(VLOOKUP(Table2[[#This Row],[Ticket]],Okey!A:B,2,0),"")</f>
        <v/>
      </c>
      <c r="J3267" t="str">
        <f>VLOOKUP(Table2[[#This Row],[Author]],People!A:B,2,0)</f>
        <v>LS</v>
      </c>
      <c r="L3267" s="77"/>
      <c r="M3267" s="77" t="s">
        <v>8166</v>
      </c>
    </row>
    <row r="3268" spans="1:13" x14ac:dyDescent="0.25">
      <c r="A3268" s="77">
        <f t="shared" si="93"/>
        <v>3267</v>
      </c>
      <c r="B3268" s="76" t="s">
        <v>5960</v>
      </c>
      <c r="C3268" s="76" t="s">
        <v>8410</v>
      </c>
      <c r="D3268" t="s">
        <v>8169</v>
      </c>
      <c r="E3268" t="s">
        <v>8188</v>
      </c>
      <c r="H3268" s="77" t="str">
        <f>IFERROR(VLOOKUP(Table2[[#This Row],[Ticket]],Okey!A:B,2,0),"")</f>
        <v/>
      </c>
      <c r="J3268" t="str">
        <f>VLOOKUP(Table2[[#This Row],[Author]],People!A:B,2,0)</f>
        <v>LS</v>
      </c>
      <c r="L3268" s="77"/>
      <c r="M3268" s="77" t="s">
        <v>8166</v>
      </c>
    </row>
    <row r="3269" spans="1:13" x14ac:dyDescent="0.25">
      <c r="A3269" s="77">
        <f t="shared" si="93"/>
        <v>3268</v>
      </c>
      <c r="B3269" s="76" t="s">
        <v>5960</v>
      </c>
      <c r="C3269" s="76" t="s">
        <v>8410</v>
      </c>
      <c r="D3269" t="s">
        <v>4209</v>
      </c>
      <c r="E3269" t="s">
        <v>8189</v>
      </c>
      <c r="H3269" s="77" t="str">
        <f>IFERROR(VLOOKUP(Table2[[#This Row],[Ticket]],Okey!A:B,2,0),"")</f>
        <v/>
      </c>
      <c r="J3269" t="str">
        <f>VLOOKUP(Table2[[#This Row],[Author]],People!A:B,2,0)</f>
        <v>LS</v>
      </c>
      <c r="L3269" s="77"/>
      <c r="M3269" s="77" t="s">
        <v>8166</v>
      </c>
    </row>
    <row r="3270" spans="1:13" x14ac:dyDescent="0.25">
      <c r="A3270" s="77">
        <f t="shared" si="93"/>
        <v>3269</v>
      </c>
      <c r="B3270" s="76" t="s">
        <v>5960</v>
      </c>
      <c r="C3270" s="76" t="s">
        <v>8410</v>
      </c>
      <c r="D3270" t="s">
        <v>4211</v>
      </c>
      <c r="E3270" t="s">
        <v>8190</v>
      </c>
      <c r="H3270" s="77" t="str">
        <f>IFERROR(VLOOKUP(Table2[[#This Row],[Ticket]],Okey!A:B,2,0),"")</f>
        <v/>
      </c>
      <c r="J3270" t="str">
        <f>VLOOKUP(Table2[[#This Row],[Author]],People!A:B,2,0)</f>
        <v>LS</v>
      </c>
      <c r="L3270" s="77"/>
      <c r="M3270" s="77" t="s">
        <v>8166</v>
      </c>
    </row>
    <row r="3271" spans="1:13" x14ac:dyDescent="0.25">
      <c r="A3271" s="77">
        <f t="shared" si="93"/>
        <v>3270</v>
      </c>
      <c r="B3271" s="76" t="s">
        <v>5960</v>
      </c>
      <c r="C3271" s="76" t="s">
        <v>8410</v>
      </c>
      <c r="D3271" t="s">
        <v>8170</v>
      </c>
      <c r="E3271" t="s">
        <v>8191</v>
      </c>
      <c r="H3271" s="77" t="str">
        <f>IFERROR(VLOOKUP(Table2[[#This Row],[Ticket]],Okey!A:B,2,0),"")</f>
        <v/>
      </c>
      <c r="J3271" t="str">
        <f>VLOOKUP(Table2[[#This Row],[Author]],People!A:B,2,0)</f>
        <v>LS</v>
      </c>
      <c r="L3271" s="77"/>
      <c r="M3271" s="77" t="s">
        <v>8166</v>
      </c>
    </row>
    <row r="3272" spans="1:13" x14ac:dyDescent="0.25">
      <c r="A3272" s="77">
        <f t="shared" si="93"/>
        <v>3271</v>
      </c>
      <c r="B3272" s="76" t="s">
        <v>5960</v>
      </c>
      <c r="C3272" s="76" t="s">
        <v>8410</v>
      </c>
      <c r="D3272" t="s">
        <v>8171</v>
      </c>
      <c r="E3272" t="s">
        <v>8192</v>
      </c>
      <c r="H3272" s="77" t="str">
        <f>IFERROR(VLOOKUP(Table2[[#This Row],[Ticket]],Okey!A:B,2,0),"")</f>
        <v/>
      </c>
      <c r="J3272" t="str">
        <f>VLOOKUP(Table2[[#This Row],[Author]],People!A:B,2,0)</f>
        <v>LS</v>
      </c>
      <c r="L3272" s="77"/>
      <c r="M3272" s="77" t="s">
        <v>8166</v>
      </c>
    </row>
    <row r="3273" spans="1:13" x14ac:dyDescent="0.25">
      <c r="A3273" s="77">
        <f t="shared" si="93"/>
        <v>3272</v>
      </c>
      <c r="B3273" s="76" t="s">
        <v>5960</v>
      </c>
      <c r="C3273" s="76" t="s">
        <v>8410</v>
      </c>
      <c r="D3273" t="s">
        <v>8172</v>
      </c>
      <c r="E3273" t="s">
        <v>8193</v>
      </c>
      <c r="H3273" s="77" t="str">
        <f>IFERROR(VLOOKUP(Table2[[#This Row],[Ticket]],Okey!A:B,2,0),"")</f>
        <v/>
      </c>
      <c r="J3273" t="str">
        <f>VLOOKUP(Table2[[#This Row],[Author]],People!A:B,2,0)</f>
        <v>LS</v>
      </c>
      <c r="L3273" s="77"/>
      <c r="M3273" s="77" t="s">
        <v>8166</v>
      </c>
    </row>
    <row r="3274" spans="1:13" x14ac:dyDescent="0.25">
      <c r="A3274" s="77">
        <f t="shared" si="93"/>
        <v>3273</v>
      </c>
      <c r="B3274" s="76" t="s">
        <v>5960</v>
      </c>
      <c r="C3274" s="76" t="s">
        <v>8410</v>
      </c>
      <c r="D3274" t="s">
        <v>8173</v>
      </c>
      <c r="E3274" t="s">
        <v>8194</v>
      </c>
      <c r="H3274" s="77" t="str">
        <f>IFERROR(VLOOKUP(Table2[[#This Row],[Ticket]],Okey!A:B,2,0),"")</f>
        <v/>
      </c>
      <c r="J3274" t="str">
        <f>VLOOKUP(Table2[[#This Row],[Author]],People!A:B,2,0)</f>
        <v>LS</v>
      </c>
      <c r="L3274" s="77"/>
      <c r="M3274" s="77" t="s">
        <v>8166</v>
      </c>
    </row>
    <row r="3275" spans="1:13" x14ac:dyDescent="0.25">
      <c r="A3275" s="77">
        <f t="shared" si="93"/>
        <v>3274</v>
      </c>
      <c r="B3275" s="76" t="s">
        <v>5960</v>
      </c>
      <c r="C3275" s="76" t="s">
        <v>8410</v>
      </c>
      <c r="D3275" t="s">
        <v>8174</v>
      </c>
      <c r="E3275" t="s">
        <v>8195</v>
      </c>
      <c r="H3275" s="77" t="str">
        <f>IFERROR(VLOOKUP(Table2[[#This Row],[Ticket]],Okey!A:B,2,0),"")</f>
        <v/>
      </c>
      <c r="J3275" t="str">
        <f>VLOOKUP(Table2[[#This Row],[Author]],People!A:B,2,0)</f>
        <v>LS</v>
      </c>
      <c r="L3275" s="77"/>
      <c r="M3275" s="77" t="s">
        <v>8166</v>
      </c>
    </row>
    <row r="3276" spans="1:13" x14ac:dyDescent="0.25">
      <c r="A3276" s="77">
        <f t="shared" si="93"/>
        <v>3275</v>
      </c>
      <c r="B3276" s="76" t="s">
        <v>5960</v>
      </c>
      <c r="C3276" s="76" t="s">
        <v>8410</v>
      </c>
      <c r="D3276" t="s">
        <v>8175</v>
      </c>
      <c r="E3276" t="s">
        <v>8196</v>
      </c>
      <c r="H3276" s="77" t="str">
        <f>IFERROR(VLOOKUP(Table2[[#This Row],[Ticket]],Okey!A:B,2,0),"")</f>
        <v/>
      </c>
      <c r="J3276" t="str">
        <f>VLOOKUP(Table2[[#This Row],[Author]],People!A:B,2,0)</f>
        <v>LS</v>
      </c>
      <c r="L3276" s="77"/>
      <c r="M3276" s="77" t="s">
        <v>8166</v>
      </c>
    </row>
    <row r="3277" spans="1:13" x14ac:dyDescent="0.25">
      <c r="A3277" s="77">
        <f t="shared" si="93"/>
        <v>3276</v>
      </c>
      <c r="B3277" s="76" t="s">
        <v>5960</v>
      </c>
      <c r="C3277" s="76" t="s">
        <v>8410</v>
      </c>
      <c r="D3277" t="s">
        <v>8176</v>
      </c>
      <c r="E3277" t="s">
        <v>8197</v>
      </c>
      <c r="H3277" s="77" t="str">
        <f>IFERROR(VLOOKUP(Table2[[#This Row],[Ticket]],Okey!A:B,2,0),"")</f>
        <v/>
      </c>
      <c r="J3277" t="str">
        <f>VLOOKUP(Table2[[#This Row],[Author]],People!A:B,2,0)</f>
        <v>LS</v>
      </c>
      <c r="L3277" s="77"/>
      <c r="M3277" s="77" t="s">
        <v>8166</v>
      </c>
    </row>
    <row r="3278" spans="1:13" x14ac:dyDescent="0.25">
      <c r="A3278" s="77">
        <f t="shared" si="93"/>
        <v>3277</v>
      </c>
      <c r="B3278" s="76" t="s">
        <v>5960</v>
      </c>
      <c r="C3278" s="76" t="s">
        <v>8410</v>
      </c>
      <c r="D3278" t="s">
        <v>2448</v>
      </c>
      <c r="E3278" t="s">
        <v>8198</v>
      </c>
      <c r="H3278" s="77" t="str">
        <f>IFERROR(VLOOKUP(Table2[[#This Row],[Ticket]],Okey!A:B,2,0),"")</f>
        <v/>
      </c>
      <c r="J3278" t="str">
        <f>VLOOKUP(Table2[[#This Row],[Author]],People!A:B,2,0)</f>
        <v>LS</v>
      </c>
      <c r="L3278" s="77"/>
      <c r="M3278" s="77" t="s">
        <v>8166</v>
      </c>
    </row>
    <row r="3279" spans="1:13" x14ac:dyDescent="0.25">
      <c r="A3279" s="77">
        <f t="shared" si="93"/>
        <v>3278</v>
      </c>
      <c r="B3279" s="76" t="s">
        <v>5960</v>
      </c>
      <c r="C3279" s="76" t="s">
        <v>8410</v>
      </c>
      <c r="D3279" t="s">
        <v>8177</v>
      </c>
      <c r="E3279" t="s">
        <v>8199</v>
      </c>
      <c r="H3279" s="77" t="str">
        <f>IFERROR(VLOOKUP(Table2[[#This Row],[Ticket]],Okey!A:B,2,0),"")</f>
        <v/>
      </c>
      <c r="J3279" t="str">
        <f>VLOOKUP(Table2[[#This Row],[Author]],People!A:B,2,0)</f>
        <v>LS</v>
      </c>
      <c r="L3279" s="77"/>
      <c r="M3279" s="77" t="s">
        <v>8166</v>
      </c>
    </row>
    <row r="3280" spans="1:13" x14ac:dyDescent="0.25">
      <c r="A3280" s="77">
        <f t="shared" si="93"/>
        <v>3279</v>
      </c>
      <c r="B3280" s="76" t="s">
        <v>5960</v>
      </c>
      <c r="C3280" s="76" t="s">
        <v>8410</v>
      </c>
      <c r="D3280" t="s">
        <v>7346</v>
      </c>
      <c r="E3280" t="s">
        <v>8200</v>
      </c>
      <c r="H3280" s="77" t="str">
        <f>IFERROR(VLOOKUP(Table2[[#This Row],[Ticket]],Okey!A:B,2,0),"")</f>
        <v/>
      </c>
      <c r="J3280" t="str">
        <f>VLOOKUP(Table2[[#This Row],[Author]],People!A:B,2,0)</f>
        <v>LS</v>
      </c>
      <c r="L3280" s="77"/>
      <c r="M3280" s="77" t="s">
        <v>8166</v>
      </c>
    </row>
    <row r="3281" spans="1:13" x14ac:dyDescent="0.25">
      <c r="A3281" s="77">
        <f t="shared" si="93"/>
        <v>3280</v>
      </c>
      <c r="B3281" s="76" t="s">
        <v>5960</v>
      </c>
      <c r="C3281" s="76" t="s">
        <v>8410</v>
      </c>
      <c r="D3281" t="s">
        <v>8178</v>
      </c>
      <c r="E3281" t="s">
        <v>8201</v>
      </c>
      <c r="H3281" s="77" t="str">
        <f>IFERROR(VLOOKUP(Table2[[#This Row],[Ticket]],Okey!A:B,2,0),"")</f>
        <v/>
      </c>
      <c r="J3281" t="str">
        <f>VLOOKUP(Table2[[#This Row],[Author]],People!A:B,2,0)</f>
        <v>LS</v>
      </c>
      <c r="L3281" s="77"/>
      <c r="M3281" s="77" t="s">
        <v>8166</v>
      </c>
    </row>
    <row r="3282" spans="1:13" x14ac:dyDescent="0.25">
      <c r="A3282" s="77">
        <f t="shared" si="93"/>
        <v>3281</v>
      </c>
      <c r="B3282" s="76" t="s">
        <v>5960</v>
      </c>
      <c r="C3282" s="76" t="s">
        <v>8410</v>
      </c>
      <c r="D3282" t="s">
        <v>8179</v>
      </c>
      <c r="E3282" t="s">
        <v>8202</v>
      </c>
      <c r="H3282" s="77" t="str">
        <f>IFERROR(VLOOKUP(Table2[[#This Row],[Ticket]],Okey!A:B,2,0),"")</f>
        <v/>
      </c>
      <c r="J3282" t="str">
        <f>VLOOKUP(Table2[[#This Row],[Author]],People!A:B,2,0)</f>
        <v>LS</v>
      </c>
      <c r="L3282" s="77"/>
      <c r="M3282" s="77" t="s">
        <v>8166</v>
      </c>
    </row>
    <row r="3283" spans="1:13" x14ac:dyDescent="0.25">
      <c r="A3283" s="77">
        <f t="shared" si="93"/>
        <v>3282</v>
      </c>
      <c r="B3283" s="76" t="s">
        <v>5960</v>
      </c>
      <c r="C3283" s="76" t="s">
        <v>8410</v>
      </c>
      <c r="D3283" t="s">
        <v>1453</v>
      </c>
      <c r="E3283" t="s">
        <v>8203</v>
      </c>
      <c r="H3283" s="77" t="str">
        <f>IFERROR(VLOOKUP(Table2[[#This Row],[Ticket]],Okey!A:B,2,0),"")</f>
        <v/>
      </c>
      <c r="J3283" t="str">
        <f>VLOOKUP(Table2[[#This Row],[Author]],People!A:B,2,0)</f>
        <v>LS</v>
      </c>
      <c r="L3283" s="77"/>
      <c r="M3283" s="77" t="s">
        <v>8166</v>
      </c>
    </row>
    <row r="3284" spans="1:13" x14ac:dyDescent="0.25">
      <c r="A3284" s="77">
        <f t="shared" si="93"/>
        <v>3283</v>
      </c>
      <c r="B3284" s="76" t="s">
        <v>5960</v>
      </c>
      <c r="C3284" s="76" t="s">
        <v>8410</v>
      </c>
      <c r="D3284" t="s">
        <v>8180</v>
      </c>
      <c r="E3284" t="s">
        <v>8204</v>
      </c>
      <c r="H3284" s="77" t="str">
        <f>IFERROR(VLOOKUP(Table2[[#This Row],[Ticket]],Okey!A:B,2,0),"")</f>
        <v/>
      </c>
      <c r="J3284" t="str">
        <f>VLOOKUP(Table2[[#This Row],[Author]],People!A:B,2,0)</f>
        <v>LS</v>
      </c>
      <c r="L3284" s="77"/>
      <c r="M3284" s="77" t="s">
        <v>8166</v>
      </c>
    </row>
    <row r="3285" spans="1:13" x14ac:dyDescent="0.25">
      <c r="A3285" s="77">
        <f t="shared" si="93"/>
        <v>3284</v>
      </c>
      <c r="B3285" s="76" t="s">
        <v>5960</v>
      </c>
      <c r="C3285" s="76" t="s">
        <v>8410</v>
      </c>
      <c r="D3285" t="s">
        <v>8181</v>
      </c>
      <c r="E3285" t="s">
        <v>8204</v>
      </c>
      <c r="H3285" s="77" t="str">
        <f>IFERROR(VLOOKUP(Table2[[#This Row],[Ticket]],Okey!A:B,2,0),"")</f>
        <v/>
      </c>
      <c r="J3285" t="str">
        <f>VLOOKUP(Table2[[#This Row],[Author]],People!A:B,2,0)</f>
        <v>LS</v>
      </c>
      <c r="L3285" s="77"/>
      <c r="M3285" s="77" t="s">
        <v>8166</v>
      </c>
    </row>
    <row r="3286" spans="1:13" x14ac:dyDescent="0.25">
      <c r="A3286" s="77">
        <f t="shared" si="93"/>
        <v>3285</v>
      </c>
      <c r="B3286" s="76" t="s">
        <v>5960</v>
      </c>
      <c r="C3286" s="76" t="s">
        <v>8410</v>
      </c>
      <c r="D3286" t="s">
        <v>8182</v>
      </c>
      <c r="E3286" t="s">
        <v>8205</v>
      </c>
      <c r="H3286" s="77" t="str">
        <f>IFERROR(VLOOKUP(Table2[[#This Row],[Ticket]],Okey!A:B,2,0),"")</f>
        <v/>
      </c>
      <c r="J3286" t="str">
        <f>VLOOKUP(Table2[[#This Row],[Author]],People!A:B,2,0)</f>
        <v>LS</v>
      </c>
      <c r="L3286" s="77"/>
      <c r="M3286" s="77" t="s">
        <v>8166</v>
      </c>
    </row>
    <row r="3287" spans="1:13" x14ac:dyDescent="0.25">
      <c r="A3287" s="77">
        <f t="shared" si="93"/>
        <v>3286</v>
      </c>
      <c r="B3287" s="76" t="s">
        <v>5960</v>
      </c>
      <c r="C3287" s="76" t="s">
        <v>8410</v>
      </c>
      <c r="D3287" t="s">
        <v>8183</v>
      </c>
      <c r="E3287" t="s">
        <v>8205</v>
      </c>
      <c r="H3287" s="77" t="str">
        <f>IFERROR(VLOOKUP(Table2[[#This Row],[Ticket]],Okey!A:B,2,0),"")</f>
        <v/>
      </c>
      <c r="J3287" t="str">
        <f>VLOOKUP(Table2[[#This Row],[Author]],People!A:B,2,0)</f>
        <v>LS</v>
      </c>
      <c r="L3287" s="77"/>
      <c r="M3287" s="77" t="s">
        <v>8166</v>
      </c>
    </row>
    <row r="3288" spans="1:13" x14ac:dyDescent="0.25">
      <c r="A3288" s="77">
        <f t="shared" si="93"/>
        <v>3287</v>
      </c>
      <c r="B3288" s="76" t="s">
        <v>5960</v>
      </c>
      <c r="C3288" s="76" t="s">
        <v>8410</v>
      </c>
      <c r="D3288" t="s">
        <v>1043</v>
      </c>
      <c r="E3288" t="s">
        <v>8206</v>
      </c>
      <c r="H3288" s="77" t="str">
        <f>IFERROR(VLOOKUP(Table2[[#This Row],[Ticket]],Okey!A:B,2,0),"")</f>
        <v/>
      </c>
      <c r="J3288" t="str">
        <f>VLOOKUP(Table2[[#This Row],[Author]],People!A:B,2,0)</f>
        <v>LS</v>
      </c>
      <c r="L3288" s="77"/>
      <c r="M3288" s="77" t="s">
        <v>8166</v>
      </c>
    </row>
    <row r="3289" spans="1:13" x14ac:dyDescent="0.25">
      <c r="A3289" s="77">
        <f t="shared" si="93"/>
        <v>3288</v>
      </c>
      <c r="B3289" s="76" t="s">
        <v>5960</v>
      </c>
      <c r="C3289" s="76" t="s">
        <v>8410</v>
      </c>
      <c r="D3289" t="s">
        <v>2720</v>
      </c>
      <c r="E3289" t="s">
        <v>8207</v>
      </c>
      <c r="H3289" s="77" t="str">
        <f>IFERROR(VLOOKUP(Table2[[#This Row],[Ticket]],Okey!A:B,2,0),"")</f>
        <v/>
      </c>
      <c r="J3289" t="str">
        <f>VLOOKUP(Table2[[#This Row],[Author]],People!A:B,2,0)</f>
        <v>LS</v>
      </c>
      <c r="L3289" s="77"/>
      <c r="M3289" s="77" t="s">
        <v>8166</v>
      </c>
    </row>
    <row r="3290" spans="1:13" x14ac:dyDescent="0.25">
      <c r="A3290" s="77">
        <f t="shared" si="93"/>
        <v>3289</v>
      </c>
      <c r="B3290" s="76" t="s">
        <v>5960</v>
      </c>
      <c r="C3290" s="76" t="s">
        <v>8410</v>
      </c>
      <c r="D3290" t="s">
        <v>6740</v>
      </c>
      <c r="E3290" t="s">
        <v>8208</v>
      </c>
      <c r="H3290" s="77" t="str">
        <f>IFERROR(VLOOKUP(Table2[[#This Row],[Ticket]],Okey!A:B,2,0),"")</f>
        <v/>
      </c>
      <c r="J3290" t="str">
        <f>VLOOKUP(Table2[[#This Row],[Author]],People!A:B,2,0)</f>
        <v>LS</v>
      </c>
      <c r="L3290" s="77"/>
      <c r="M3290" s="77" t="s">
        <v>8166</v>
      </c>
    </row>
    <row r="3291" spans="1:13" x14ac:dyDescent="0.25">
      <c r="A3291" s="77">
        <f t="shared" si="93"/>
        <v>3290</v>
      </c>
      <c r="B3291" s="76" t="s">
        <v>5960</v>
      </c>
      <c r="C3291" s="76" t="s">
        <v>8410</v>
      </c>
      <c r="D3291" t="s">
        <v>6742</v>
      </c>
      <c r="E3291" t="s">
        <v>8209</v>
      </c>
      <c r="H3291" s="77" t="str">
        <f>IFERROR(VLOOKUP(Table2[[#This Row],[Ticket]],Okey!A:B,2,0),"")</f>
        <v/>
      </c>
      <c r="J3291" t="str">
        <f>VLOOKUP(Table2[[#This Row],[Author]],People!A:B,2,0)</f>
        <v>LS</v>
      </c>
      <c r="L3291" s="77"/>
      <c r="M3291" s="77" t="s">
        <v>8166</v>
      </c>
    </row>
    <row r="3292" spans="1:13" x14ac:dyDescent="0.25">
      <c r="A3292" s="77">
        <f t="shared" si="93"/>
        <v>3291</v>
      </c>
      <c r="B3292" s="76" t="s">
        <v>5960</v>
      </c>
      <c r="C3292" s="76" t="s">
        <v>8410</v>
      </c>
      <c r="D3292" t="s">
        <v>8184</v>
      </c>
      <c r="E3292" t="s">
        <v>8210</v>
      </c>
      <c r="H3292" s="77" t="str">
        <f>IFERROR(VLOOKUP(Table2[[#This Row],[Ticket]],Okey!A:B,2,0),"")</f>
        <v/>
      </c>
      <c r="J3292" t="str">
        <f>VLOOKUP(Table2[[#This Row],[Author]],People!A:B,2,0)</f>
        <v>LS</v>
      </c>
      <c r="L3292" s="77"/>
      <c r="M3292" s="77" t="s">
        <v>8166</v>
      </c>
    </row>
    <row r="3293" spans="1:13" x14ac:dyDescent="0.25">
      <c r="A3293" s="77">
        <f t="shared" si="93"/>
        <v>3292</v>
      </c>
      <c r="B3293" s="76" t="s">
        <v>5960</v>
      </c>
      <c r="C3293" s="76" t="s">
        <v>8410</v>
      </c>
      <c r="D3293" t="s">
        <v>2545</v>
      </c>
      <c r="E3293" t="s">
        <v>8211</v>
      </c>
      <c r="H3293" s="77" t="str">
        <f>IFERROR(VLOOKUP(Table2[[#This Row],[Ticket]],Okey!A:B,2,0),"")</f>
        <v/>
      </c>
      <c r="J3293" t="str">
        <f>VLOOKUP(Table2[[#This Row],[Author]],People!A:B,2,0)</f>
        <v>LS</v>
      </c>
      <c r="L3293" s="77"/>
      <c r="M3293" s="77" t="s">
        <v>8166</v>
      </c>
    </row>
    <row r="3294" spans="1:13" x14ac:dyDescent="0.25">
      <c r="A3294" s="77">
        <f t="shared" si="93"/>
        <v>3293</v>
      </c>
      <c r="B3294" s="76" t="s">
        <v>5960</v>
      </c>
      <c r="C3294" s="76" t="s">
        <v>8410</v>
      </c>
      <c r="D3294" t="s">
        <v>6235</v>
      </c>
      <c r="E3294" t="s">
        <v>8212</v>
      </c>
      <c r="H3294" s="77" t="str">
        <f>IFERROR(VLOOKUP(Table2[[#This Row],[Ticket]],Okey!A:B,2,0),"")</f>
        <v/>
      </c>
      <c r="J3294" t="str">
        <f>VLOOKUP(Table2[[#This Row],[Author]],People!A:B,2,0)</f>
        <v>LS</v>
      </c>
      <c r="L3294" s="77"/>
      <c r="M3294" s="77" t="s">
        <v>8166</v>
      </c>
    </row>
    <row r="3295" spans="1:13" x14ac:dyDescent="0.25">
      <c r="A3295" s="77">
        <f t="shared" si="93"/>
        <v>3294</v>
      </c>
      <c r="B3295" s="76" t="s">
        <v>5960</v>
      </c>
      <c r="C3295" s="76" t="s">
        <v>8410</v>
      </c>
      <c r="D3295" t="s">
        <v>2501</v>
      </c>
      <c r="E3295" t="s">
        <v>8213</v>
      </c>
      <c r="H3295" s="77" t="str">
        <f>IFERROR(VLOOKUP(Table2[[#This Row],[Ticket]],Okey!A:B,2,0),"")</f>
        <v/>
      </c>
      <c r="J3295" t="str">
        <f>VLOOKUP(Table2[[#This Row],[Author]],People!A:B,2,0)</f>
        <v>LS</v>
      </c>
      <c r="L3295" s="77"/>
      <c r="M3295" s="77" t="s">
        <v>8166</v>
      </c>
    </row>
    <row r="3296" spans="1:13" x14ac:dyDescent="0.25">
      <c r="A3296" s="77">
        <f t="shared" si="93"/>
        <v>3295</v>
      </c>
      <c r="B3296" s="76" t="s">
        <v>5960</v>
      </c>
      <c r="C3296" s="76" t="s">
        <v>8410</v>
      </c>
      <c r="D3296" t="s">
        <v>2504</v>
      </c>
      <c r="E3296" t="s">
        <v>8214</v>
      </c>
      <c r="H3296" s="77" t="str">
        <f>IFERROR(VLOOKUP(Table2[[#This Row],[Ticket]],Okey!A:B,2,0),"")</f>
        <v/>
      </c>
      <c r="J3296" t="str">
        <f>VLOOKUP(Table2[[#This Row],[Author]],People!A:B,2,0)</f>
        <v>LS</v>
      </c>
      <c r="L3296" s="77"/>
      <c r="M3296" s="77" t="s">
        <v>8166</v>
      </c>
    </row>
    <row r="3297" spans="1:13" x14ac:dyDescent="0.25">
      <c r="A3297" s="77">
        <f t="shared" ref="A3297:A3300" si="94">1+A3296</f>
        <v>3296</v>
      </c>
      <c r="B3297" s="76" t="s">
        <v>5960</v>
      </c>
      <c r="C3297" s="76" t="s">
        <v>8410</v>
      </c>
      <c r="D3297" t="s">
        <v>7486</v>
      </c>
      <c r="E3297" t="s">
        <v>8304</v>
      </c>
      <c r="F3297" t="s">
        <v>8146</v>
      </c>
      <c r="H3297" s="77" t="str">
        <f>IFERROR(VLOOKUP(Table2[[#This Row],[Ticket]],Okey!A:B,2,0),"")</f>
        <v/>
      </c>
      <c r="J3297" t="str">
        <f>VLOOKUP(Table2[[#This Row],[Author]],People!A:B,2,0)</f>
        <v>LS</v>
      </c>
      <c r="L3297" s="77"/>
      <c r="M3297" s="77" t="s">
        <v>8166</v>
      </c>
    </row>
    <row r="3298" spans="1:13" x14ac:dyDescent="0.25">
      <c r="A3298" s="77">
        <f t="shared" si="94"/>
        <v>3297</v>
      </c>
      <c r="B3298" s="76" t="s">
        <v>5960</v>
      </c>
      <c r="C3298" s="76" t="s">
        <v>8410</v>
      </c>
      <c r="D3298" t="s">
        <v>8215</v>
      </c>
      <c r="E3298" t="s">
        <v>8305</v>
      </c>
      <c r="F3298" t="s">
        <v>8163</v>
      </c>
      <c r="H3298" s="77" t="str">
        <f>IFERROR(VLOOKUP(Table2[[#This Row],[Ticket]],Okey!A:B,2,0),"")</f>
        <v/>
      </c>
      <c r="J3298" t="str">
        <f>VLOOKUP(Table2[[#This Row],[Author]],People!A:B,2,0)</f>
        <v>LS</v>
      </c>
      <c r="L3298" s="77"/>
      <c r="M3298" s="77" t="s">
        <v>8166</v>
      </c>
    </row>
    <row r="3299" spans="1:13" x14ac:dyDescent="0.25">
      <c r="A3299" s="77">
        <f t="shared" si="94"/>
        <v>3298</v>
      </c>
      <c r="B3299" s="76" t="s">
        <v>5960</v>
      </c>
      <c r="C3299" s="76" t="s">
        <v>8410</v>
      </c>
      <c r="D3299" t="s">
        <v>8216</v>
      </c>
      <c r="E3299" t="s">
        <v>8306</v>
      </c>
      <c r="F3299" t="s">
        <v>6195</v>
      </c>
      <c r="H3299" s="77" t="str">
        <f>IFERROR(VLOOKUP(Table2[[#This Row],[Ticket]],Okey!A:B,2,0),"")</f>
        <v/>
      </c>
      <c r="J3299" t="str">
        <f>VLOOKUP(Table2[[#This Row],[Author]],People!A:B,2,0)</f>
        <v>LS</v>
      </c>
      <c r="L3299" s="77"/>
      <c r="M3299" s="77" t="s">
        <v>8166</v>
      </c>
    </row>
    <row r="3300" spans="1:13" x14ac:dyDescent="0.25">
      <c r="A3300" s="77">
        <f t="shared" si="94"/>
        <v>3299</v>
      </c>
      <c r="B3300" s="76" t="s">
        <v>5960</v>
      </c>
      <c r="C3300" s="76" t="s">
        <v>8410</v>
      </c>
      <c r="D3300" t="s">
        <v>8217</v>
      </c>
      <c r="E3300" t="s">
        <v>8307</v>
      </c>
      <c r="F3300" t="s">
        <v>6195</v>
      </c>
      <c r="H3300" s="77" t="str">
        <f>IFERROR(VLOOKUP(Table2[[#This Row],[Ticket]],Okey!A:B,2,0),"")</f>
        <v/>
      </c>
      <c r="J3300" t="str">
        <f>VLOOKUP(Table2[[#This Row],[Author]],People!A:B,2,0)</f>
        <v>LS</v>
      </c>
      <c r="L3300" s="77"/>
      <c r="M3300" s="77" t="s">
        <v>8166</v>
      </c>
    </row>
    <row r="3301" spans="1:13" x14ac:dyDescent="0.25">
      <c r="A3301" s="77">
        <f t="shared" ref="A3301:A3332" si="95">1+A3300</f>
        <v>3300</v>
      </c>
      <c r="B3301" s="76" t="s">
        <v>5960</v>
      </c>
      <c r="C3301" s="76" t="s">
        <v>8410</v>
      </c>
      <c r="D3301" t="s">
        <v>8224</v>
      </c>
      <c r="F3301" t="s">
        <v>8256</v>
      </c>
      <c r="H3301" s="77" t="str">
        <f>IFERROR(VLOOKUP(Table2[[#This Row],[Ticket]],Okey!A:B,2,0),"")</f>
        <v/>
      </c>
      <c r="J3301" t="str">
        <f>VLOOKUP(Table2[[#This Row],[Author]],People!A:B,2,0)</f>
        <v>LS</v>
      </c>
      <c r="L3301" s="77"/>
      <c r="M3301" s="77" t="s">
        <v>8166</v>
      </c>
    </row>
    <row r="3302" spans="1:13" x14ac:dyDescent="0.25">
      <c r="A3302" s="77">
        <f t="shared" si="95"/>
        <v>3301</v>
      </c>
      <c r="B3302" s="76" t="s">
        <v>5960</v>
      </c>
      <c r="C3302" s="76" t="s">
        <v>8410</v>
      </c>
      <c r="D3302" t="s">
        <v>8225</v>
      </c>
      <c r="F3302" t="s">
        <v>8256</v>
      </c>
      <c r="H3302" s="77" t="str">
        <f>IFERROR(VLOOKUP(Table2[[#This Row],[Ticket]],Okey!A:B,2,0),"")</f>
        <v/>
      </c>
      <c r="J3302" t="str">
        <f>VLOOKUP(Table2[[#This Row],[Author]],People!A:B,2,0)</f>
        <v>LS</v>
      </c>
      <c r="L3302" s="77"/>
      <c r="M3302" s="77" t="s">
        <v>8166</v>
      </c>
    </row>
    <row r="3303" spans="1:13" x14ac:dyDescent="0.25">
      <c r="A3303" s="77">
        <f t="shared" si="95"/>
        <v>3302</v>
      </c>
      <c r="B3303" s="76" t="s">
        <v>5960</v>
      </c>
      <c r="C3303" s="76" t="s">
        <v>8410</v>
      </c>
      <c r="D3303" t="s">
        <v>8226</v>
      </c>
      <c r="F3303" t="s">
        <v>8148</v>
      </c>
      <c r="H3303" s="77" t="str">
        <f>IFERROR(VLOOKUP(Table2[[#This Row],[Ticket]],Okey!A:B,2,0),"")</f>
        <v/>
      </c>
      <c r="J3303" t="str">
        <f>VLOOKUP(Table2[[#This Row],[Author]],People!A:B,2,0)</f>
        <v>LS</v>
      </c>
      <c r="L3303" s="77"/>
      <c r="M3303" s="77" t="s">
        <v>8166</v>
      </c>
    </row>
    <row r="3304" spans="1:13" x14ac:dyDescent="0.25">
      <c r="A3304" s="77">
        <f t="shared" si="95"/>
        <v>3303</v>
      </c>
      <c r="B3304" s="76" t="s">
        <v>5960</v>
      </c>
      <c r="C3304" s="76" t="s">
        <v>8410</v>
      </c>
      <c r="D3304" t="s">
        <v>8227</v>
      </c>
      <c r="F3304" t="s">
        <v>8148</v>
      </c>
      <c r="H3304" s="77" t="str">
        <f>IFERROR(VLOOKUP(Table2[[#This Row],[Ticket]],Okey!A:B,2,0),"")</f>
        <v/>
      </c>
      <c r="J3304" t="str">
        <f>VLOOKUP(Table2[[#This Row],[Author]],People!A:B,2,0)</f>
        <v>LS</v>
      </c>
      <c r="L3304" s="77"/>
      <c r="M3304" s="77" t="s">
        <v>8166</v>
      </c>
    </row>
    <row r="3305" spans="1:13" x14ac:dyDescent="0.25">
      <c r="A3305" s="77">
        <f t="shared" si="95"/>
        <v>3304</v>
      </c>
      <c r="B3305" s="76" t="s">
        <v>5960</v>
      </c>
      <c r="C3305" s="76" t="s">
        <v>8410</v>
      </c>
      <c r="D3305" t="s">
        <v>8228</v>
      </c>
      <c r="F3305" t="s">
        <v>8148</v>
      </c>
      <c r="H3305" s="77" t="str">
        <f>IFERROR(VLOOKUP(Table2[[#This Row],[Ticket]],Okey!A:B,2,0),"")</f>
        <v/>
      </c>
      <c r="J3305" t="str">
        <f>VLOOKUP(Table2[[#This Row],[Author]],People!A:B,2,0)</f>
        <v>LS</v>
      </c>
      <c r="L3305" s="77"/>
      <c r="M3305" s="77" t="s">
        <v>8166</v>
      </c>
    </row>
    <row r="3306" spans="1:13" x14ac:dyDescent="0.25">
      <c r="A3306" s="77">
        <f t="shared" si="95"/>
        <v>3305</v>
      </c>
      <c r="B3306" s="76" t="s">
        <v>5960</v>
      </c>
      <c r="C3306" s="76" t="s">
        <v>8410</v>
      </c>
      <c r="D3306" t="s">
        <v>8229</v>
      </c>
      <c r="F3306" t="s">
        <v>8148</v>
      </c>
      <c r="H3306" s="77" t="str">
        <f>IFERROR(VLOOKUP(Table2[[#This Row],[Ticket]],Okey!A:B,2,0),"")</f>
        <v/>
      </c>
      <c r="J3306" t="str">
        <f>VLOOKUP(Table2[[#This Row],[Author]],People!A:B,2,0)</f>
        <v>LS</v>
      </c>
      <c r="L3306" s="77"/>
      <c r="M3306" s="77" t="s">
        <v>8166</v>
      </c>
    </row>
    <row r="3307" spans="1:13" x14ac:dyDescent="0.25">
      <c r="A3307" s="77">
        <f t="shared" si="95"/>
        <v>3306</v>
      </c>
      <c r="B3307" s="76" t="s">
        <v>5960</v>
      </c>
      <c r="C3307" s="76" t="s">
        <v>8410</v>
      </c>
      <c r="D3307" t="s">
        <v>8230</v>
      </c>
      <c r="F3307" t="s">
        <v>8148</v>
      </c>
      <c r="H3307" s="77" t="str">
        <f>IFERROR(VLOOKUP(Table2[[#This Row],[Ticket]],Okey!A:B,2,0),"")</f>
        <v/>
      </c>
      <c r="J3307" t="str">
        <f>VLOOKUP(Table2[[#This Row],[Author]],People!A:B,2,0)</f>
        <v>LS</v>
      </c>
      <c r="L3307" s="77"/>
      <c r="M3307" s="77" t="s">
        <v>8166</v>
      </c>
    </row>
    <row r="3308" spans="1:13" x14ac:dyDescent="0.25">
      <c r="A3308" s="77">
        <f t="shared" si="95"/>
        <v>3307</v>
      </c>
      <c r="B3308" s="76" t="s">
        <v>5960</v>
      </c>
      <c r="C3308" s="76" t="s">
        <v>8410</v>
      </c>
      <c r="D3308" t="s">
        <v>8231</v>
      </c>
      <c r="F3308" t="s">
        <v>8148</v>
      </c>
      <c r="H3308" s="77" t="str">
        <f>IFERROR(VLOOKUP(Table2[[#This Row],[Ticket]],Okey!A:B,2,0),"")</f>
        <v/>
      </c>
      <c r="J3308" t="str">
        <f>VLOOKUP(Table2[[#This Row],[Author]],People!A:B,2,0)</f>
        <v>LS</v>
      </c>
      <c r="L3308" s="77"/>
      <c r="M3308" s="77" t="s">
        <v>8166</v>
      </c>
    </row>
    <row r="3309" spans="1:13" x14ac:dyDescent="0.25">
      <c r="A3309" s="77">
        <f t="shared" si="95"/>
        <v>3308</v>
      </c>
      <c r="B3309" s="76" t="s">
        <v>5960</v>
      </c>
      <c r="C3309" s="76" t="s">
        <v>8410</v>
      </c>
      <c r="D3309" t="s">
        <v>8232</v>
      </c>
      <c r="F3309" t="s">
        <v>8148</v>
      </c>
      <c r="H3309" s="77" t="str">
        <f>IFERROR(VLOOKUP(Table2[[#This Row],[Ticket]],Okey!A:B,2,0),"")</f>
        <v/>
      </c>
      <c r="J3309" t="str">
        <f>VLOOKUP(Table2[[#This Row],[Author]],People!A:B,2,0)</f>
        <v>LS</v>
      </c>
      <c r="L3309" s="77"/>
      <c r="M3309" s="77" t="s">
        <v>8166</v>
      </c>
    </row>
    <row r="3310" spans="1:13" x14ac:dyDescent="0.25">
      <c r="A3310" s="77">
        <f t="shared" si="95"/>
        <v>3309</v>
      </c>
      <c r="B3310" s="76" t="s">
        <v>5960</v>
      </c>
      <c r="C3310" s="76" t="s">
        <v>8410</v>
      </c>
      <c r="D3310" t="s">
        <v>8233</v>
      </c>
      <c r="F3310" t="s">
        <v>8148</v>
      </c>
      <c r="H3310" s="77" t="str">
        <f>IFERROR(VLOOKUP(Table2[[#This Row],[Ticket]],Okey!A:B,2,0),"")</f>
        <v/>
      </c>
      <c r="J3310" t="str">
        <f>VLOOKUP(Table2[[#This Row],[Author]],People!A:B,2,0)</f>
        <v>LS</v>
      </c>
      <c r="L3310" s="77"/>
      <c r="M3310" s="77" t="s">
        <v>8166</v>
      </c>
    </row>
    <row r="3311" spans="1:13" x14ac:dyDescent="0.25">
      <c r="A3311" s="77">
        <f t="shared" si="95"/>
        <v>3310</v>
      </c>
      <c r="B3311" s="76" t="s">
        <v>5960</v>
      </c>
      <c r="C3311" s="76" t="s">
        <v>8410</v>
      </c>
      <c r="D3311" t="s">
        <v>8234</v>
      </c>
      <c r="F3311" t="s">
        <v>8148</v>
      </c>
      <c r="H3311" s="77" t="str">
        <f>IFERROR(VLOOKUP(Table2[[#This Row],[Ticket]],Okey!A:B,2,0),"")</f>
        <v/>
      </c>
      <c r="J3311" t="str">
        <f>VLOOKUP(Table2[[#This Row],[Author]],People!A:B,2,0)</f>
        <v>LS</v>
      </c>
      <c r="L3311" s="77"/>
      <c r="M3311" s="77" t="s">
        <v>8166</v>
      </c>
    </row>
    <row r="3312" spans="1:13" x14ac:dyDescent="0.25">
      <c r="A3312" s="77">
        <f t="shared" si="95"/>
        <v>3311</v>
      </c>
      <c r="B3312" s="76" t="s">
        <v>5960</v>
      </c>
      <c r="C3312" s="76" t="s">
        <v>8410</v>
      </c>
      <c r="D3312" t="s">
        <v>1251</v>
      </c>
      <c r="F3312" t="s">
        <v>8148</v>
      </c>
      <c r="H3312" s="77" t="str">
        <f>IFERROR(VLOOKUP(Table2[[#This Row],[Ticket]],Okey!A:B,2,0),"")</f>
        <v/>
      </c>
      <c r="J3312" t="str">
        <f>VLOOKUP(Table2[[#This Row],[Author]],People!A:B,2,0)</f>
        <v>LS</v>
      </c>
      <c r="L3312" s="77"/>
      <c r="M3312" s="77" t="s">
        <v>8166</v>
      </c>
    </row>
    <row r="3313" spans="1:13" x14ac:dyDescent="0.25">
      <c r="A3313" s="77">
        <f t="shared" si="95"/>
        <v>3312</v>
      </c>
      <c r="B3313" s="76" t="s">
        <v>5960</v>
      </c>
      <c r="C3313" s="76" t="s">
        <v>8410</v>
      </c>
      <c r="D3313" t="s">
        <v>8235</v>
      </c>
      <c r="F3313" t="s">
        <v>8148</v>
      </c>
      <c r="H3313" s="77" t="str">
        <f>IFERROR(VLOOKUP(Table2[[#This Row],[Ticket]],Okey!A:B,2,0),"")</f>
        <v/>
      </c>
      <c r="J3313" t="str">
        <f>VLOOKUP(Table2[[#This Row],[Author]],People!A:B,2,0)</f>
        <v>LS</v>
      </c>
      <c r="L3313" s="77"/>
      <c r="M3313" s="77" t="s">
        <v>8166</v>
      </c>
    </row>
    <row r="3314" spans="1:13" x14ac:dyDescent="0.25">
      <c r="A3314" s="77">
        <f t="shared" si="95"/>
        <v>3313</v>
      </c>
      <c r="B3314" s="76" t="s">
        <v>5960</v>
      </c>
      <c r="C3314" s="76" t="s">
        <v>8410</v>
      </c>
      <c r="D3314" t="s">
        <v>7492</v>
      </c>
      <c r="F3314" t="s">
        <v>4645</v>
      </c>
      <c r="H3314" s="77" t="str">
        <f>IFERROR(VLOOKUP(Table2[[#This Row],[Ticket]],Okey!A:B,2,0),"")</f>
        <v/>
      </c>
      <c r="J3314" t="str">
        <f>VLOOKUP(Table2[[#This Row],[Author]],People!A:B,2,0)</f>
        <v>LS</v>
      </c>
      <c r="L3314" s="77"/>
      <c r="M3314" s="77" t="s">
        <v>8166</v>
      </c>
    </row>
    <row r="3315" spans="1:13" x14ac:dyDescent="0.25">
      <c r="A3315" s="77">
        <f t="shared" si="95"/>
        <v>3314</v>
      </c>
      <c r="B3315" s="76" t="s">
        <v>5960</v>
      </c>
      <c r="C3315" s="76" t="s">
        <v>8410</v>
      </c>
      <c r="D3315" t="s">
        <v>4210</v>
      </c>
      <c r="F3315" t="s">
        <v>4211</v>
      </c>
      <c r="H3315" s="77" t="str">
        <f>IFERROR(VLOOKUP(Table2[[#This Row],[Ticket]],Okey!A:B,2,0),"")</f>
        <v/>
      </c>
      <c r="J3315" t="str">
        <f>VLOOKUP(Table2[[#This Row],[Author]],People!A:B,2,0)</f>
        <v>LS</v>
      </c>
      <c r="L3315" s="77"/>
      <c r="M3315" s="77" t="s">
        <v>8166</v>
      </c>
    </row>
    <row r="3316" spans="1:13" x14ac:dyDescent="0.25">
      <c r="A3316" s="77">
        <f t="shared" si="95"/>
        <v>3315</v>
      </c>
      <c r="B3316" s="76" t="s">
        <v>5960</v>
      </c>
      <c r="C3316" s="76" t="s">
        <v>8410</v>
      </c>
      <c r="D3316" t="s">
        <v>4611</v>
      </c>
      <c r="F3316" t="s">
        <v>4211</v>
      </c>
      <c r="H3316" s="77" t="str">
        <f>IFERROR(VLOOKUP(Table2[[#This Row],[Ticket]],Okey!A:B,2,0),"")</f>
        <v/>
      </c>
      <c r="J3316" t="str">
        <f>VLOOKUP(Table2[[#This Row],[Author]],People!A:B,2,0)</f>
        <v>LS</v>
      </c>
      <c r="L3316" s="77"/>
      <c r="M3316" s="77" t="s">
        <v>8166</v>
      </c>
    </row>
    <row r="3317" spans="1:13" x14ac:dyDescent="0.25">
      <c r="A3317" s="77">
        <f t="shared" si="95"/>
        <v>3316</v>
      </c>
      <c r="B3317" s="76" t="s">
        <v>5960</v>
      </c>
      <c r="C3317" s="76" t="s">
        <v>8410</v>
      </c>
      <c r="D3317" t="s">
        <v>1648</v>
      </c>
      <c r="F3317" t="s">
        <v>4211</v>
      </c>
      <c r="H3317" s="77" t="str">
        <f>IFERROR(VLOOKUP(Table2[[#This Row],[Ticket]],Okey!A:B,2,0),"")</f>
        <v/>
      </c>
      <c r="J3317" t="str">
        <f>VLOOKUP(Table2[[#This Row],[Author]],People!A:B,2,0)</f>
        <v>LS</v>
      </c>
      <c r="L3317" s="77"/>
      <c r="M3317" s="77" t="s">
        <v>8166</v>
      </c>
    </row>
    <row r="3318" spans="1:13" x14ac:dyDescent="0.25">
      <c r="A3318" s="77">
        <f t="shared" si="95"/>
        <v>3317</v>
      </c>
      <c r="B3318" s="76" t="s">
        <v>5960</v>
      </c>
      <c r="C3318" s="76" t="s">
        <v>8410</v>
      </c>
      <c r="D3318" t="s">
        <v>1348</v>
      </c>
      <c r="F3318" t="s">
        <v>4211</v>
      </c>
      <c r="H3318" s="77" t="str">
        <f>IFERROR(VLOOKUP(Table2[[#This Row],[Ticket]],Okey!A:B,2,0),"")</f>
        <v/>
      </c>
      <c r="J3318" t="str">
        <f>VLOOKUP(Table2[[#This Row],[Author]],People!A:B,2,0)</f>
        <v>LS</v>
      </c>
      <c r="L3318" s="77"/>
      <c r="M3318" s="77" t="s">
        <v>8166</v>
      </c>
    </row>
    <row r="3319" spans="1:13" x14ac:dyDescent="0.25">
      <c r="A3319" s="77">
        <f t="shared" si="95"/>
        <v>3318</v>
      </c>
      <c r="B3319" s="76" t="s">
        <v>5960</v>
      </c>
      <c r="C3319" s="76" t="s">
        <v>8410</v>
      </c>
      <c r="D3319" t="s">
        <v>1350</v>
      </c>
      <c r="F3319" t="s">
        <v>4211</v>
      </c>
      <c r="H3319" s="77" t="str">
        <f>IFERROR(VLOOKUP(Table2[[#This Row],[Ticket]],Okey!A:B,2,0),"")</f>
        <v/>
      </c>
      <c r="J3319" t="str">
        <f>VLOOKUP(Table2[[#This Row],[Author]],People!A:B,2,0)</f>
        <v>LS</v>
      </c>
      <c r="L3319" s="77"/>
      <c r="M3319" s="77" t="s">
        <v>8166</v>
      </c>
    </row>
    <row r="3320" spans="1:13" x14ac:dyDescent="0.25">
      <c r="A3320" s="77">
        <f t="shared" si="95"/>
        <v>3319</v>
      </c>
      <c r="B3320" s="76" t="s">
        <v>5960</v>
      </c>
      <c r="C3320" s="76" t="s">
        <v>8410</v>
      </c>
      <c r="D3320" t="s">
        <v>242</v>
      </c>
      <c r="F3320" t="s">
        <v>8151</v>
      </c>
      <c r="H3320" s="77" t="str">
        <f>IFERROR(VLOOKUP(Table2[[#This Row],[Ticket]],Okey!A:B,2,0),"")</f>
        <v/>
      </c>
      <c r="J3320" t="str">
        <f>VLOOKUP(Table2[[#This Row],[Author]],People!A:B,2,0)</f>
        <v>LS</v>
      </c>
      <c r="L3320" s="77"/>
      <c r="M3320" s="77" t="s">
        <v>8166</v>
      </c>
    </row>
    <row r="3321" spans="1:13" x14ac:dyDescent="0.25">
      <c r="A3321" s="77">
        <f t="shared" si="95"/>
        <v>3320</v>
      </c>
      <c r="B3321" s="76" t="s">
        <v>5960</v>
      </c>
      <c r="C3321" s="76" t="s">
        <v>8410</v>
      </c>
      <c r="D3321" t="s">
        <v>120</v>
      </c>
      <c r="F3321" t="s">
        <v>8151</v>
      </c>
      <c r="H3321" s="77" t="str">
        <f>IFERROR(VLOOKUP(Table2[[#This Row],[Ticket]],Okey!A:B,2,0),"")</f>
        <v/>
      </c>
      <c r="J3321" t="str">
        <f>VLOOKUP(Table2[[#This Row],[Author]],People!A:B,2,0)</f>
        <v>LS</v>
      </c>
      <c r="L3321" s="77"/>
      <c r="M3321" s="77" t="s">
        <v>8166</v>
      </c>
    </row>
    <row r="3322" spans="1:13" x14ac:dyDescent="0.25">
      <c r="A3322" s="77">
        <f t="shared" si="95"/>
        <v>3321</v>
      </c>
      <c r="B3322" s="76" t="s">
        <v>5960</v>
      </c>
      <c r="C3322" s="76" t="s">
        <v>8410</v>
      </c>
      <c r="D3322" t="s">
        <v>274</v>
      </c>
      <c r="F3322" t="s">
        <v>8151</v>
      </c>
      <c r="H3322" s="77" t="str">
        <f>IFERROR(VLOOKUP(Table2[[#This Row],[Ticket]],Okey!A:B,2,0),"")</f>
        <v/>
      </c>
      <c r="J3322" t="str">
        <f>VLOOKUP(Table2[[#This Row],[Author]],People!A:B,2,0)</f>
        <v>LS</v>
      </c>
      <c r="L3322" s="77"/>
      <c r="M3322" s="77" t="s">
        <v>8166</v>
      </c>
    </row>
    <row r="3323" spans="1:13" x14ac:dyDescent="0.25">
      <c r="A3323" s="77">
        <f t="shared" si="95"/>
        <v>3322</v>
      </c>
      <c r="B3323" s="76" t="s">
        <v>5960</v>
      </c>
      <c r="C3323" s="76" t="s">
        <v>8410</v>
      </c>
      <c r="D3323" t="s">
        <v>126</v>
      </c>
      <c r="F3323" t="s">
        <v>8151</v>
      </c>
      <c r="H3323" s="77" t="str">
        <f>IFERROR(VLOOKUP(Table2[[#This Row],[Ticket]],Okey!A:B,2,0),"")</f>
        <v/>
      </c>
      <c r="J3323" t="str">
        <f>VLOOKUP(Table2[[#This Row],[Author]],People!A:B,2,0)</f>
        <v>LS</v>
      </c>
      <c r="L3323" s="77"/>
      <c r="M3323" s="77" t="s">
        <v>8166</v>
      </c>
    </row>
    <row r="3324" spans="1:13" x14ac:dyDescent="0.25">
      <c r="A3324" s="77">
        <f t="shared" si="95"/>
        <v>3323</v>
      </c>
      <c r="B3324" s="76" t="s">
        <v>5960</v>
      </c>
      <c r="C3324" s="76" t="s">
        <v>8410</v>
      </c>
      <c r="D3324" t="s">
        <v>275</v>
      </c>
      <c r="F3324" t="s">
        <v>8151</v>
      </c>
      <c r="H3324" s="77" t="str">
        <f>IFERROR(VLOOKUP(Table2[[#This Row],[Ticket]],Okey!A:B,2,0),"")</f>
        <v/>
      </c>
      <c r="J3324" t="str">
        <f>VLOOKUP(Table2[[#This Row],[Author]],People!A:B,2,0)</f>
        <v>LS</v>
      </c>
      <c r="L3324" s="77"/>
      <c r="M3324" s="77" t="s">
        <v>8166</v>
      </c>
    </row>
    <row r="3325" spans="1:13" x14ac:dyDescent="0.25">
      <c r="A3325" s="77">
        <f t="shared" si="95"/>
        <v>3324</v>
      </c>
      <c r="B3325" s="76" t="s">
        <v>5960</v>
      </c>
      <c r="C3325" s="76" t="s">
        <v>8410</v>
      </c>
      <c r="D3325" t="s">
        <v>128</v>
      </c>
      <c r="F3325" t="s">
        <v>8151</v>
      </c>
      <c r="H3325" s="77" t="str">
        <f>IFERROR(VLOOKUP(Table2[[#This Row],[Ticket]],Okey!A:B,2,0),"")</f>
        <v/>
      </c>
      <c r="J3325" t="str">
        <f>VLOOKUP(Table2[[#This Row],[Author]],People!A:B,2,0)</f>
        <v>LS</v>
      </c>
      <c r="L3325" s="77"/>
      <c r="M3325" s="77" t="s">
        <v>8166</v>
      </c>
    </row>
    <row r="3326" spans="1:13" x14ac:dyDescent="0.25">
      <c r="A3326" s="77">
        <f t="shared" si="95"/>
        <v>3325</v>
      </c>
      <c r="B3326" s="76" t="s">
        <v>5960</v>
      </c>
      <c r="C3326" s="76" t="s">
        <v>8410</v>
      </c>
      <c r="D3326" t="s">
        <v>276</v>
      </c>
      <c r="F3326" t="s">
        <v>8151</v>
      </c>
      <c r="H3326" s="77" t="str">
        <f>IFERROR(VLOOKUP(Table2[[#This Row],[Ticket]],Okey!A:B,2,0),"")</f>
        <v/>
      </c>
      <c r="J3326" t="str">
        <f>VLOOKUP(Table2[[#This Row],[Author]],People!A:B,2,0)</f>
        <v>LS</v>
      </c>
      <c r="L3326" s="77"/>
      <c r="M3326" s="77" t="s">
        <v>8166</v>
      </c>
    </row>
    <row r="3327" spans="1:13" x14ac:dyDescent="0.25">
      <c r="A3327" s="77">
        <f t="shared" si="95"/>
        <v>3326</v>
      </c>
      <c r="B3327" s="76" t="s">
        <v>5960</v>
      </c>
      <c r="C3327" s="76" t="s">
        <v>8410</v>
      </c>
      <c r="D3327" t="s">
        <v>130</v>
      </c>
      <c r="F3327" t="s">
        <v>8151</v>
      </c>
      <c r="H3327" s="77" t="str">
        <f>IFERROR(VLOOKUP(Table2[[#This Row],[Ticket]],Okey!A:B,2,0),"")</f>
        <v/>
      </c>
      <c r="J3327" t="str">
        <f>VLOOKUP(Table2[[#This Row],[Author]],People!A:B,2,0)</f>
        <v>LS</v>
      </c>
      <c r="L3327" s="77"/>
      <c r="M3327" s="77" t="s">
        <v>8166</v>
      </c>
    </row>
    <row r="3328" spans="1:13" x14ac:dyDescent="0.25">
      <c r="A3328" s="77">
        <f t="shared" si="95"/>
        <v>3327</v>
      </c>
      <c r="B3328" s="76" t="s">
        <v>5960</v>
      </c>
      <c r="C3328" s="76" t="s">
        <v>8410</v>
      </c>
      <c r="D3328" t="s">
        <v>278</v>
      </c>
      <c r="F3328" t="s">
        <v>8151</v>
      </c>
      <c r="H3328" s="77" t="str">
        <f>IFERROR(VLOOKUP(Table2[[#This Row],[Ticket]],Okey!A:B,2,0),"")</f>
        <v/>
      </c>
      <c r="J3328" t="str">
        <f>VLOOKUP(Table2[[#This Row],[Author]],People!A:B,2,0)</f>
        <v>LS</v>
      </c>
      <c r="L3328" s="77"/>
      <c r="M3328" s="77" t="s">
        <v>8166</v>
      </c>
    </row>
    <row r="3329" spans="1:13" x14ac:dyDescent="0.25">
      <c r="A3329" s="77">
        <f t="shared" si="95"/>
        <v>3328</v>
      </c>
      <c r="B3329" s="76" t="s">
        <v>5960</v>
      </c>
      <c r="C3329" s="76" t="s">
        <v>8410</v>
      </c>
      <c r="D3329" t="s">
        <v>134</v>
      </c>
      <c r="F3329" t="s">
        <v>8151</v>
      </c>
      <c r="H3329" s="77" t="str">
        <f>IFERROR(VLOOKUP(Table2[[#This Row],[Ticket]],Okey!A:B,2,0),"")</f>
        <v/>
      </c>
      <c r="J3329" t="str">
        <f>VLOOKUP(Table2[[#This Row],[Author]],People!A:B,2,0)</f>
        <v>LS</v>
      </c>
      <c r="L3329" s="77"/>
      <c r="M3329" s="77" t="s">
        <v>8166</v>
      </c>
    </row>
    <row r="3330" spans="1:13" x14ac:dyDescent="0.25">
      <c r="A3330" s="77">
        <f t="shared" si="95"/>
        <v>3329</v>
      </c>
      <c r="B3330" s="76" t="s">
        <v>5960</v>
      </c>
      <c r="C3330" s="76" t="s">
        <v>8410</v>
      </c>
      <c r="D3330" t="s">
        <v>8236</v>
      </c>
      <c r="F3330" t="s">
        <v>8151</v>
      </c>
      <c r="H3330" s="77" t="str">
        <f>IFERROR(VLOOKUP(Table2[[#This Row],[Ticket]],Okey!A:B,2,0),"")</f>
        <v/>
      </c>
      <c r="J3330" t="str">
        <f>VLOOKUP(Table2[[#This Row],[Author]],People!A:B,2,0)</f>
        <v>LS</v>
      </c>
      <c r="L3330" s="77"/>
      <c r="M3330" s="77" t="s">
        <v>8166</v>
      </c>
    </row>
    <row r="3331" spans="1:13" x14ac:dyDescent="0.25">
      <c r="A3331" s="77">
        <f t="shared" si="95"/>
        <v>3330</v>
      </c>
      <c r="B3331" s="76" t="s">
        <v>5960</v>
      </c>
      <c r="C3331" s="76" t="s">
        <v>8410</v>
      </c>
      <c r="D3331" t="s">
        <v>8237</v>
      </c>
      <c r="F3331" t="s">
        <v>8151</v>
      </c>
      <c r="H3331" s="77" t="str">
        <f>IFERROR(VLOOKUP(Table2[[#This Row],[Ticket]],Okey!A:B,2,0),"")</f>
        <v/>
      </c>
      <c r="J3331" t="str">
        <f>VLOOKUP(Table2[[#This Row],[Author]],People!A:B,2,0)</f>
        <v>LS</v>
      </c>
      <c r="L3331" s="77"/>
      <c r="M3331" s="77" t="s">
        <v>8166</v>
      </c>
    </row>
    <row r="3332" spans="1:13" x14ac:dyDescent="0.25">
      <c r="A3332" s="77">
        <f t="shared" si="95"/>
        <v>3331</v>
      </c>
      <c r="B3332" s="76" t="s">
        <v>5960</v>
      </c>
      <c r="C3332" s="76" t="s">
        <v>8410</v>
      </c>
      <c r="D3332" t="s">
        <v>273</v>
      </c>
      <c r="F3332" t="s">
        <v>8151</v>
      </c>
      <c r="H3332" s="77" t="str">
        <f>IFERROR(VLOOKUP(Table2[[#This Row],[Ticket]],Okey!A:B,2,0),"")</f>
        <v/>
      </c>
      <c r="J3332" t="str">
        <f>VLOOKUP(Table2[[#This Row],[Author]],People!A:B,2,0)</f>
        <v>LS</v>
      </c>
      <c r="L3332" s="77"/>
      <c r="M3332" s="77" t="s">
        <v>8166</v>
      </c>
    </row>
    <row r="3333" spans="1:13" x14ac:dyDescent="0.25">
      <c r="A3333" s="77">
        <f t="shared" ref="A3333:A3364" si="96">1+A3332</f>
        <v>3332</v>
      </c>
      <c r="B3333" s="76" t="s">
        <v>5960</v>
      </c>
      <c r="C3333" s="76" t="s">
        <v>8410</v>
      </c>
      <c r="D3333" t="s">
        <v>124</v>
      </c>
      <c r="F3333" t="s">
        <v>8151</v>
      </c>
      <c r="H3333" s="77" t="str">
        <f>IFERROR(VLOOKUP(Table2[[#This Row],[Ticket]],Okey!A:B,2,0),"")</f>
        <v/>
      </c>
      <c r="J3333" t="str">
        <f>VLOOKUP(Table2[[#This Row],[Author]],People!A:B,2,0)</f>
        <v>LS</v>
      </c>
      <c r="L3333" s="77"/>
      <c r="M3333" s="77" t="s">
        <v>8166</v>
      </c>
    </row>
    <row r="3334" spans="1:13" x14ac:dyDescent="0.25">
      <c r="A3334" s="77">
        <f t="shared" si="96"/>
        <v>3333</v>
      </c>
      <c r="B3334" s="76" t="s">
        <v>5960</v>
      </c>
      <c r="C3334" s="76" t="s">
        <v>8410</v>
      </c>
      <c r="D3334" t="s">
        <v>272</v>
      </c>
      <c r="F3334" t="s">
        <v>8151</v>
      </c>
      <c r="H3334" s="77" t="str">
        <f>IFERROR(VLOOKUP(Table2[[#This Row],[Ticket]],Okey!A:B,2,0),"")</f>
        <v/>
      </c>
      <c r="J3334" t="str">
        <f>VLOOKUP(Table2[[#This Row],[Author]],People!A:B,2,0)</f>
        <v>LS</v>
      </c>
      <c r="L3334" s="77"/>
      <c r="M3334" s="77" t="s">
        <v>8166</v>
      </c>
    </row>
    <row r="3335" spans="1:13" x14ac:dyDescent="0.25">
      <c r="A3335" s="77">
        <f t="shared" si="96"/>
        <v>3334</v>
      </c>
      <c r="B3335" s="76" t="s">
        <v>5960</v>
      </c>
      <c r="C3335" s="76" t="s">
        <v>8410</v>
      </c>
      <c r="D3335" t="s">
        <v>122</v>
      </c>
      <c r="F3335" t="s">
        <v>8151</v>
      </c>
      <c r="H3335" s="77" t="str">
        <f>IFERROR(VLOOKUP(Table2[[#This Row],[Ticket]],Okey!A:B,2,0),"")</f>
        <v/>
      </c>
      <c r="J3335" t="str">
        <f>VLOOKUP(Table2[[#This Row],[Author]],People!A:B,2,0)</f>
        <v>LS</v>
      </c>
      <c r="L3335" s="77"/>
      <c r="M3335" s="77" t="s">
        <v>8166</v>
      </c>
    </row>
    <row r="3336" spans="1:13" x14ac:dyDescent="0.25">
      <c r="A3336" s="77">
        <f t="shared" si="96"/>
        <v>3335</v>
      </c>
      <c r="B3336" s="76" t="s">
        <v>5960</v>
      </c>
      <c r="C3336" s="76" t="s">
        <v>8410</v>
      </c>
      <c r="D3336" t="s">
        <v>277</v>
      </c>
      <c r="F3336" t="s">
        <v>8151</v>
      </c>
      <c r="H3336" s="77" t="str">
        <f>IFERROR(VLOOKUP(Table2[[#This Row],[Ticket]],Okey!A:B,2,0),"")</f>
        <v/>
      </c>
      <c r="J3336" t="str">
        <f>VLOOKUP(Table2[[#This Row],[Author]],People!A:B,2,0)</f>
        <v>LS</v>
      </c>
      <c r="L3336" s="77"/>
      <c r="M3336" s="77" t="s">
        <v>8166</v>
      </c>
    </row>
    <row r="3337" spans="1:13" x14ac:dyDescent="0.25">
      <c r="A3337" s="77">
        <f t="shared" si="96"/>
        <v>3336</v>
      </c>
      <c r="B3337" s="76" t="s">
        <v>5960</v>
      </c>
      <c r="C3337" s="76" t="s">
        <v>8410</v>
      </c>
      <c r="D3337" t="s">
        <v>132</v>
      </c>
      <c r="F3337" t="s">
        <v>8151</v>
      </c>
      <c r="H3337" s="77" t="str">
        <f>IFERROR(VLOOKUP(Table2[[#This Row],[Ticket]],Okey!A:B,2,0),"")</f>
        <v/>
      </c>
      <c r="J3337" t="str">
        <f>VLOOKUP(Table2[[#This Row],[Author]],People!A:B,2,0)</f>
        <v>LS</v>
      </c>
      <c r="L3337" s="77"/>
      <c r="M3337" s="77" t="s">
        <v>8166</v>
      </c>
    </row>
    <row r="3338" spans="1:13" x14ac:dyDescent="0.25">
      <c r="A3338" s="77">
        <f t="shared" si="96"/>
        <v>3337</v>
      </c>
      <c r="B3338" s="76" t="s">
        <v>5960</v>
      </c>
      <c r="C3338" s="76" t="s">
        <v>8410</v>
      </c>
      <c r="D3338" t="s">
        <v>41</v>
      </c>
      <c r="F3338" t="s">
        <v>8151</v>
      </c>
      <c r="H3338" s="77" t="str">
        <f>IFERROR(VLOOKUP(Table2[[#This Row],[Ticket]],Okey!A:B,2,0),"")</f>
        <v/>
      </c>
      <c r="J3338" t="str">
        <f>VLOOKUP(Table2[[#This Row],[Author]],People!A:B,2,0)</f>
        <v>LS</v>
      </c>
      <c r="L3338" s="77"/>
      <c r="M3338" s="77" t="s">
        <v>8166</v>
      </c>
    </row>
    <row r="3339" spans="1:13" x14ac:dyDescent="0.25">
      <c r="A3339" s="77">
        <f t="shared" si="96"/>
        <v>3338</v>
      </c>
      <c r="B3339" s="76" t="s">
        <v>5960</v>
      </c>
      <c r="C3339" s="76" t="s">
        <v>8410</v>
      </c>
      <c r="D3339" t="s">
        <v>55</v>
      </c>
      <c r="F3339" t="s">
        <v>8151</v>
      </c>
      <c r="H3339" s="77" t="str">
        <f>IFERROR(VLOOKUP(Table2[[#This Row],[Ticket]],Okey!A:B,2,0),"")</f>
        <v/>
      </c>
      <c r="J3339" t="str">
        <f>VLOOKUP(Table2[[#This Row],[Author]],People!A:B,2,0)</f>
        <v>LS</v>
      </c>
      <c r="L3339" s="77"/>
      <c r="M3339" s="77" t="s">
        <v>8166</v>
      </c>
    </row>
    <row r="3340" spans="1:13" x14ac:dyDescent="0.25">
      <c r="A3340" s="77">
        <f t="shared" si="96"/>
        <v>3339</v>
      </c>
      <c r="B3340" s="76" t="s">
        <v>5960</v>
      </c>
      <c r="C3340" s="76" t="s">
        <v>8410</v>
      </c>
      <c r="D3340" t="s">
        <v>7795</v>
      </c>
      <c r="F3340" t="s">
        <v>7793</v>
      </c>
      <c r="H3340" s="77" t="str">
        <f>IFERROR(VLOOKUP(Table2[[#This Row],[Ticket]],Okey!A:B,2,0),"")</f>
        <v/>
      </c>
      <c r="J3340" t="str">
        <f>VLOOKUP(Table2[[#This Row],[Author]],People!A:B,2,0)</f>
        <v>LS</v>
      </c>
      <c r="L3340" s="77"/>
      <c r="M3340" s="77" t="s">
        <v>8166</v>
      </c>
    </row>
    <row r="3341" spans="1:13" x14ac:dyDescent="0.25">
      <c r="A3341" s="77">
        <f t="shared" si="96"/>
        <v>3340</v>
      </c>
      <c r="B3341" s="76" t="s">
        <v>5960</v>
      </c>
      <c r="C3341" s="76" t="s">
        <v>8410</v>
      </c>
      <c r="D3341" t="s">
        <v>8238</v>
      </c>
      <c r="F3341" t="s">
        <v>4606</v>
      </c>
      <c r="H3341" s="77" t="str">
        <f>IFERROR(VLOOKUP(Table2[[#This Row],[Ticket]],Okey!A:B,2,0),"")</f>
        <v/>
      </c>
      <c r="J3341" t="str">
        <f>VLOOKUP(Table2[[#This Row],[Author]],People!A:B,2,0)</f>
        <v>LS</v>
      </c>
      <c r="L3341" s="77"/>
      <c r="M3341" s="77" t="s">
        <v>8166</v>
      </c>
    </row>
    <row r="3342" spans="1:13" x14ac:dyDescent="0.25">
      <c r="A3342" s="77">
        <f t="shared" si="96"/>
        <v>3341</v>
      </c>
      <c r="B3342" s="76" t="s">
        <v>5960</v>
      </c>
      <c r="C3342" s="76" t="s">
        <v>8410</v>
      </c>
      <c r="D3342" t="s">
        <v>7447</v>
      </c>
      <c r="F3342" t="s">
        <v>7439</v>
      </c>
      <c r="H3342" s="77" t="str">
        <f>IFERROR(VLOOKUP(Table2[[#This Row],[Ticket]],Okey!A:B,2,0),"")</f>
        <v/>
      </c>
      <c r="J3342" t="str">
        <f>VLOOKUP(Table2[[#This Row],[Author]],People!A:B,2,0)</f>
        <v>LS</v>
      </c>
      <c r="L3342" s="77"/>
      <c r="M3342" s="77" t="s">
        <v>8166</v>
      </c>
    </row>
    <row r="3343" spans="1:13" x14ac:dyDescent="0.25">
      <c r="A3343" s="77">
        <f t="shared" si="96"/>
        <v>3342</v>
      </c>
      <c r="B3343" s="76" t="s">
        <v>5960</v>
      </c>
      <c r="C3343" s="76" t="s">
        <v>8410</v>
      </c>
      <c r="D3343" t="s">
        <v>8239</v>
      </c>
      <c r="F3343" t="s">
        <v>8157</v>
      </c>
      <c r="H3343" s="77" t="str">
        <f>IFERROR(VLOOKUP(Table2[[#This Row],[Ticket]],Okey!A:B,2,0),"")</f>
        <v/>
      </c>
      <c r="J3343" t="str">
        <f>VLOOKUP(Table2[[#This Row],[Author]],People!A:B,2,0)</f>
        <v>LS</v>
      </c>
      <c r="L3343" s="77"/>
      <c r="M3343" s="77" t="s">
        <v>8166</v>
      </c>
    </row>
    <row r="3344" spans="1:13" x14ac:dyDescent="0.25">
      <c r="A3344" s="77">
        <f t="shared" si="96"/>
        <v>3343</v>
      </c>
      <c r="B3344" s="76" t="s">
        <v>5960</v>
      </c>
      <c r="C3344" s="76" t="s">
        <v>8410</v>
      </c>
      <c r="D3344" t="s">
        <v>8240</v>
      </c>
      <c r="F3344" t="s">
        <v>8157</v>
      </c>
      <c r="H3344" s="77" t="str">
        <f>IFERROR(VLOOKUP(Table2[[#This Row],[Ticket]],Okey!A:B,2,0),"")</f>
        <v/>
      </c>
      <c r="J3344" t="str">
        <f>VLOOKUP(Table2[[#This Row],[Author]],People!A:B,2,0)</f>
        <v>LS</v>
      </c>
      <c r="L3344" s="77"/>
      <c r="M3344" s="77" t="s">
        <v>8166</v>
      </c>
    </row>
    <row r="3345" spans="1:13" x14ac:dyDescent="0.25">
      <c r="A3345" s="77">
        <f t="shared" si="96"/>
        <v>3344</v>
      </c>
      <c r="B3345" s="76" t="s">
        <v>5960</v>
      </c>
      <c r="C3345" s="76" t="s">
        <v>8410</v>
      </c>
      <c r="D3345" t="s">
        <v>8241</v>
      </c>
      <c r="F3345" t="s">
        <v>8157</v>
      </c>
      <c r="H3345" s="77" t="str">
        <f>IFERROR(VLOOKUP(Table2[[#This Row],[Ticket]],Okey!A:B,2,0),"")</f>
        <v/>
      </c>
      <c r="J3345" t="str">
        <f>VLOOKUP(Table2[[#This Row],[Author]],People!A:B,2,0)</f>
        <v>LS</v>
      </c>
      <c r="L3345" s="77"/>
      <c r="M3345" s="77" t="s">
        <v>8166</v>
      </c>
    </row>
    <row r="3346" spans="1:13" x14ac:dyDescent="0.25">
      <c r="A3346" s="77">
        <f t="shared" si="96"/>
        <v>3345</v>
      </c>
      <c r="B3346" s="76" t="s">
        <v>5960</v>
      </c>
      <c r="C3346" s="76" t="s">
        <v>8410</v>
      </c>
      <c r="D3346" t="s">
        <v>8242</v>
      </c>
      <c r="F3346" t="s">
        <v>8157</v>
      </c>
      <c r="H3346" s="77" t="str">
        <f>IFERROR(VLOOKUP(Table2[[#This Row],[Ticket]],Okey!A:B,2,0),"")</f>
        <v/>
      </c>
      <c r="J3346" t="str">
        <f>VLOOKUP(Table2[[#This Row],[Author]],People!A:B,2,0)</f>
        <v>LS</v>
      </c>
      <c r="L3346" s="77"/>
      <c r="M3346" s="77" t="s">
        <v>8166</v>
      </c>
    </row>
    <row r="3347" spans="1:13" x14ac:dyDescent="0.25">
      <c r="A3347" s="77">
        <f t="shared" si="96"/>
        <v>3346</v>
      </c>
      <c r="B3347" s="76" t="s">
        <v>5960</v>
      </c>
      <c r="C3347" s="76" t="s">
        <v>8410</v>
      </c>
      <c r="D3347" t="s">
        <v>8243</v>
      </c>
      <c r="F3347" t="s">
        <v>8157</v>
      </c>
      <c r="H3347" s="77" t="str">
        <f>IFERROR(VLOOKUP(Table2[[#This Row],[Ticket]],Okey!A:B,2,0),"")</f>
        <v/>
      </c>
      <c r="J3347" t="str">
        <f>VLOOKUP(Table2[[#This Row],[Author]],People!A:B,2,0)</f>
        <v>LS</v>
      </c>
      <c r="L3347" s="77"/>
      <c r="M3347" s="77" t="s">
        <v>8166</v>
      </c>
    </row>
    <row r="3348" spans="1:13" x14ac:dyDescent="0.25">
      <c r="A3348" s="77">
        <f t="shared" si="96"/>
        <v>3347</v>
      </c>
      <c r="B3348" s="76" t="s">
        <v>5960</v>
      </c>
      <c r="C3348" s="76" t="s">
        <v>8410</v>
      </c>
      <c r="D3348" t="s">
        <v>8244</v>
      </c>
      <c r="F3348" t="s">
        <v>8157</v>
      </c>
      <c r="H3348" s="77" t="str">
        <f>IFERROR(VLOOKUP(Table2[[#This Row],[Ticket]],Okey!A:B,2,0),"")</f>
        <v/>
      </c>
      <c r="J3348" t="str">
        <f>VLOOKUP(Table2[[#This Row],[Author]],People!A:B,2,0)</f>
        <v>LS</v>
      </c>
      <c r="L3348" s="77"/>
      <c r="M3348" s="77" t="s">
        <v>8166</v>
      </c>
    </row>
    <row r="3349" spans="1:13" x14ac:dyDescent="0.25">
      <c r="A3349" s="77">
        <f t="shared" si="96"/>
        <v>3348</v>
      </c>
      <c r="B3349" s="76" t="s">
        <v>5960</v>
      </c>
      <c r="C3349" s="76" t="s">
        <v>8410</v>
      </c>
      <c r="D3349" t="s">
        <v>8245</v>
      </c>
      <c r="F3349" t="s">
        <v>8157</v>
      </c>
      <c r="H3349" s="77" t="str">
        <f>IFERROR(VLOOKUP(Table2[[#This Row],[Ticket]],Okey!A:B,2,0),"")</f>
        <v/>
      </c>
      <c r="J3349" t="str">
        <f>VLOOKUP(Table2[[#This Row],[Author]],People!A:B,2,0)</f>
        <v>LS</v>
      </c>
      <c r="L3349" s="77"/>
      <c r="M3349" s="77" t="s">
        <v>8166</v>
      </c>
    </row>
    <row r="3350" spans="1:13" x14ac:dyDescent="0.25">
      <c r="A3350" s="77">
        <f t="shared" si="96"/>
        <v>3349</v>
      </c>
      <c r="B3350" s="76" t="s">
        <v>5960</v>
      </c>
      <c r="C3350" s="76" t="s">
        <v>8410</v>
      </c>
      <c r="D3350" t="s">
        <v>8246</v>
      </c>
      <c r="F3350" t="s">
        <v>8158</v>
      </c>
      <c r="H3350" s="77" t="str">
        <f>IFERROR(VLOOKUP(Table2[[#This Row],[Ticket]],Okey!A:B,2,0),"")</f>
        <v/>
      </c>
      <c r="J3350" t="str">
        <f>VLOOKUP(Table2[[#This Row],[Author]],People!A:B,2,0)</f>
        <v>LS</v>
      </c>
      <c r="L3350" s="77"/>
      <c r="M3350" s="77" t="s">
        <v>8166</v>
      </c>
    </row>
    <row r="3351" spans="1:13" x14ac:dyDescent="0.25">
      <c r="A3351" s="77">
        <f t="shared" si="96"/>
        <v>3350</v>
      </c>
      <c r="B3351" s="76" t="s">
        <v>5960</v>
      </c>
      <c r="C3351" s="76" t="s">
        <v>8410</v>
      </c>
      <c r="D3351" t="s">
        <v>8247</v>
      </c>
      <c r="F3351" t="s">
        <v>8182</v>
      </c>
      <c r="H3351" s="77" t="str">
        <f>IFERROR(VLOOKUP(Table2[[#This Row],[Ticket]],Okey!A:B,2,0),"")</f>
        <v/>
      </c>
      <c r="J3351" t="str">
        <f>VLOOKUP(Table2[[#This Row],[Author]],People!A:B,2,0)</f>
        <v>LS</v>
      </c>
      <c r="L3351" s="77"/>
      <c r="M3351" s="77" t="s">
        <v>8166</v>
      </c>
    </row>
    <row r="3352" spans="1:13" x14ac:dyDescent="0.25">
      <c r="A3352" s="77">
        <f t="shared" si="96"/>
        <v>3351</v>
      </c>
      <c r="B3352" s="76" t="s">
        <v>5960</v>
      </c>
      <c r="C3352" s="76" t="s">
        <v>8410</v>
      </c>
      <c r="D3352" t="s">
        <v>1428</v>
      </c>
      <c r="F3352" t="s">
        <v>8182</v>
      </c>
      <c r="H3352" s="77" t="str">
        <f>IFERROR(VLOOKUP(Table2[[#This Row],[Ticket]],Okey!A:B,2,0),"")</f>
        <v/>
      </c>
      <c r="J3352" t="str">
        <f>VLOOKUP(Table2[[#This Row],[Author]],People!A:B,2,0)</f>
        <v>LS</v>
      </c>
      <c r="L3352" s="77"/>
      <c r="M3352" s="77" t="s">
        <v>8166</v>
      </c>
    </row>
    <row r="3353" spans="1:13" x14ac:dyDescent="0.25">
      <c r="A3353" s="77">
        <f t="shared" si="96"/>
        <v>3352</v>
      </c>
      <c r="B3353" s="76" t="s">
        <v>5960</v>
      </c>
      <c r="C3353" s="76" t="s">
        <v>8410</v>
      </c>
      <c r="D3353" t="s">
        <v>6192</v>
      </c>
      <c r="F3353" t="s">
        <v>1662</v>
      </c>
      <c r="H3353" s="77" t="str">
        <f>IFERROR(VLOOKUP(Table2[[#This Row],[Ticket]],Okey!A:B,2,0),"")</f>
        <v/>
      </c>
      <c r="J3353" t="str">
        <f>VLOOKUP(Table2[[#This Row],[Author]],People!A:B,2,0)</f>
        <v>LS</v>
      </c>
      <c r="L3353" s="77"/>
      <c r="M3353" s="77" t="s">
        <v>8166</v>
      </c>
    </row>
    <row r="3354" spans="1:13" x14ac:dyDescent="0.25">
      <c r="A3354" s="77">
        <f t="shared" si="96"/>
        <v>3353</v>
      </c>
      <c r="B3354" s="76" t="s">
        <v>5960</v>
      </c>
      <c r="C3354" s="76" t="s">
        <v>8410</v>
      </c>
      <c r="D3354" t="s">
        <v>8248</v>
      </c>
      <c r="F3354" t="s">
        <v>1664</v>
      </c>
      <c r="H3354" s="77" t="str">
        <f>IFERROR(VLOOKUP(Table2[[#This Row],[Ticket]],Okey!A:B,2,0),"")</f>
        <v/>
      </c>
      <c r="J3354" t="str">
        <f>VLOOKUP(Table2[[#This Row],[Author]],People!A:B,2,0)</f>
        <v>LS</v>
      </c>
      <c r="L3354" s="77"/>
      <c r="M3354" s="77" t="s">
        <v>8166</v>
      </c>
    </row>
    <row r="3355" spans="1:13" x14ac:dyDescent="0.25">
      <c r="A3355" s="77">
        <f t="shared" si="96"/>
        <v>3354</v>
      </c>
      <c r="B3355" s="76" t="s">
        <v>5960</v>
      </c>
      <c r="C3355" s="76" t="s">
        <v>8410</v>
      </c>
      <c r="D3355" t="s">
        <v>8249</v>
      </c>
      <c r="F3355" t="s">
        <v>1662</v>
      </c>
      <c r="H3355" s="77" t="str">
        <f>IFERROR(VLOOKUP(Table2[[#This Row],[Ticket]],Okey!A:B,2,0),"")</f>
        <v/>
      </c>
      <c r="J3355" t="str">
        <f>VLOOKUP(Table2[[#This Row],[Author]],People!A:B,2,0)</f>
        <v>LS</v>
      </c>
      <c r="L3355" s="77"/>
      <c r="M3355" s="77" t="s">
        <v>8166</v>
      </c>
    </row>
    <row r="3356" spans="1:13" x14ac:dyDescent="0.25">
      <c r="A3356" s="77">
        <f t="shared" si="96"/>
        <v>3355</v>
      </c>
      <c r="B3356" s="76" t="s">
        <v>5960</v>
      </c>
      <c r="C3356" s="76" t="s">
        <v>8410</v>
      </c>
      <c r="D3356" t="s">
        <v>8250</v>
      </c>
      <c r="F3356" t="s">
        <v>1662</v>
      </c>
      <c r="H3356" s="77" t="str">
        <f>IFERROR(VLOOKUP(Table2[[#This Row],[Ticket]],Okey!A:B,2,0),"")</f>
        <v/>
      </c>
      <c r="J3356" t="str">
        <f>VLOOKUP(Table2[[#This Row],[Author]],People!A:B,2,0)</f>
        <v>LS</v>
      </c>
      <c r="L3356" s="77"/>
      <c r="M3356" s="77" t="s">
        <v>8166</v>
      </c>
    </row>
    <row r="3357" spans="1:13" x14ac:dyDescent="0.25">
      <c r="A3357" s="77">
        <f t="shared" si="96"/>
        <v>3356</v>
      </c>
      <c r="B3357" s="76" t="s">
        <v>5960</v>
      </c>
      <c r="C3357" s="76" t="s">
        <v>8410</v>
      </c>
      <c r="D3357" t="s">
        <v>8251</v>
      </c>
      <c r="F3357" t="s">
        <v>1662</v>
      </c>
      <c r="H3357" s="77" t="str">
        <f>IFERROR(VLOOKUP(Table2[[#This Row],[Ticket]],Okey!A:B,2,0),"")</f>
        <v/>
      </c>
      <c r="J3357" t="str">
        <f>VLOOKUP(Table2[[#This Row],[Author]],People!A:B,2,0)</f>
        <v>LS</v>
      </c>
      <c r="L3357" s="77"/>
      <c r="M3357" s="77" t="s">
        <v>8166</v>
      </c>
    </row>
    <row r="3358" spans="1:13" x14ac:dyDescent="0.25">
      <c r="A3358" s="77">
        <f t="shared" si="96"/>
        <v>3357</v>
      </c>
      <c r="B3358" s="76" t="s">
        <v>5960</v>
      </c>
      <c r="C3358" s="76" t="s">
        <v>8410</v>
      </c>
      <c r="D3358" t="s">
        <v>6196</v>
      </c>
      <c r="F3358" t="s">
        <v>8216</v>
      </c>
      <c r="H3358" s="77" t="str">
        <f>IFERROR(VLOOKUP(Table2[[#This Row],[Ticket]],Okey!A:B,2,0),"")</f>
        <v/>
      </c>
      <c r="J3358" t="str">
        <f>VLOOKUP(Table2[[#This Row],[Author]],People!A:B,2,0)</f>
        <v>LS</v>
      </c>
      <c r="L3358" s="77"/>
      <c r="M3358" s="77" t="s">
        <v>8166</v>
      </c>
    </row>
    <row r="3359" spans="1:13" x14ac:dyDescent="0.25">
      <c r="A3359" s="77">
        <f t="shared" si="96"/>
        <v>3358</v>
      </c>
      <c r="B3359" s="76" t="s">
        <v>5960</v>
      </c>
      <c r="C3359" s="76" t="s">
        <v>8410</v>
      </c>
      <c r="D3359" t="s">
        <v>6198</v>
      </c>
      <c r="F3359" t="s">
        <v>8216</v>
      </c>
      <c r="H3359" s="77" t="str">
        <f>IFERROR(VLOOKUP(Table2[[#This Row],[Ticket]],Okey!A:B,2,0),"")</f>
        <v/>
      </c>
      <c r="J3359" t="str">
        <f>VLOOKUP(Table2[[#This Row],[Author]],People!A:B,2,0)</f>
        <v>LS</v>
      </c>
      <c r="L3359" s="77"/>
      <c r="M3359" s="77" t="s">
        <v>8166</v>
      </c>
    </row>
    <row r="3360" spans="1:13" x14ac:dyDescent="0.25">
      <c r="A3360" s="77">
        <f t="shared" si="96"/>
        <v>3359</v>
      </c>
      <c r="B3360" s="76" t="s">
        <v>5960</v>
      </c>
      <c r="C3360" s="76" t="s">
        <v>8410</v>
      </c>
      <c r="D3360" t="s">
        <v>6199</v>
      </c>
      <c r="F3360" t="s">
        <v>8216</v>
      </c>
      <c r="H3360" s="77" t="str">
        <f>IFERROR(VLOOKUP(Table2[[#This Row],[Ticket]],Okey!A:B,2,0),"")</f>
        <v/>
      </c>
      <c r="J3360" t="str">
        <f>VLOOKUP(Table2[[#This Row],[Author]],People!A:B,2,0)</f>
        <v>LS</v>
      </c>
      <c r="L3360" s="77"/>
      <c r="M3360" s="77" t="s">
        <v>8166</v>
      </c>
    </row>
    <row r="3361" spans="1:13" x14ac:dyDescent="0.25">
      <c r="A3361" s="77">
        <f t="shared" si="96"/>
        <v>3360</v>
      </c>
      <c r="B3361" s="76" t="s">
        <v>5960</v>
      </c>
      <c r="C3361" s="76" t="s">
        <v>8410</v>
      </c>
      <c r="D3361" t="s">
        <v>6202</v>
      </c>
      <c r="F3361" t="s">
        <v>8216</v>
      </c>
      <c r="H3361" s="77" t="str">
        <f>IFERROR(VLOOKUP(Table2[[#This Row],[Ticket]],Okey!A:B,2,0),"")</f>
        <v/>
      </c>
      <c r="J3361" t="str">
        <f>VLOOKUP(Table2[[#This Row],[Author]],People!A:B,2,0)</f>
        <v>LS</v>
      </c>
      <c r="L3361" s="77"/>
      <c r="M3361" s="77" t="s">
        <v>8166</v>
      </c>
    </row>
    <row r="3362" spans="1:13" x14ac:dyDescent="0.25">
      <c r="A3362" s="77">
        <f t="shared" si="96"/>
        <v>3361</v>
      </c>
      <c r="B3362" s="76" t="s">
        <v>5960</v>
      </c>
      <c r="C3362" s="76" t="s">
        <v>8410</v>
      </c>
      <c r="D3362" t="s">
        <v>6203</v>
      </c>
      <c r="F3362" t="s">
        <v>8216</v>
      </c>
      <c r="H3362" s="77" t="str">
        <f>IFERROR(VLOOKUP(Table2[[#This Row],[Ticket]],Okey!A:B,2,0),"")</f>
        <v/>
      </c>
      <c r="J3362" t="str">
        <f>VLOOKUP(Table2[[#This Row],[Author]],People!A:B,2,0)</f>
        <v>LS</v>
      </c>
      <c r="L3362" s="77"/>
      <c r="M3362" s="77" t="s">
        <v>8166</v>
      </c>
    </row>
    <row r="3363" spans="1:13" x14ac:dyDescent="0.25">
      <c r="A3363" s="77">
        <f t="shared" si="96"/>
        <v>3362</v>
      </c>
      <c r="B3363" s="76" t="s">
        <v>5960</v>
      </c>
      <c r="C3363" s="76" t="s">
        <v>8410</v>
      </c>
      <c r="D3363" t="s">
        <v>6204</v>
      </c>
      <c r="F3363" t="s">
        <v>8216</v>
      </c>
      <c r="H3363" s="77" t="str">
        <f>IFERROR(VLOOKUP(Table2[[#This Row],[Ticket]],Okey!A:B,2,0),"")</f>
        <v/>
      </c>
      <c r="J3363" t="str">
        <f>VLOOKUP(Table2[[#This Row],[Author]],People!A:B,2,0)</f>
        <v>LS</v>
      </c>
      <c r="L3363" s="77"/>
      <c r="M3363" s="77" t="s">
        <v>8166</v>
      </c>
    </row>
    <row r="3364" spans="1:13" x14ac:dyDescent="0.25">
      <c r="A3364" s="77">
        <f t="shared" si="96"/>
        <v>3363</v>
      </c>
      <c r="B3364" s="76" t="s">
        <v>5960</v>
      </c>
      <c r="C3364" s="76" t="s">
        <v>8410</v>
      </c>
      <c r="D3364" t="s">
        <v>6205</v>
      </c>
      <c r="F3364" t="s">
        <v>8216</v>
      </c>
      <c r="H3364" s="77" t="str">
        <f>IFERROR(VLOOKUP(Table2[[#This Row],[Ticket]],Okey!A:B,2,0),"")</f>
        <v/>
      </c>
      <c r="J3364" t="str">
        <f>VLOOKUP(Table2[[#This Row],[Author]],People!A:B,2,0)</f>
        <v>LS</v>
      </c>
      <c r="L3364" s="77"/>
      <c r="M3364" s="77" t="s">
        <v>8166</v>
      </c>
    </row>
    <row r="3365" spans="1:13" x14ac:dyDescent="0.25">
      <c r="A3365" s="77">
        <f t="shared" ref="A3365:A3378" si="97">1+A3364</f>
        <v>3364</v>
      </c>
      <c r="B3365" s="76" t="s">
        <v>5960</v>
      </c>
      <c r="C3365" s="76" t="s">
        <v>8410</v>
      </c>
      <c r="D3365" t="s">
        <v>6220</v>
      </c>
      <c r="F3365" t="s">
        <v>8217</v>
      </c>
      <c r="H3365" s="77" t="str">
        <f>IFERROR(VLOOKUP(Table2[[#This Row],[Ticket]],Okey!A:B,2,0),"")</f>
        <v/>
      </c>
      <c r="J3365" t="str">
        <f>VLOOKUP(Table2[[#This Row],[Author]],People!A:B,2,0)</f>
        <v>LS</v>
      </c>
      <c r="L3365" s="77"/>
      <c r="M3365" s="77" t="s">
        <v>8166</v>
      </c>
    </row>
    <row r="3366" spans="1:13" x14ac:dyDescent="0.25">
      <c r="A3366" s="77">
        <f t="shared" si="97"/>
        <v>3365</v>
      </c>
      <c r="B3366" s="76" t="s">
        <v>5960</v>
      </c>
      <c r="C3366" s="76" t="s">
        <v>8410</v>
      </c>
      <c r="D3366" t="s">
        <v>6221</v>
      </c>
      <c r="F3366" t="s">
        <v>8217</v>
      </c>
      <c r="H3366" s="77" t="str">
        <f>IFERROR(VLOOKUP(Table2[[#This Row],[Ticket]],Okey!A:B,2,0),"")</f>
        <v/>
      </c>
      <c r="J3366" t="str">
        <f>VLOOKUP(Table2[[#This Row],[Author]],People!A:B,2,0)</f>
        <v>LS</v>
      </c>
      <c r="L3366" s="77"/>
      <c r="M3366" s="77" t="s">
        <v>8166</v>
      </c>
    </row>
    <row r="3367" spans="1:13" x14ac:dyDescent="0.25">
      <c r="A3367" s="77">
        <f t="shared" si="97"/>
        <v>3366</v>
      </c>
      <c r="B3367" s="76" t="s">
        <v>5960</v>
      </c>
      <c r="C3367" s="76" t="s">
        <v>8410</v>
      </c>
      <c r="D3367" t="s">
        <v>6214</v>
      </c>
      <c r="F3367" t="s">
        <v>8216</v>
      </c>
      <c r="H3367" s="77" t="str">
        <f>IFERROR(VLOOKUP(Table2[[#This Row],[Ticket]],Okey!A:B,2,0),"")</f>
        <v/>
      </c>
      <c r="J3367" t="str">
        <f>VLOOKUP(Table2[[#This Row],[Author]],People!A:B,2,0)</f>
        <v>LS</v>
      </c>
      <c r="L3367" s="77"/>
      <c r="M3367" s="77" t="s">
        <v>8166</v>
      </c>
    </row>
    <row r="3368" spans="1:13" x14ac:dyDescent="0.25">
      <c r="A3368" s="77">
        <f t="shared" si="97"/>
        <v>3367</v>
      </c>
      <c r="B3368" s="76" t="s">
        <v>5960</v>
      </c>
      <c r="C3368" s="76" t="s">
        <v>8410</v>
      </c>
      <c r="D3368" t="s">
        <v>6215</v>
      </c>
      <c r="F3368" t="s">
        <v>8216</v>
      </c>
      <c r="H3368" s="77" t="str">
        <f>IFERROR(VLOOKUP(Table2[[#This Row],[Ticket]],Okey!A:B,2,0),"")</f>
        <v/>
      </c>
      <c r="J3368" t="str">
        <f>VLOOKUP(Table2[[#This Row],[Author]],People!A:B,2,0)</f>
        <v>LS</v>
      </c>
      <c r="L3368" s="77"/>
      <c r="M3368" s="77" t="s">
        <v>8166</v>
      </c>
    </row>
    <row r="3369" spans="1:13" x14ac:dyDescent="0.25">
      <c r="A3369" s="77">
        <f t="shared" si="97"/>
        <v>3368</v>
      </c>
      <c r="B3369" s="76" t="s">
        <v>5960</v>
      </c>
      <c r="C3369" s="76" t="s">
        <v>8410</v>
      </c>
      <c r="D3369" t="s">
        <v>6217</v>
      </c>
      <c r="F3369" t="s">
        <v>8216</v>
      </c>
      <c r="H3369" s="77" t="str">
        <f>IFERROR(VLOOKUP(Table2[[#This Row],[Ticket]],Okey!A:B,2,0),"")</f>
        <v/>
      </c>
      <c r="J3369" t="str">
        <f>VLOOKUP(Table2[[#This Row],[Author]],People!A:B,2,0)</f>
        <v>LS</v>
      </c>
      <c r="L3369" s="77"/>
      <c r="M3369" s="77" t="s">
        <v>8166</v>
      </c>
    </row>
    <row r="3370" spans="1:13" x14ac:dyDescent="0.25">
      <c r="A3370" s="77">
        <f t="shared" si="97"/>
        <v>3369</v>
      </c>
      <c r="B3370" s="76" t="s">
        <v>5960</v>
      </c>
      <c r="C3370" s="76" t="s">
        <v>8410</v>
      </c>
      <c r="D3370" t="s">
        <v>6222</v>
      </c>
      <c r="F3370" t="s">
        <v>8217</v>
      </c>
      <c r="H3370" s="77" t="str">
        <f>IFERROR(VLOOKUP(Table2[[#This Row],[Ticket]],Okey!A:B,2,0),"")</f>
        <v/>
      </c>
      <c r="J3370" t="str">
        <f>VLOOKUP(Table2[[#This Row],[Author]],People!A:B,2,0)</f>
        <v>LS</v>
      </c>
      <c r="L3370" s="77"/>
      <c r="M3370" s="77" t="s">
        <v>8166</v>
      </c>
    </row>
    <row r="3371" spans="1:13" x14ac:dyDescent="0.25">
      <c r="A3371" s="77">
        <f t="shared" si="97"/>
        <v>3370</v>
      </c>
      <c r="B3371" s="76" t="s">
        <v>5960</v>
      </c>
      <c r="C3371" s="76" t="s">
        <v>8410</v>
      </c>
      <c r="D3371" t="s">
        <v>6161</v>
      </c>
      <c r="F3371" t="s">
        <v>6158</v>
      </c>
      <c r="H3371" s="77" t="str">
        <f>IFERROR(VLOOKUP(Table2[[#This Row],[Ticket]],Okey!A:B,2,0),"")</f>
        <v/>
      </c>
      <c r="J3371" t="str">
        <f>VLOOKUP(Table2[[#This Row],[Author]],People!A:B,2,0)</f>
        <v>LS</v>
      </c>
      <c r="L3371" s="77"/>
      <c r="M3371" s="77" t="s">
        <v>8166</v>
      </c>
    </row>
    <row r="3372" spans="1:13" x14ac:dyDescent="0.25">
      <c r="A3372" s="77">
        <f t="shared" si="97"/>
        <v>3371</v>
      </c>
      <c r="B3372" s="76" t="s">
        <v>5960</v>
      </c>
      <c r="C3372" s="76" t="s">
        <v>8410</v>
      </c>
      <c r="D3372" t="s">
        <v>1372</v>
      </c>
      <c r="F3372" t="s">
        <v>6134</v>
      </c>
      <c r="H3372" s="77" t="str">
        <f>IFERROR(VLOOKUP(Table2[[#This Row],[Ticket]],Okey!A:B,2,0),"")</f>
        <v/>
      </c>
      <c r="J3372" t="str">
        <f>VLOOKUP(Table2[[#This Row],[Author]],People!A:B,2,0)</f>
        <v>LS</v>
      </c>
      <c r="L3372" s="77"/>
      <c r="M3372" s="77" t="s">
        <v>8166</v>
      </c>
    </row>
    <row r="3373" spans="1:13" x14ac:dyDescent="0.25">
      <c r="A3373" s="77">
        <f t="shared" si="97"/>
        <v>3372</v>
      </c>
      <c r="B3373" s="76" t="s">
        <v>5960</v>
      </c>
      <c r="C3373" s="76" t="s">
        <v>8410</v>
      </c>
      <c r="D3373" t="s">
        <v>7492</v>
      </c>
      <c r="F3373" t="s">
        <v>4645</v>
      </c>
      <c r="H3373" s="77" t="str">
        <f>IFERROR(VLOOKUP(Table2[[#This Row],[Ticket]],Okey!A:B,2,0),"")</f>
        <v/>
      </c>
      <c r="J3373" t="str">
        <f>VLOOKUP(Table2[[#This Row],[Author]],People!A:B,2,0)</f>
        <v>LS</v>
      </c>
      <c r="L3373" s="77"/>
      <c r="M3373" s="77" t="s">
        <v>8166</v>
      </c>
    </row>
    <row r="3374" spans="1:13" x14ac:dyDescent="0.25">
      <c r="A3374" s="77">
        <f t="shared" si="97"/>
        <v>3373</v>
      </c>
      <c r="B3374" s="76" t="s">
        <v>5960</v>
      </c>
      <c r="C3374" s="76" t="s">
        <v>8410</v>
      </c>
      <c r="D3374" t="s">
        <v>8252</v>
      </c>
      <c r="F3374" t="s">
        <v>6130</v>
      </c>
      <c r="H3374" s="77" t="str">
        <f>IFERROR(VLOOKUP(Table2[[#This Row],[Ticket]],Okey!A:B,2,0),"")</f>
        <v/>
      </c>
      <c r="J3374" t="str">
        <f>VLOOKUP(Table2[[#This Row],[Author]],People!A:B,2,0)</f>
        <v>LS</v>
      </c>
      <c r="L3374" s="77"/>
      <c r="M3374" s="77" t="s">
        <v>8166</v>
      </c>
    </row>
    <row r="3375" spans="1:13" x14ac:dyDescent="0.25">
      <c r="A3375" s="77">
        <f t="shared" si="97"/>
        <v>3374</v>
      </c>
      <c r="B3375" s="76" t="s">
        <v>5960</v>
      </c>
      <c r="C3375" s="76" t="s">
        <v>8410</v>
      </c>
      <c r="D3375" t="s">
        <v>8253</v>
      </c>
      <c r="F3375" t="s">
        <v>6130</v>
      </c>
      <c r="H3375" s="77" t="str">
        <f>IFERROR(VLOOKUP(Table2[[#This Row],[Ticket]],Okey!A:B,2,0),"")</f>
        <v/>
      </c>
      <c r="J3375" t="str">
        <f>VLOOKUP(Table2[[#This Row],[Author]],People!A:B,2,0)</f>
        <v>LS</v>
      </c>
      <c r="L3375" s="77"/>
      <c r="M3375" s="77" t="s">
        <v>8166</v>
      </c>
    </row>
    <row r="3376" spans="1:13" x14ac:dyDescent="0.25">
      <c r="A3376" s="77">
        <f t="shared" si="97"/>
        <v>3375</v>
      </c>
      <c r="B3376" s="76" t="s">
        <v>5960</v>
      </c>
      <c r="C3376" s="76" t="s">
        <v>8410</v>
      </c>
      <c r="D3376" t="s">
        <v>8254</v>
      </c>
      <c r="F3376" t="s">
        <v>6130</v>
      </c>
      <c r="H3376" s="77" t="str">
        <f>IFERROR(VLOOKUP(Table2[[#This Row],[Ticket]],Okey!A:B,2,0),"")</f>
        <v/>
      </c>
      <c r="J3376" t="str">
        <f>VLOOKUP(Table2[[#This Row],[Author]],People!A:B,2,0)</f>
        <v>LS</v>
      </c>
      <c r="L3376" s="77"/>
      <c r="M3376" s="77" t="s">
        <v>8166</v>
      </c>
    </row>
    <row r="3377" spans="1:13" x14ac:dyDescent="0.25">
      <c r="A3377" s="77">
        <f t="shared" si="97"/>
        <v>3376</v>
      </c>
      <c r="B3377" s="76" t="s">
        <v>5960</v>
      </c>
      <c r="C3377" s="76" t="s">
        <v>8410</v>
      </c>
      <c r="D3377" t="s">
        <v>8255</v>
      </c>
      <c r="F3377" t="s">
        <v>8216</v>
      </c>
      <c r="H3377" s="77" t="str">
        <f>IFERROR(VLOOKUP(Table2[[#This Row],[Ticket]],Okey!A:B,2,0),"")</f>
        <v/>
      </c>
      <c r="J3377" t="str">
        <f>VLOOKUP(Table2[[#This Row],[Author]],People!A:B,2,0)</f>
        <v>LS</v>
      </c>
      <c r="L3377" s="77"/>
      <c r="M3377" s="77" t="s">
        <v>8166</v>
      </c>
    </row>
    <row r="3378" spans="1:13" x14ac:dyDescent="0.25">
      <c r="A3378" s="77">
        <f t="shared" si="97"/>
        <v>3377</v>
      </c>
      <c r="B3378" s="76" t="s">
        <v>5960</v>
      </c>
      <c r="C3378" s="76" t="s">
        <v>8410</v>
      </c>
      <c r="D3378" t="s">
        <v>1252</v>
      </c>
      <c r="F3378" t="s">
        <v>1249</v>
      </c>
      <c r="H3378" s="77" t="str">
        <f>IFERROR(VLOOKUP(Table2[[#This Row],[Ticket]],Okey!A:B,2,0),"")</f>
        <v/>
      </c>
      <c r="J3378" t="str">
        <f>VLOOKUP(Table2[[#This Row],[Author]],People!A:B,2,0)</f>
        <v>LS</v>
      </c>
      <c r="L3378" s="77"/>
      <c r="M3378" s="77" t="s">
        <v>8166</v>
      </c>
    </row>
    <row r="3379" spans="1:13" x14ac:dyDescent="0.25">
      <c r="A3379" s="77">
        <f t="shared" ref="A3379:A3409" si="98">1+A3378</f>
        <v>3378</v>
      </c>
      <c r="B3379" s="76" t="s">
        <v>5960</v>
      </c>
      <c r="C3379" s="76" t="s">
        <v>8410</v>
      </c>
      <c r="D3379" t="s">
        <v>8257</v>
      </c>
      <c r="F3379" t="s">
        <v>8411</v>
      </c>
      <c r="H3379" s="77" t="str">
        <f>IFERROR(VLOOKUP(Table2[[#This Row],[Ticket]],Okey!A:B,2,0),"")</f>
        <v/>
      </c>
      <c r="J3379" t="str">
        <f>VLOOKUP(Table2[[#This Row],[Author]],People!A:B,2,0)</f>
        <v>LS</v>
      </c>
      <c r="L3379" s="77"/>
      <c r="M3379" s="77" t="s">
        <v>8166</v>
      </c>
    </row>
    <row r="3380" spans="1:13" x14ac:dyDescent="0.25">
      <c r="A3380" s="77">
        <f t="shared" si="98"/>
        <v>3379</v>
      </c>
      <c r="B3380" s="76" t="s">
        <v>5960</v>
      </c>
      <c r="C3380" s="76" t="s">
        <v>8410</v>
      </c>
      <c r="D3380" t="s">
        <v>8258</v>
      </c>
      <c r="F3380" t="s">
        <v>8411</v>
      </c>
      <c r="H3380" s="77" t="str">
        <f>IFERROR(VLOOKUP(Table2[[#This Row],[Ticket]],Okey!A:B,2,0),"")</f>
        <v/>
      </c>
      <c r="J3380" t="str">
        <f>VLOOKUP(Table2[[#This Row],[Author]],People!A:B,2,0)</f>
        <v>LS</v>
      </c>
      <c r="L3380" s="77"/>
      <c r="M3380" s="77" t="s">
        <v>8166</v>
      </c>
    </row>
    <row r="3381" spans="1:13" x14ac:dyDescent="0.25">
      <c r="A3381" s="77">
        <f t="shared" si="98"/>
        <v>3380</v>
      </c>
      <c r="B3381" s="76" t="s">
        <v>5960</v>
      </c>
      <c r="C3381" s="76" t="s">
        <v>8410</v>
      </c>
      <c r="D3381" t="s">
        <v>8259</v>
      </c>
      <c r="F3381" t="s">
        <v>8411</v>
      </c>
      <c r="H3381" s="77" t="str">
        <f>IFERROR(VLOOKUP(Table2[[#This Row],[Ticket]],Okey!A:B,2,0),"")</f>
        <v/>
      </c>
      <c r="J3381" t="str">
        <f>VLOOKUP(Table2[[#This Row],[Author]],People!A:B,2,0)</f>
        <v>LS</v>
      </c>
      <c r="L3381" s="77"/>
      <c r="M3381" s="77" t="s">
        <v>8166</v>
      </c>
    </row>
    <row r="3382" spans="1:13" x14ac:dyDescent="0.25">
      <c r="A3382" s="77">
        <f t="shared" si="98"/>
        <v>3381</v>
      </c>
      <c r="B3382" s="76" t="s">
        <v>5960</v>
      </c>
      <c r="C3382" s="76" t="s">
        <v>8410</v>
      </c>
      <c r="D3382" t="s">
        <v>8260</v>
      </c>
      <c r="F3382" t="s">
        <v>8411</v>
      </c>
      <c r="H3382" s="77" t="str">
        <f>IFERROR(VLOOKUP(Table2[[#This Row],[Ticket]],Okey!A:B,2,0),"")</f>
        <v/>
      </c>
      <c r="J3382" t="str">
        <f>VLOOKUP(Table2[[#This Row],[Author]],People!A:B,2,0)</f>
        <v>LS</v>
      </c>
      <c r="L3382" s="77"/>
      <c r="M3382" s="77" t="s">
        <v>8166</v>
      </c>
    </row>
    <row r="3383" spans="1:13" x14ac:dyDescent="0.25">
      <c r="A3383" s="77">
        <f t="shared" si="98"/>
        <v>3382</v>
      </c>
      <c r="B3383" s="76" t="s">
        <v>5960</v>
      </c>
      <c r="C3383" s="76" t="s">
        <v>8410</v>
      </c>
      <c r="D3383" t="s">
        <v>8261</v>
      </c>
      <c r="F3383" t="s">
        <v>8411</v>
      </c>
      <c r="H3383" s="77" t="str">
        <f>IFERROR(VLOOKUP(Table2[[#This Row],[Ticket]],Okey!A:B,2,0),"")</f>
        <v/>
      </c>
      <c r="J3383" t="str">
        <f>VLOOKUP(Table2[[#This Row],[Author]],People!A:B,2,0)</f>
        <v>LS</v>
      </c>
      <c r="L3383" s="77"/>
      <c r="M3383" s="77" t="s">
        <v>8166</v>
      </c>
    </row>
    <row r="3384" spans="1:13" x14ac:dyDescent="0.25">
      <c r="A3384" s="77">
        <f t="shared" si="98"/>
        <v>3383</v>
      </c>
      <c r="B3384" s="76" t="s">
        <v>5960</v>
      </c>
      <c r="C3384" s="76" t="s">
        <v>8410</v>
      </c>
      <c r="D3384" t="s">
        <v>8262</v>
      </c>
      <c r="F3384" t="s">
        <v>8411</v>
      </c>
      <c r="H3384" s="77" t="str">
        <f>IFERROR(VLOOKUP(Table2[[#This Row],[Ticket]],Okey!A:B,2,0),"")</f>
        <v/>
      </c>
      <c r="J3384" t="str">
        <f>VLOOKUP(Table2[[#This Row],[Author]],People!A:B,2,0)</f>
        <v>LS</v>
      </c>
      <c r="L3384" s="77"/>
      <c r="M3384" s="77" t="s">
        <v>8166</v>
      </c>
    </row>
    <row r="3385" spans="1:13" x14ac:dyDescent="0.25">
      <c r="A3385" s="77">
        <f t="shared" si="98"/>
        <v>3384</v>
      </c>
      <c r="B3385" s="76" t="s">
        <v>5960</v>
      </c>
      <c r="C3385" s="76" t="s">
        <v>8410</v>
      </c>
      <c r="D3385" t="s">
        <v>8263</v>
      </c>
      <c r="F3385" t="s">
        <v>8411</v>
      </c>
      <c r="H3385" s="77" t="str">
        <f>IFERROR(VLOOKUP(Table2[[#This Row],[Ticket]],Okey!A:B,2,0),"")</f>
        <v/>
      </c>
      <c r="J3385" t="str">
        <f>VLOOKUP(Table2[[#This Row],[Author]],People!A:B,2,0)</f>
        <v>LS</v>
      </c>
      <c r="L3385" s="77"/>
      <c r="M3385" s="77" t="s">
        <v>8166</v>
      </c>
    </row>
    <row r="3386" spans="1:13" x14ac:dyDescent="0.25">
      <c r="A3386" s="77">
        <f t="shared" si="98"/>
        <v>3385</v>
      </c>
      <c r="B3386" s="76" t="s">
        <v>5960</v>
      </c>
      <c r="C3386" s="76" t="s">
        <v>8410</v>
      </c>
      <c r="D3386" t="s">
        <v>8264</v>
      </c>
      <c r="F3386" t="s">
        <v>8411</v>
      </c>
      <c r="H3386" s="77" t="str">
        <f>IFERROR(VLOOKUP(Table2[[#This Row],[Ticket]],Okey!A:B,2,0),"")</f>
        <v/>
      </c>
      <c r="J3386" t="str">
        <f>VLOOKUP(Table2[[#This Row],[Author]],People!A:B,2,0)</f>
        <v>LS</v>
      </c>
      <c r="L3386" s="77"/>
      <c r="M3386" s="77" t="s">
        <v>8166</v>
      </c>
    </row>
    <row r="3387" spans="1:13" x14ac:dyDescent="0.25">
      <c r="A3387" s="77">
        <f t="shared" si="98"/>
        <v>3386</v>
      </c>
      <c r="B3387" s="76" t="s">
        <v>5960</v>
      </c>
      <c r="C3387" s="76" t="s">
        <v>8410</v>
      </c>
      <c r="D3387" t="s">
        <v>8265</v>
      </c>
      <c r="F3387" t="s">
        <v>8411</v>
      </c>
      <c r="H3387" s="77" t="str">
        <f>IFERROR(VLOOKUP(Table2[[#This Row],[Ticket]],Okey!A:B,2,0),"")</f>
        <v/>
      </c>
      <c r="J3387" t="str">
        <f>VLOOKUP(Table2[[#This Row],[Author]],People!A:B,2,0)</f>
        <v>LS</v>
      </c>
      <c r="L3387" s="77"/>
      <c r="M3387" s="77" t="s">
        <v>8166</v>
      </c>
    </row>
    <row r="3388" spans="1:13" x14ac:dyDescent="0.25">
      <c r="A3388" s="77">
        <f t="shared" si="98"/>
        <v>3387</v>
      </c>
      <c r="B3388" s="76" t="s">
        <v>5960</v>
      </c>
      <c r="C3388" s="76" t="s">
        <v>8410</v>
      </c>
      <c r="D3388" t="s">
        <v>8266</v>
      </c>
      <c r="F3388" t="s">
        <v>8411</v>
      </c>
      <c r="H3388" s="77" t="str">
        <f>IFERROR(VLOOKUP(Table2[[#This Row],[Ticket]],Okey!A:B,2,0),"")</f>
        <v/>
      </c>
      <c r="J3388" t="str">
        <f>VLOOKUP(Table2[[#This Row],[Author]],People!A:B,2,0)</f>
        <v>LS</v>
      </c>
      <c r="L3388" s="77"/>
      <c r="M3388" s="77" t="s">
        <v>8166</v>
      </c>
    </row>
    <row r="3389" spans="1:13" x14ac:dyDescent="0.25">
      <c r="A3389" s="77">
        <f t="shared" si="98"/>
        <v>3388</v>
      </c>
      <c r="B3389" s="76" t="s">
        <v>5960</v>
      </c>
      <c r="C3389" s="76" t="s">
        <v>8410</v>
      </c>
      <c r="D3389" t="s">
        <v>8267</v>
      </c>
      <c r="F3389" t="s">
        <v>8411</v>
      </c>
      <c r="H3389" s="77" t="str">
        <f>IFERROR(VLOOKUP(Table2[[#This Row],[Ticket]],Okey!A:B,2,0),"")</f>
        <v/>
      </c>
      <c r="J3389" t="str">
        <f>VLOOKUP(Table2[[#This Row],[Author]],People!A:B,2,0)</f>
        <v>LS</v>
      </c>
      <c r="L3389" s="77"/>
      <c r="M3389" s="77" t="s">
        <v>8166</v>
      </c>
    </row>
    <row r="3390" spans="1:13" x14ac:dyDescent="0.25">
      <c r="A3390" s="77">
        <f t="shared" si="98"/>
        <v>3389</v>
      </c>
      <c r="B3390" s="76" t="s">
        <v>5960</v>
      </c>
      <c r="C3390" s="76" t="s">
        <v>8410</v>
      </c>
      <c r="D3390" t="s">
        <v>8268</v>
      </c>
      <c r="F3390" t="s">
        <v>8411</v>
      </c>
      <c r="H3390" s="77" t="str">
        <f>IFERROR(VLOOKUP(Table2[[#This Row],[Ticket]],Okey!A:B,2,0),"")</f>
        <v/>
      </c>
      <c r="J3390" t="str">
        <f>VLOOKUP(Table2[[#This Row],[Author]],People!A:B,2,0)</f>
        <v>LS</v>
      </c>
      <c r="L3390" s="77"/>
      <c r="M3390" s="77" t="s">
        <v>8166</v>
      </c>
    </row>
    <row r="3391" spans="1:13" x14ac:dyDescent="0.25">
      <c r="A3391" s="77">
        <f t="shared" si="98"/>
        <v>3390</v>
      </c>
      <c r="B3391" s="76" t="s">
        <v>5960</v>
      </c>
      <c r="C3391" s="76" t="s">
        <v>8410</v>
      </c>
      <c r="D3391" t="s">
        <v>8269</v>
      </c>
      <c r="F3391" t="s">
        <v>8411</v>
      </c>
      <c r="H3391" s="77" t="str">
        <f>IFERROR(VLOOKUP(Table2[[#This Row],[Ticket]],Okey!A:B,2,0),"")</f>
        <v/>
      </c>
      <c r="J3391" t="str">
        <f>VLOOKUP(Table2[[#This Row],[Author]],People!A:B,2,0)</f>
        <v>LS</v>
      </c>
      <c r="L3391" s="77"/>
      <c r="M3391" s="77" t="s">
        <v>8166</v>
      </c>
    </row>
    <row r="3392" spans="1:13" x14ac:dyDescent="0.25">
      <c r="A3392" s="77">
        <f t="shared" si="98"/>
        <v>3391</v>
      </c>
      <c r="B3392" s="76" t="s">
        <v>5960</v>
      </c>
      <c r="C3392" s="76" t="s">
        <v>8410</v>
      </c>
      <c r="D3392" t="s">
        <v>8270</v>
      </c>
      <c r="F3392" t="s">
        <v>8411</v>
      </c>
      <c r="H3392" s="77" t="str">
        <f>IFERROR(VLOOKUP(Table2[[#This Row],[Ticket]],Okey!A:B,2,0),"")</f>
        <v/>
      </c>
      <c r="J3392" t="str">
        <f>VLOOKUP(Table2[[#This Row],[Author]],People!A:B,2,0)</f>
        <v>LS</v>
      </c>
      <c r="L3392" s="77"/>
      <c r="M3392" s="77" t="s">
        <v>8166</v>
      </c>
    </row>
    <row r="3393" spans="1:13" x14ac:dyDescent="0.25">
      <c r="A3393" s="77">
        <f t="shared" si="98"/>
        <v>3392</v>
      </c>
      <c r="B3393" s="76" t="s">
        <v>5960</v>
      </c>
      <c r="C3393" s="76" t="s">
        <v>8410</v>
      </c>
      <c r="D3393" t="s">
        <v>6011</v>
      </c>
      <c r="F3393" t="s">
        <v>8412</v>
      </c>
      <c r="H3393" s="77" t="str">
        <f>IFERROR(VLOOKUP(Table2[[#This Row],[Ticket]],Okey!A:B,2,0),"")</f>
        <v/>
      </c>
      <c r="J3393" t="str">
        <f>VLOOKUP(Table2[[#This Row],[Author]],People!A:B,2,0)</f>
        <v>LS</v>
      </c>
      <c r="L3393" s="77"/>
      <c r="M3393" s="77" t="s">
        <v>8166</v>
      </c>
    </row>
    <row r="3394" spans="1:13" x14ac:dyDescent="0.25">
      <c r="A3394" s="77">
        <f t="shared" si="98"/>
        <v>3393</v>
      </c>
      <c r="B3394" s="76" t="s">
        <v>5960</v>
      </c>
      <c r="C3394" s="76" t="s">
        <v>8410</v>
      </c>
      <c r="D3394" t="s">
        <v>8271</v>
      </c>
      <c r="F3394" t="s">
        <v>8413</v>
      </c>
      <c r="H3394" s="77" t="str">
        <f>IFERROR(VLOOKUP(Table2[[#This Row],[Ticket]],Okey!A:B,2,0),"")</f>
        <v/>
      </c>
      <c r="J3394" t="str">
        <f>VLOOKUP(Table2[[#This Row],[Author]],People!A:B,2,0)</f>
        <v>LS</v>
      </c>
      <c r="L3394" s="77"/>
      <c r="M3394" s="77" t="s">
        <v>8166</v>
      </c>
    </row>
    <row r="3395" spans="1:13" x14ac:dyDescent="0.25">
      <c r="A3395" s="77">
        <f t="shared" si="98"/>
        <v>3394</v>
      </c>
      <c r="B3395" s="76" t="s">
        <v>5960</v>
      </c>
      <c r="C3395" s="76" t="s">
        <v>8410</v>
      </c>
      <c r="D3395" t="s">
        <v>8272</v>
      </c>
      <c r="F3395" t="s">
        <v>8413</v>
      </c>
      <c r="H3395" s="77" t="str">
        <f>IFERROR(VLOOKUP(Table2[[#This Row],[Ticket]],Okey!A:B,2,0),"")</f>
        <v/>
      </c>
      <c r="J3395" t="str">
        <f>VLOOKUP(Table2[[#This Row],[Author]],People!A:B,2,0)</f>
        <v>LS</v>
      </c>
      <c r="L3395" s="77"/>
      <c r="M3395" s="77" t="s">
        <v>8166</v>
      </c>
    </row>
    <row r="3396" spans="1:13" x14ac:dyDescent="0.25">
      <c r="A3396" s="77">
        <f t="shared" si="98"/>
        <v>3395</v>
      </c>
      <c r="B3396" s="76" t="s">
        <v>5960</v>
      </c>
      <c r="C3396" s="76" t="s">
        <v>8410</v>
      </c>
      <c r="D3396" t="s">
        <v>8273</v>
      </c>
      <c r="F3396" t="s">
        <v>8413</v>
      </c>
      <c r="H3396" s="77" t="str">
        <f>IFERROR(VLOOKUP(Table2[[#This Row],[Ticket]],Okey!A:B,2,0),"")</f>
        <v/>
      </c>
      <c r="J3396" t="str">
        <f>VLOOKUP(Table2[[#This Row],[Author]],People!A:B,2,0)</f>
        <v>LS</v>
      </c>
      <c r="L3396" s="77"/>
      <c r="M3396" s="77" t="s">
        <v>8166</v>
      </c>
    </row>
    <row r="3397" spans="1:13" x14ac:dyDescent="0.25">
      <c r="A3397" s="77">
        <f t="shared" si="98"/>
        <v>3396</v>
      </c>
      <c r="B3397" s="76" t="s">
        <v>5960</v>
      </c>
      <c r="C3397" s="76" t="s">
        <v>8410</v>
      </c>
      <c r="D3397" t="s">
        <v>1455</v>
      </c>
      <c r="F3397" t="s">
        <v>8413</v>
      </c>
      <c r="H3397" s="77" t="str">
        <f>IFERROR(VLOOKUP(Table2[[#This Row],[Ticket]],Okey!A:B,2,0),"")</f>
        <v/>
      </c>
      <c r="J3397" t="str">
        <f>VLOOKUP(Table2[[#This Row],[Author]],People!A:B,2,0)</f>
        <v>LS</v>
      </c>
      <c r="L3397" s="77"/>
      <c r="M3397" s="77" t="s">
        <v>8166</v>
      </c>
    </row>
    <row r="3398" spans="1:13" x14ac:dyDescent="0.25">
      <c r="A3398" s="77">
        <f t="shared" si="98"/>
        <v>3397</v>
      </c>
      <c r="B3398" s="76" t="s">
        <v>5960</v>
      </c>
      <c r="C3398" s="76" t="s">
        <v>8410</v>
      </c>
      <c r="D3398" t="s">
        <v>8274</v>
      </c>
      <c r="F3398" t="s">
        <v>8413</v>
      </c>
      <c r="H3398" s="77" t="str">
        <f>IFERROR(VLOOKUP(Table2[[#This Row],[Ticket]],Okey!A:B,2,0),"")</f>
        <v/>
      </c>
      <c r="J3398" t="str">
        <f>VLOOKUP(Table2[[#This Row],[Author]],People!A:B,2,0)</f>
        <v>LS</v>
      </c>
      <c r="L3398" s="77"/>
      <c r="M3398" s="77" t="s">
        <v>8166</v>
      </c>
    </row>
    <row r="3399" spans="1:13" x14ac:dyDescent="0.25">
      <c r="A3399" s="77">
        <f t="shared" si="98"/>
        <v>3398</v>
      </c>
      <c r="B3399" s="76" t="s">
        <v>5960</v>
      </c>
      <c r="C3399" s="76" t="s">
        <v>8410</v>
      </c>
      <c r="D3399" t="s">
        <v>8275</v>
      </c>
      <c r="F3399" t="s">
        <v>8413</v>
      </c>
      <c r="H3399" s="77" t="str">
        <f>IFERROR(VLOOKUP(Table2[[#This Row],[Ticket]],Okey!A:B,2,0),"")</f>
        <v/>
      </c>
      <c r="J3399" t="str">
        <f>VLOOKUP(Table2[[#This Row],[Author]],People!A:B,2,0)</f>
        <v>LS</v>
      </c>
      <c r="L3399" s="77"/>
      <c r="M3399" s="77" t="s">
        <v>8166</v>
      </c>
    </row>
    <row r="3400" spans="1:13" x14ac:dyDescent="0.25">
      <c r="A3400" s="77">
        <f t="shared" si="98"/>
        <v>3399</v>
      </c>
      <c r="B3400" s="76" t="s">
        <v>5960</v>
      </c>
      <c r="C3400" s="76" t="s">
        <v>8410</v>
      </c>
      <c r="D3400" t="s">
        <v>1458</v>
      </c>
      <c r="F3400" t="s">
        <v>8413</v>
      </c>
      <c r="H3400" s="77" t="str">
        <f>IFERROR(VLOOKUP(Table2[[#This Row],[Ticket]],Okey!A:B,2,0),"")</f>
        <v/>
      </c>
      <c r="J3400" t="str">
        <f>VLOOKUP(Table2[[#This Row],[Author]],People!A:B,2,0)</f>
        <v>LS</v>
      </c>
      <c r="L3400" s="77"/>
      <c r="M3400" s="77" t="s">
        <v>8166</v>
      </c>
    </row>
    <row r="3401" spans="1:13" x14ac:dyDescent="0.25">
      <c r="A3401" s="77">
        <f t="shared" si="98"/>
        <v>3400</v>
      </c>
      <c r="B3401" s="76" t="s">
        <v>5960</v>
      </c>
      <c r="C3401" s="76" t="s">
        <v>8410</v>
      </c>
      <c r="D3401" t="s">
        <v>8276</v>
      </c>
      <c r="F3401" t="s">
        <v>8413</v>
      </c>
      <c r="H3401" s="77" t="str">
        <f>IFERROR(VLOOKUP(Table2[[#This Row],[Ticket]],Okey!A:B,2,0),"")</f>
        <v/>
      </c>
      <c r="J3401" t="str">
        <f>VLOOKUP(Table2[[#This Row],[Author]],People!A:B,2,0)</f>
        <v>LS</v>
      </c>
      <c r="L3401" s="77"/>
      <c r="M3401" s="77" t="s">
        <v>8166</v>
      </c>
    </row>
    <row r="3402" spans="1:13" x14ac:dyDescent="0.25">
      <c r="A3402" s="77">
        <f t="shared" si="98"/>
        <v>3401</v>
      </c>
      <c r="B3402" s="76" t="s">
        <v>5960</v>
      </c>
      <c r="C3402" s="76" t="s">
        <v>8410</v>
      </c>
      <c r="D3402" t="s">
        <v>1461</v>
      </c>
      <c r="F3402" t="s">
        <v>8413</v>
      </c>
      <c r="H3402" s="77" t="str">
        <f>IFERROR(VLOOKUP(Table2[[#This Row],[Ticket]],Okey!A:B,2,0),"")</f>
        <v/>
      </c>
      <c r="J3402" t="str">
        <f>VLOOKUP(Table2[[#This Row],[Author]],People!A:B,2,0)</f>
        <v>LS</v>
      </c>
      <c r="L3402" s="77"/>
      <c r="M3402" s="77" t="s">
        <v>8166</v>
      </c>
    </row>
    <row r="3403" spans="1:13" x14ac:dyDescent="0.25">
      <c r="A3403" s="77">
        <f t="shared" si="98"/>
        <v>3402</v>
      </c>
      <c r="B3403" s="76" t="s">
        <v>5960</v>
      </c>
      <c r="C3403" s="76" t="s">
        <v>8410</v>
      </c>
      <c r="D3403" t="s">
        <v>8277</v>
      </c>
      <c r="F3403" t="s">
        <v>8413</v>
      </c>
      <c r="H3403" s="77" t="str">
        <f>IFERROR(VLOOKUP(Table2[[#This Row],[Ticket]],Okey!A:B,2,0),"")</f>
        <v/>
      </c>
      <c r="J3403" t="str">
        <f>VLOOKUP(Table2[[#This Row],[Author]],People!A:B,2,0)</f>
        <v>LS</v>
      </c>
      <c r="L3403" s="77"/>
      <c r="M3403" s="77" t="s">
        <v>8166</v>
      </c>
    </row>
    <row r="3404" spans="1:13" x14ac:dyDescent="0.25">
      <c r="A3404" s="77">
        <f t="shared" si="98"/>
        <v>3403</v>
      </c>
      <c r="B3404" s="76" t="s">
        <v>5960</v>
      </c>
      <c r="C3404" s="76" t="s">
        <v>8410</v>
      </c>
      <c r="D3404" t="s">
        <v>8278</v>
      </c>
      <c r="F3404" t="s">
        <v>8413</v>
      </c>
      <c r="H3404" s="77" t="str">
        <f>IFERROR(VLOOKUP(Table2[[#This Row],[Ticket]],Okey!A:B,2,0),"")</f>
        <v/>
      </c>
      <c r="J3404" t="str">
        <f>VLOOKUP(Table2[[#This Row],[Author]],People!A:B,2,0)</f>
        <v>LS</v>
      </c>
      <c r="L3404" s="77"/>
      <c r="M3404" s="77" t="s">
        <v>8166</v>
      </c>
    </row>
    <row r="3405" spans="1:13" x14ac:dyDescent="0.25">
      <c r="A3405" s="77">
        <f t="shared" si="98"/>
        <v>3404</v>
      </c>
      <c r="B3405" s="76" t="s">
        <v>5960</v>
      </c>
      <c r="C3405" s="76" t="s">
        <v>8410</v>
      </c>
      <c r="D3405" t="s">
        <v>8279</v>
      </c>
      <c r="F3405" t="s">
        <v>8413</v>
      </c>
      <c r="H3405" s="77" t="str">
        <f>IFERROR(VLOOKUP(Table2[[#This Row],[Ticket]],Okey!A:B,2,0),"")</f>
        <v/>
      </c>
      <c r="J3405" t="str">
        <f>VLOOKUP(Table2[[#This Row],[Author]],People!A:B,2,0)</f>
        <v>LS</v>
      </c>
      <c r="L3405" s="77"/>
      <c r="M3405" s="77" t="s">
        <v>8166</v>
      </c>
    </row>
    <row r="3406" spans="1:13" x14ac:dyDescent="0.25">
      <c r="A3406" s="77">
        <f t="shared" si="98"/>
        <v>3405</v>
      </c>
      <c r="B3406" s="76" t="s">
        <v>5960</v>
      </c>
      <c r="C3406" s="76" t="s">
        <v>8410</v>
      </c>
      <c r="D3406" t="s">
        <v>8280</v>
      </c>
      <c r="F3406" t="s">
        <v>8413</v>
      </c>
      <c r="H3406" s="77" t="str">
        <f>IFERROR(VLOOKUP(Table2[[#This Row],[Ticket]],Okey!A:B,2,0),"")</f>
        <v/>
      </c>
      <c r="J3406" t="str">
        <f>VLOOKUP(Table2[[#This Row],[Author]],People!A:B,2,0)</f>
        <v>LS</v>
      </c>
      <c r="L3406" s="77"/>
      <c r="M3406" s="77" t="s">
        <v>8166</v>
      </c>
    </row>
    <row r="3407" spans="1:13" x14ac:dyDescent="0.25">
      <c r="A3407" s="77">
        <f t="shared" si="98"/>
        <v>3406</v>
      </c>
      <c r="B3407" s="76" t="s">
        <v>5960</v>
      </c>
      <c r="C3407" s="76" t="s">
        <v>8410</v>
      </c>
      <c r="D3407" t="s">
        <v>8281</v>
      </c>
      <c r="F3407" t="s">
        <v>8413</v>
      </c>
      <c r="H3407" s="77" t="str">
        <f>IFERROR(VLOOKUP(Table2[[#This Row],[Ticket]],Okey!A:B,2,0),"")</f>
        <v/>
      </c>
      <c r="J3407" t="str">
        <f>VLOOKUP(Table2[[#This Row],[Author]],People!A:B,2,0)</f>
        <v>LS</v>
      </c>
      <c r="L3407" s="77"/>
      <c r="M3407" s="77" t="s">
        <v>8166</v>
      </c>
    </row>
    <row r="3408" spans="1:13" x14ac:dyDescent="0.25">
      <c r="A3408" s="77">
        <f t="shared" si="98"/>
        <v>3407</v>
      </c>
      <c r="B3408" s="76" t="s">
        <v>5960</v>
      </c>
      <c r="C3408" s="76" t="s">
        <v>8410</v>
      </c>
      <c r="D3408" t="s">
        <v>8282</v>
      </c>
      <c r="F3408" t="s">
        <v>8413</v>
      </c>
      <c r="H3408" s="77" t="str">
        <f>IFERROR(VLOOKUP(Table2[[#This Row],[Ticket]],Okey!A:B,2,0),"")</f>
        <v/>
      </c>
      <c r="J3408" t="str">
        <f>VLOOKUP(Table2[[#This Row],[Author]],People!A:B,2,0)</f>
        <v>LS</v>
      </c>
      <c r="L3408" s="77"/>
      <c r="M3408" s="77" t="s">
        <v>8166</v>
      </c>
    </row>
    <row r="3409" spans="1:13" x14ac:dyDescent="0.25">
      <c r="A3409" s="77">
        <f t="shared" si="98"/>
        <v>3408</v>
      </c>
      <c r="B3409" s="76" t="s">
        <v>5960</v>
      </c>
      <c r="C3409" s="76" t="s">
        <v>8410</v>
      </c>
      <c r="D3409" t="s">
        <v>6197</v>
      </c>
      <c r="F3409" t="s">
        <v>8414</v>
      </c>
      <c r="H3409" s="77" t="str">
        <f>IFERROR(VLOOKUP(Table2[[#This Row],[Ticket]],Okey!A:B,2,0),"")</f>
        <v/>
      </c>
      <c r="J3409" t="str">
        <f>VLOOKUP(Table2[[#This Row],[Author]],People!A:B,2,0)</f>
        <v>LS</v>
      </c>
      <c r="L3409" s="77"/>
      <c r="M3409" s="77" t="s">
        <v>8166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62EF-303E-400F-871B-E5FB3E627B24}">
  <dimension ref="A1:G11"/>
  <sheetViews>
    <sheetView workbookViewId="0">
      <selection activeCell="C13" sqref="C13"/>
    </sheetView>
  </sheetViews>
  <sheetFormatPr defaultRowHeight="15" x14ac:dyDescent="0.25"/>
  <cols>
    <col min="1" max="1" width="11.140625" bestFit="1" customWidth="1"/>
  </cols>
  <sheetData>
    <row r="1" spans="1:7" x14ac:dyDescent="0.25">
      <c r="A1">
        <v>1000</v>
      </c>
    </row>
    <row r="2" spans="1:7" x14ac:dyDescent="0.25">
      <c r="A2" t="s">
        <v>8384</v>
      </c>
      <c r="B2" t="s">
        <v>8363</v>
      </c>
      <c r="C2" t="s">
        <v>8319</v>
      </c>
      <c r="D2" s="74" t="s">
        <v>8319</v>
      </c>
      <c r="E2" s="74" t="s">
        <v>8319</v>
      </c>
      <c r="F2" s="74" t="s">
        <v>8319</v>
      </c>
      <c r="G2" s="74" t="s">
        <v>8319</v>
      </c>
    </row>
    <row r="3" spans="1:7" x14ac:dyDescent="0.25">
      <c r="A3" t="s">
        <v>8385</v>
      </c>
      <c r="B3" t="s">
        <v>8364</v>
      </c>
      <c r="C3" s="74" t="s">
        <v>8319</v>
      </c>
      <c r="D3" s="74" t="s">
        <v>8319</v>
      </c>
      <c r="E3" s="74" t="s">
        <v>8319</v>
      </c>
      <c r="F3" s="74" t="s">
        <v>8319</v>
      </c>
      <c r="G3" s="74" t="s">
        <v>8319</v>
      </c>
    </row>
    <row r="4" spans="1:7" x14ac:dyDescent="0.25">
      <c r="A4" t="s">
        <v>8386</v>
      </c>
      <c r="B4" t="s">
        <v>8365</v>
      </c>
      <c r="C4" s="74" t="s">
        <v>8319</v>
      </c>
      <c r="D4" s="74" t="s">
        <v>8319</v>
      </c>
      <c r="E4" s="74" t="s">
        <v>8319</v>
      </c>
      <c r="F4" s="74" t="s">
        <v>8319</v>
      </c>
      <c r="G4" s="74" t="s">
        <v>8319</v>
      </c>
    </row>
    <row r="5" spans="1:7" x14ac:dyDescent="0.25">
      <c r="A5" t="s">
        <v>8387</v>
      </c>
      <c r="B5" t="s">
        <v>8366</v>
      </c>
      <c r="C5" s="74" t="s">
        <v>8319</v>
      </c>
      <c r="D5" s="74" t="s">
        <v>8319</v>
      </c>
      <c r="E5" s="74" t="s">
        <v>8319</v>
      </c>
      <c r="F5" s="74" t="s">
        <v>8319</v>
      </c>
      <c r="G5" s="74" t="s">
        <v>8319</v>
      </c>
    </row>
    <row r="6" spans="1:7" x14ac:dyDescent="0.25">
      <c r="A6" t="s">
        <v>8388</v>
      </c>
      <c r="B6" t="s">
        <v>8367</v>
      </c>
      <c r="C6" s="74" t="s">
        <v>8319</v>
      </c>
      <c r="D6" s="74" t="s">
        <v>8319</v>
      </c>
      <c r="E6" s="74" t="s">
        <v>8319</v>
      </c>
      <c r="F6" s="74" t="s">
        <v>8319</v>
      </c>
      <c r="G6" s="74" t="s">
        <v>8319</v>
      </c>
    </row>
    <row r="7" spans="1:7" x14ac:dyDescent="0.25">
      <c r="A7" t="s">
        <v>8389</v>
      </c>
      <c r="B7" t="s">
        <v>8368</v>
      </c>
      <c r="C7" s="74" t="s">
        <v>8319</v>
      </c>
      <c r="D7" s="74" t="s">
        <v>8319</v>
      </c>
      <c r="E7" s="74" t="s">
        <v>8319</v>
      </c>
      <c r="F7" s="74" t="s">
        <v>8319</v>
      </c>
      <c r="G7" s="74" t="s">
        <v>8319</v>
      </c>
    </row>
    <row r="8" spans="1:7" x14ac:dyDescent="0.25">
      <c r="A8" t="s">
        <v>8390</v>
      </c>
      <c r="B8" t="s">
        <v>8369</v>
      </c>
      <c r="C8" s="74" t="s">
        <v>8319</v>
      </c>
      <c r="D8" s="74" t="s">
        <v>8319</v>
      </c>
      <c r="E8" s="74" t="s">
        <v>8319</v>
      </c>
      <c r="F8" s="74" t="s">
        <v>8319</v>
      </c>
      <c r="G8" s="74" t="s">
        <v>8319</v>
      </c>
    </row>
    <row r="9" spans="1:7" x14ac:dyDescent="0.25">
      <c r="A9" t="s">
        <v>8391</v>
      </c>
      <c r="B9" t="s">
        <v>8370</v>
      </c>
      <c r="C9" s="74" t="s">
        <v>8319</v>
      </c>
      <c r="D9" s="74" t="s">
        <v>8319</v>
      </c>
      <c r="E9" s="74" t="s">
        <v>8319</v>
      </c>
      <c r="F9" s="74" t="s">
        <v>8319</v>
      </c>
      <c r="G9" s="74" t="s">
        <v>8319</v>
      </c>
    </row>
    <row r="10" spans="1:7" x14ac:dyDescent="0.25">
      <c r="A10" t="s">
        <v>8392</v>
      </c>
      <c r="B10" t="s">
        <v>8371</v>
      </c>
      <c r="C10" s="74" t="s">
        <v>8319</v>
      </c>
      <c r="D10" s="74" t="s">
        <v>8319</v>
      </c>
      <c r="E10" s="74" t="s">
        <v>8319</v>
      </c>
      <c r="F10" s="74" t="s">
        <v>8319</v>
      </c>
      <c r="G10" s="74" t="s">
        <v>8319</v>
      </c>
    </row>
    <row r="11" spans="1:7" x14ac:dyDescent="0.25">
      <c r="A11" t="s">
        <v>8393</v>
      </c>
      <c r="B11" t="s">
        <v>8372</v>
      </c>
      <c r="C11" s="74" t="s">
        <v>8319</v>
      </c>
      <c r="D11" s="74" t="s">
        <v>8319</v>
      </c>
      <c r="E11" s="74" t="s">
        <v>8319</v>
      </c>
      <c r="F11" s="74" t="s">
        <v>8319</v>
      </c>
      <c r="G11" s="74" t="s">
        <v>8319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80CF-60E9-405D-A7DA-900A56221F2A}">
  <dimension ref="A1:H27"/>
  <sheetViews>
    <sheetView workbookViewId="0">
      <selection activeCell="G25" sqref="A25:G27"/>
    </sheetView>
  </sheetViews>
  <sheetFormatPr defaultRowHeight="15" x14ac:dyDescent="0.25"/>
  <cols>
    <col min="1" max="1" width="11.42578125" bestFit="1" customWidth="1"/>
    <col min="2" max="2" width="40.140625" bestFit="1" customWidth="1"/>
    <col min="3" max="3" width="2.140625" bestFit="1" customWidth="1"/>
  </cols>
  <sheetData>
    <row r="1" spans="1:7" x14ac:dyDescent="0.25">
      <c r="A1" t="s">
        <v>8354</v>
      </c>
    </row>
    <row r="2" spans="1:7" x14ac:dyDescent="0.25">
      <c r="A2" t="s">
        <v>8350</v>
      </c>
      <c r="B2" t="s">
        <v>8327</v>
      </c>
      <c r="C2" s="74" t="s">
        <v>8319</v>
      </c>
      <c r="D2" s="74"/>
      <c r="E2" s="74"/>
      <c r="F2" s="74"/>
      <c r="G2" s="74"/>
    </row>
    <row r="3" spans="1:7" x14ac:dyDescent="0.25">
      <c r="A3" t="s">
        <v>8328</v>
      </c>
      <c r="B3" t="s">
        <v>8325</v>
      </c>
      <c r="C3" s="74" t="s">
        <v>8319</v>
      </c>
      <c r="D3" s="74"/>
      <c r="E3" s="74"/>
      <c r="F3" s="74"/>
      <c r="G3" s="74"/>
    </row>
    <row r="4" spans="1:7" x14ac:dyDescent="0.25">
      <c r="A4" t="s">
        <v>8329</v>
      </c>
      <c r="B4" t="s">
        <v>8326</v>
      </c>
      <c r="C4" s="74" t="s">
        <v>8319</v>
      </c>
      <c r="D4" s="74"/>
      <c r="E4" s="74"/>
      <c r="F4" s="74"/>
      <c r="G4" s="74"/>
    </row>
    <row r="5" spans="1:7" x14ac:dyDescent="0.25">
      <c r="A5" t="s">
        <v>8330</v>
      </c>
      <c r="B5" t="s">
        <v>8327</v>
      </c>
      <c r="C5" s="74" t="s">
        <v>8319</v>
      </c>
      <c r="D5" s="74"/>
      <c r="E5" s="74"/>
      <c r="F5" s="74"/>
      <c r="G5" s="74"/>
    </row>
    <row r="6" spans="1:7" x14ac:dyDescent="0.25">
      <c r="A6" t="s">
        <v>8353</v>
      </c>
      <c r="B6" t="s">
        <v>8331</v>
      </c>
      <c r="C6" s="74" t="s">
        <v>8319</v>
      </c>
      <c r="D6" s="74"/>
      <c r="E6" s="74"/>
      <c r="F6" s="74"/>
      <c r="G6" s="74"/>
    </row>
    <row r="7" spans="1:7" x14ac:dyDescent="0.25">
      <c r="A7" t="s">
        <v>8351</v>
      </c>
      <c r="B7" t="s">
        <v>8333</v>
      </c>
      <c r="C7" s="74" t="s">
        <v>8319</v>
      </c>
      <c r="D7" s="74"/>
      <c r="E7" s="74"/>
      <c r="F7" s="74"/>
      <c r="G7" s="74"/>
    </row>
    <row r="8" spans="1:7" x14ac:dyDescent="0.25">
      <c r="A8" t="s">
        <v>8352</v>
      </c>
      <c r="B8" t="s">
        <v>8334</v>
      </c>
      <c r="C8" s="74" t="s">
        <v>8319</v>
      </c>
      <c r="D8" s="74"/>
      <c r="E8" s="74"/>
      <c r="F8" s="74"/>
      <c r="G8" s="74"/>
    </row>
    <row r="9" spans="1:7" x14ac:dyDescent="0.25">
      <c r="A9" t="s">
        <v>8335</v>
      </c>
      <c r="B9" t="s">
        <v>8333</v>
      </c>
      <c r="C9" s="74" t="s">
        <v>8319</v>
      </c>
      <c r="D9" s="74"/>
      <c r="E9" s="74"/>
      <c r="F9" s="74"/>
      <c r="G9" s="74"/>
    </row>
    <row r="10" spans="1:7" x14ac:dyDescent="0.25">
      <c r="A10" t="s">
        <v>8336</v>
      </c>
      <c r="B10" t="s">
        <v>8334</v>
      </c>
      <c r="C10" s="74" t="s">
        <v>8319</v>
      </c>
      <c r="D10" s="74"/>
      <c r="E10" s="74"/>
      <c r="F10" s="74"/>
      <c r="G10" s="74"/>
    </row>
    <row r="13" spans="1:7" x14ac:dyDescent="0.25">
      <c r="A13" t="s">
        <v>8354</v>
      </c>
    </row>
    <row r="14" spans="1:7" x14ac:dyDescent="0.25">
      <c r="A14" t="s">
        <v>49</v>
      </c>
      <c r="B14" t="s">
        <v>8350</v>
      </c>
    </row>
    <row r="15" spans="1:7" x14ac:dyDescent="0.25">
      <c r="A15" t="s">
        <v>8332</v>
      </c>
      <c r="B15" t="s">
        <v>8353</v>
      </c>
    </row>
    <row r="16" spans="1:7" x14ac:dyDescent="0.25">
      <c r="A16" t="s">
        <v>49</v>
      </c>
      <c r="B16" t="s">
        <v>8351</v>
      </c>
    </row>
    <row r="17" spans="1:8" x14ac:dyDescent="0.25">
      <c r="A17" t="s">
        <v>49</v>
      </c>
      <c r="B17" t="s">
        <v>8352</v>
      </c>
    </row>
    <row r="18" spans="1:8" x14ac:dyDescent="0.25">
      <c r="A18" t="s">
        <v>8350</v>
      </c>
      <c r="B18" t="s">
        <v>8330</v>
      </c>
    </row>
    <row r="19" spans="1:8" x14ac:dyDescent="0.25">
      <c r="A19" t="s">
        <v>8351</v>
      </c>
      <c r="B19" t="s">
        <v>8335</v>
      </c>
    </row>
    <row r="20" spans="1:8" x14ac:dyDescent="0.25">
      <c r="A20" t="s">
        <v>8352</v>
      </c>
      <c r="B20" t="s">
        <v>8336</v>
      </c>
    </row>
    <row r="25" spans="1:8" x14ac:dyDescent="0.25">
      <c r="A25">
        <v>1000</v>
      </c>
    </row>
    <row r="26" spans="1:8" x14ac:dyDescent="0.25">
      <c r="A26" t="s">
        <v>2352</v>
      </c>
      <c r="B26" t="s">
        <v>8324</v>
      </c>
      <c r="C26" t="s">
        <v>8319</v>
      </c>
      <c r="D26" s="74" t="s">
        <v>8319</v>
      </c>
      <c r="E26" s="74" t="s">
        <v>8319</v>
      </c>
      <c r="F26" s="74" t="s">
        <v>8319</v>
      </c>
      <c r="G26" s="74" t="s">
        <v>8319</v>
      </c>
      <c r="H26" s="74"/>
    </row>
    <row r="27" spans="1:8" x14ac:dyDescent="0.25">
      <c r="A27" s="46" t="s">
        <v>8340</v>
      </c>
      <c r="B27" s="46" t="s">
        <v>8341</v>
      </c>
      <c r="C27" s="74" t="s">
        <v>8319</v>
      </c>
      <c r="D27" s="74" t="s">
        <v>8319</v>
      </c>
      <c r="E27" s="74" t="s">
        <v>8319</v>
      </c>
      <c r="F27" s="74" t="s">
        <v>8319</v>
      </c>
      <c r="G27" s="74" t="s">
        <v>8319</v>
      </c>
      <c r="H27" s="7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EL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1"/>
  <sheetViews>
    <sheetView topLeftCell="A26" workbookViewId="0">
      <selection activeCell="B41" sqref="B41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7173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3" t="s">
        <v>7195</v>
      </c>
      <c r="B33" t="s">
        <v>7172</v>
      </c>
    </row>
    <row r="34" spans="1:2" x14ac:dyDescent="0.25">
      <c r="A34" s="44" t="s">
        <v>7208</v>
      </c>
      <c r="B34" t="s">
        <v>7171</v>
      </c>
    </row>
    <row r="35" spans="1:2" x14ac:dyDescent="0.25">
      <c r="A35" s="43" t="s">
        <v>7225</v>
      </c>
      <c r="B35" t="s">
        <v>7172</v>
      </c>
    </row>
    <row r="36" spans="1:2" x14ac:dyDescent="0.25">
      <c r="A36" s="44" t="s">
        <v>7322</v>
      </c>
      <c r="B36" t="s">
        <v>7172</v>
      </c>
    </row>
    <row r="37" spans="1:2" x14ac:dyDescent="0.25">
      <c r="A37" s="43" t="s">
        <v>7954</v>
      </c>
      <c r="B37" t="s">
        <v>7172</v>
      </c>
    </row>
    <row r="38" spans="1:2" x14ac:dyDescent="0.25">
      <c r="A38" s="43" t="s">
        <v>8037</v>
      </c>
      <c r="B38" s="55" t="s">
        <v>7172</v>
      </c>
    </row>
    <row r="39" spans="1:2" x14ac:dyDescent="0.25">
      <c r="A39" s="43" t="s">
        <v>8045</v>
      </c>
    </row>
    <row r="40" spans="1:2" x14ac:dyDescent="0.25">
      <c r="A40" s="43" t="s">
        <v>8166</v>
      </c>
      <c r="B40" t="s">
        <v>635</v>
      </c>
    </row>
    <row r="41" spans="1:2" x14ac:dyDescent="0.25">
      <c r="A41" s="43" t="s">
        <v>8361</v>
      </c>
      <c r="B41" s="74" t="s">
        <v>7172</v>
      </c>
    </row>
  </sheetData>
  <autoFilter ref="A1:B23" xr:uid="{4C01DDAD-A85D-4353-B85E-550E63C93FD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85"/>
  <sheetViews>
    <sheetView topLeftCell="A134" workbookViewId="0">
      <selection activeCell="A180" sqref="A180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6" t="s">
        <v>7218</v>
      </c>
      <c r="B136" t="s">
        <v>641</v>
      </c>
    </row>
    <row r="137" spans="1:2" x14ac:dyDescent="0.25">
      <c r="A137" s="47" t="s">
        <v>7224</v>
      </c>
      <c r="B137" t="s">
        <v>641</v>
      </c>
    </row>
    <row r="138" spans="1:2" x14ac:dyDescent="0.25">
      <c r="A138" s="47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7" t="s">
        <v>7228</v>
      </c>
      <c r="B140" t="s">
        <v>641</v>
      </c>
    </row>
    <row r="141" spans="1:2" x14ac:dyDescent="0.25">
      <c r="A141" s="46" t="s">
        <v>7239</v>
      </c>
      <c r="B141" t="s">
        <v>641</v>
      </c>
    </row>
    <row r="142" spans="1:2" x14ac:dyDescent="0.25">
      <c r="A142" s="46" t="s">
        <v>7321</v>
      </c>
      <c r="B142" t="s">
        <v>641</v>
      </c>
    </row>
    <row r="143" spans="1:2" x14ac:dyDescent="0.25">
      <c r="A143" s="47" t="s">
        <v>7323</v>
      </c>
      <c r="B143" t="s">
        <v>641</v>
      </c>
    </row>
    <row r="144" spans="1:2" x14ac:dyDescent="0.25">
      <c r="A144" s="46" t="s">
        <v>7324</v>
      </c>
      <c r="B144" t="s">
        <v>641</v>
      </c>
    </row>
    <row r="145" spans="1:2" x14ac:dyDescent="0.25">
      <c r="A145" s="47" t="s">
        <v>7622</v>
      </c>
      <c r="B145" s="51" t="s">
        <v>641</v>
      </c>
    </row>
    <row r="146" spans="1:2" x14ac:dyDescent="0.25">
      <c r="A146" t="s">
        <v>7953</v>
      </c>
      <c r="B146" s="51" t="s">
        <v>641</v>
      </c>
    </row>
    <row r="147" spans="1:2" x14ac:dyDescent="0.25">
      <c r="A147" t="s">
        <v>7967</v>
      </c>
      <c r="B147" s="51" t="s">
        <v>641</v>
      </c>
    </row>
    <row r="148" spans="1:2" x14ac:dyDescent="0.25">
      <c r="A148" t="s">
        <v>7969</v>
      </c>
      <c r="B148" s="51" t="s">
        <v>641</v>
      </c>
    </row>
    <row r="149" spans="1:2" x14ac:dyDescent="0.25">
      <c r="A149" s="8" t="s">
        <v>7971</v>
      </c>
      <c r="B149" s="53" t="s">
        <v>641</v>
      </c>
    </row>
    <row r="150" spans="1:2" x14ac:dyDescent="0.25">
      <c r="A150" s="8" t="s">
        <v>7985</v>
      </c>
      <c r="B150" s="53" t="s">
        <v>641</v>
      </c>
    </row>
    <row r="151" spans="1:2" x14ac:dyDescent="0.25">
      <c r="A151" t="s">
        <v>8018</v>
      </c>
      <c r="B151" s="53" t="s">
        <v>641</v>
      </c>
    </row>
    <row r="152" spans="1:2" x14ac:dyDescent="0.25">
      <c r="A152" t="s">
        <v>8019</v>
      </c>
      <c r="B152" s="53" t="s">
        <v>641</v>
      </c>
    </row>
    <row r="153" spans="1:2" x14ac:dyDescent="0.25">
      <c r="A153" t="s">
        <v>8023</v>
      </c>
      <c r="B153" s="53" t="s">
        <v>641</v>
      </c>
    </row>
    <row r="154" spans="1:2" x14ac:dyDescent="0.25">
      <c r="A154" t="s">
        <v>8024</v>
      </c>
      <c r="B154" s="53" t="s">
        <v>641</v>
      </c>
    </row>
    <row r="155" spans="1:2" x14ac:dyDescent="0.25">
      <c r="A155" t="s">
        <v>8028</v>
      </c>
      <c r="B155" s="55" t="s">
        <v>641</v>
      </c>
    </row>
    <row r="156" spans="1:2" x14ac:dyDescent="0.25">
      <c r="A156" t="s">
        <v>8029</v>
      </c>
      <c r="B156" s="55" t="s">
        <v>641</v>
      </c>
    </row>
    <row r="157" spans="1:2" x14ac:dyDescent="0.25">
      <c r="A157" t="s">
        <v>8030</v>
      </c>
      <c r="B157" s="55" t="s">
        <v>641</v>
      </c>
    </row>
    <row r="158" spans="1:2" x14ac:dyDescent="0.25">
      <c r="A158" t="s">
        <v>8035</v>
      </c>
      <c r="B158" s="55" t="s">
        <v>641</v>
      </c>
    </row>
    <row r="159" spans="1:2" x14ac:dyDescent="0.25">
      <c r="A159" t="s">
        <v>8036</v>
      </c>
      <c r="B159" s="55" t="s">
        <v>641</v>
      </c>
    </row>
    <row r="160" spans="1:2" x14ac:dyDescent="0.25">
      <c r="A160" t="s">
        <v>8042</v>
      </c>
      <c r="B160" s="55" t="s">
        <v>641</v>
      </c>
    </row>
    <row r="161" spans="1:2" x14ac:dyDescent="0.25">
      <c r="A161" s="47" t="s">
        <v>8054</v>
      </c>
      <c r="B161" s="58" t="s">
        <v>641</v>
      </c>
    </row>
    <row r="162" spans="1:2" x14ac:dyDescent="0.25">
      <c r="A162" s="46" t="s">
        <v>8055</v>
      </c>
      <c r="B162" s="58" t="s">
        <v>641</v>
      </c>
    </row>
    <row r="163" spans="1:2" x14ac:dyDescent="0.25">
      <c r="A163" s="8" t="s">
        <v>8059</v>
      </c>
      <c r="B163" s="67" t="s">
        <v>641</v>
      </c>
    </row>
    <row r="164" spans="1:2" x14ac:dyDescent="0.25">
      <c r="A164" s="8" t="s">
        <v>8060</v>
      </c>
      <c r="B164" s="67" t="s">
        <v>641</v>
      </c>
    </row>
    <row r="165" spans="1:2" x14ac:dyDescent="0.25">
      <c r="A165" s="46" t="s">
        <v>8063</v>
      </c>
      <c r="B165" s="67" t="s">
        <v>641</v>
      </c>
    </row>
    <row r="166" spans="1:2" x14ac:dyDescent="0.25">
      <c r="A166" t="s">
        <v>8063</v>
      </c>
      <c r="B166" s="67" t="s">
        <v>641</v>
      </c>
    </row>
    <row r="167" spans="1:2" x14ac:dyDescent="0.25">
      <c r="A167" t="s">
        <v>8061</v>
      </c>
      <c r="B167" s="67" t="s">
        <v>641</v>
      </c>
    </row>
    <row r="168" spans="1:2" x14ac:dyDescent="0.25">
      <c r="A168" s="46" t="s">
        <v>8064</v>
      </c>
      <c r="B168" s="67" t="s">
        <v>641</v>
      </c>
    </row>
    <row r="169" spans="1:2" x14ac:dyDescent="0.25">
      <c r="A169" t="s">
        <v>8066</v>
      </c>
      <c r="B169" s="67" t="s">
        <v>641</v>
      </c>
    </row>
    <row r="170" spans="1:2" x14ac:dyDescent="0.25">
      <c r="A170" t="s">
        <v>8067</v>
      </c>
      <c r="B170" s="67" t="s">
        <v>641</v>
      </c>
    </row>
    <row r="171" spans="1:2" x14ac:dyDescent="0.25">
      <c r="A171" t="s">
        <v>8070</v>
      </c>
      <c r="B171" s="67" t="s">
        <v>641</v>
      </c>
    </row>
    <row r="172" spans="1:2" x14ac:dyDescent="0.25">
      <c r="A172" t="s">
        <v>8071</v>
      </c>
      <c r="B172" s="67" t="s">
        <v>641</v>
      </c>
    </row>
    <row r="173" spans="1:2" x14ac:dyDescent="0.25">
      <c r="A173" t="s">
        <v>8073</v>
      </c>
      <c r="B173" s="70" t="s">
        <v>641</v>
      </c>
    </row>
    <row r="174" spans="1:2" x14ac:dyDescent="0.25">
      <c r="A174" t="s">
        <v>8082</v>
      </c>
      <c r="B174" s="70" t="s">
        <v>641</v>
      </c>
    </row>
    <row r="175" spans="1:2" x14ac:dyDescent="0.25">
      <c r="A175" t="s">
        <v>8086</v>
      </c>
      <c r="B175" s="70" t="s">
        <v>641</v>
      </c>
    </row>
    <row r="176" spans="1:2" x14ac:dyDescent="0.25">
      <c r="A176" t="s">
        <v>8087</v>
      </c>
      <c r="B176" s="70" t="s">
        <v>641</v>
      </c>
    </row>
    <row r="177" spans="1:2" x14ac:dyDescent="0.25">
      <c r="A177" t="s">
        <v>8136</v>
      </c>
      <c r="B177" t="s">
        <v>641</v>
      </c>
    </row>
    <row r="178" spans="1:2" x14ac:dyDescent="0.25">
      <c r="A178" t="s">
        <v>8137</v>
      </c>
      <c r="B178" t="s">
        <v>641</v>
      </c>
    </row>
    <row r="179" spans="1:2" x14ac:dyDescent="0.25">
      <c r="A179" s="47" t="s">
        <v>8141</v>
      </c>
      <c r="B179" s="71" t="s">
        <v>641</v>
      </c>
    </row>
    <row r="180" spans="1:2" x14ac:dyDescent="0.25">
      <c r="A180" t="s">
        <v>8303</v>
      </c>
      <c r="B180" t="s">
        <v>641</v>
      </c>
    </row>
    <row r="181" spans="1:2" x14ac:dyDescent="0.25">
      <c r="A181" t="s">
        <v>8323</v>
      </c>
      <c r="B181" t="s">
        <v>641</v>
      </c>
    </row>
    <row r="182" spans="1:2" x14ac:dyDescent="0.25">
      <c r="A182" t="s">
        <v>8337</v>
      </c>
      <c r="B182" t="s">
        <v>641</v>
      </c>
    </row>
    <row r="183" spans="1:2" x14ac:dyDescent="0.25">
      <c r="A183" t="s">
        <v>8338</v>
      </c>
      <c r="B183" t="s">
        <v>641</v>
      </c>
    </row>
    <row r="184" spans="1:2" x14ac:dyDescent="0.25">
      <c r="A184" t="s">
        <v>8342</v>
      </c>
      <c r="B184" t="s">
        <v>641</v>
      </c>
    </row>
    <row r="185" spans="1:2" x14ac:dyDescent="0.25">
      <c r="A185" t="s">
        <v>8347</v>
      </c>
      <c r="B185" t="s">
        <v>641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5"/>
  <sheetViews>
    <sheetView workbookViewId="0">
      <selection activeCell="D9" sqref="D9"/>
    </sheetView>
  </sheetViews>
  <sheetFormatPr defaultRowHeight="15" x14ac:dyDescent="0.25"/>
  <cols>
    <col min="1" max="1" width="18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4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8360</v>
      </c>
      <c r="B4" s="75">
        <v>2</v>
      </c>
    </row>
    <row r="5" spans="1:8" x14ac:dyDescent="0.25">
      <c r="A5" s="40" t="s">
        <v>8362</v>
      </c>
      <c r="B5" s="75">
        <v>2</v>
      </c>
    </row>
    <row r="6" spans="1:8" x14ac:dyDescent="0.25">
      <c r="A6" s="2" t="s">
        <v>8373</v>
      </c>
      <c r="B6" s="75">
        <v>64</v>
      </c>
      <c r="C6" s="67"/>
    </row>
    <row r="7" spans="1:8" x14ac:dyDescent="0.25">
      <c r="A7" s="40" t="s">
        <v>8046</v>
      </c>
      <c r="B7" s="75">
        <v>2</v>
      </c>
      <c r="C7" s="74"/>
    </row>
    <row r="8" spans="1:8" x14ac:dyDescent="0.25">
      <c r="A8" s="40" t="s">
        <v>8355</v>
      </c>
      <c r="B8" s="75">
        <v>62</v>
      </c>
      <c r="C8" s="53"/>
    </row>
    <row r="9" spans="1:8" x14ac:dyDescent="0.25">
      <c r="A9" s="2" t="s">
        <v>7189</v>
      </c>
      <c r="B9" s="75">
        <v>66</v>
      </c>
    </row>
    <row r="10" spans="1:8" x14ac:dyDescent="0.25">
      <c r="C10" s="55"/>
    </row>
    <row r="11" spans="1:8" x14ac:dyDescent="0.25">
      <c r="C11" s="74"/>
    </row>
    <row r="12" spans="1:8" x14ac:dyDescent="0.25">
      <c r="C12" s="55"/>
    </row>
    <row r="13" spans="1:8" x14ac:dyDescent="0.25">
      <c r="C13" s="74"/>
    </row>
    <row r="14" spans="1:8" x14ac:dyDescent="0.25">
      <c r="C14" s="55"/>
    </row>
    <row r="15" spans="1:8" x14ac:dyDescent="0.25">
      <c r="C15" s="74"/>
    </row>
  </sheetData>
  <autoFilter ref="A3:C17" xr:uid="{C4CDCEF8-F14C-4A6C-A2BB-547C1E741E4C}"/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V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6.140625" bestFit="1" customWidth="1"/>
    <col min="19" max="19" width="5.140625" bestFit="1" customWidth="1"/>
    <col min="20" max="20" width="8.28515625" bestFit="1" customWidth="1"/>
    <col min="21" max="21" width="7.85546875" bestFit="1" customWidth="1"/>
    <col min="22" max="22" width="11.28515625" bestFit="1" customWidth="1"/>
  </cols>
  <sheetData>
    <row r="2" spans="1:22" x14ac:dyDescent="0.25">
      <c r="A2" s="1" t="s">
        <v>7</v>
      </c>
      <c r="B2" s="74" t="s">
        <v>8053</v>
      </c>
    </row>
    <row r="4" spans="1:22" x14ac:dyDescent="0.25">
      <c r="A4" s="1" t="s">
        <v>7187</v>
      </c>
      <c r="B4" s="1" t="s">
        <v>7190</v>
      </c>
    </row>
    <row r="5" spans="1:22" x14ac:dyDescent="0.25">
      <c r="B5" s="74" t="s">
        <v>13</v>
      </c>
      <c r="G5" s="74" t="s">
        <v>7603</v>
      </c>
      <c r="H5" s="74" t="s">
        <v>2330</v>
      </c>
      <c r="M5" s="74" t="s">
        <v>7604</v>
      </c>
      <c r="N5" s="74" t="s">
        <v>4851</v>
      </c>
      <c r="Q5" s="74" t="s">
        <v>7968</v>
      </c>
      <c r="R5" s="74" t="s">
        <v>5960</v>
      </c>
      <c r="U5" s="74" t="s">
        <v>8072</v>
      </c>
      <c r="V5" s="74" t="s">
        <v>7189</v>
      </c>
    </row>
    <row r="6" spans="1:22" x14ac:dyDescent="0.25">
      <c r="A6" s="1" t="s">
        <v>7186</v>
      </c>
      <c r="B6" s="74" t="s">
        <v>328</v>
      </c>
      <c r="C6" s="74" t="s">
        <v>24</v>
      </c>
      <c r="D6" s="74" t="s">
        <v>18</v>
      </c>
      <c r="E6" s="74" t="s">
        <v>63</v>
      </c>
      <c r="F6" s="74" t="s">
        <v>496</v>
      </c>
      <c r="H6" s="74" t="s">
        <v>328</v>
      </c>
      <c r="I6" s="74" t="s">
        <v>24</v>
      </c>
      <c r="J6" s="74" t="s">
        <v>18</v>
      </c>
      <c r="K6" s="74" t="s">
        <v>63</v>
      </c>
      <c r="L6" s="74" t="s">
        <v>496</v>
      </c>
      <c r="N6" s="74" t="s">
        <v>24</v>
      </c>
      <c r="O6" s="74" t="s">
        <v>18</v>
      </c>
      <c r="P6" s="74" t="s">
        <v>63</v>
      </c>
      <c r="R6" s="74" t="s">
        <v>24</v>
      </c>
      <c r="S6" s="74" t="s">
        <v>18</v>
      </c>
      <c r="T6" s="74" t="s">
        <v>63</v>
      </c>
    </row>
    <row r="7" spans="1:22" x14ac:dyDescent="0.25">
      <c r="A7" s="2" t="s">
        <v>635</v>
      </c>
      <c r="B7" s="75">
        <v>1</v>
      </c>
      <c r="C7" s="75">
        <v>339</v>
      </c>
      <c r="D7" s="75">
        <v>68</v>
      </c>
      <c r="E7" s="75">
        <v>154</v>
      </c>
      <c r="F7" s="75">
        <v>16</v>
      </c>
      <c r="G7" s="75">
        <v>578</v>
      </c>
      <c r="H7" s="75">
        <v>2</v>
      </c>
      <c r="I7" s="75">
        <v>59</v>
      </c>
      <c r="J7" s="75">
        <v>23</v>
      </c>
      <c r="K7" s="75">
        <v>94</v>
      </c>
      <c r="L7" s="75">
        <v>7</v>
      </c>
      <c r="M7" s="75">
        <v>185</v>
      </c>
      <c r="N7" s="75">
        <v>403</v>
      </c>
      <c r="O7" s="75">
        <v>81</v>
      </c>
      <c r="P7" s="75">
        <v>82</v>
      </c>
      <c r="Q7" s="75">
        <v>566</v>
      </c>
      <c r="R7" s="75">
        <v>136</v>
      </c>
      <c r="S7" s="75">
        <v>20</v>
      </c>
      <c r="T7" s="75">
        <v>34</v>
      </c>
      <c r="U7" s="75">
        <v>190</v>
      </c>
      <c r="V7" s="75">
        <v>1519</v>
      </c>
    </row>
    <row r="8" spans="1:22" x14ac:dyDescent="0.25">
      <c r="A8" s="2" t="s">
        <v>7189</v>
      </c>
      <c r="B8" s="75">
        <v>1</v>
      </c>
      <c r="C8" s="75">
        <v>339</v>
      </c>
      <c r="D8" s="75">
        <v>68</v>
      </c>
      <c r="E8" s="75">
        <v>154</v>
      </c>
      <c r="F8" s="75">
        <v>16</v>
      </c>
      <c r="G8" s="75">
        <v>578</v>
      </c>
      <c r="H8" s="75">
        <v>2</v>
      </c>
      <c r="I8" s="75">
        <v>59</v>
      </c>
      <c r="J8" s="75">
        <v>23</v>
      </c>
      <c r="K8" s="75">
        <v>94</v>
      </c>
      <c r="L8" s="75">
        <v>7</v>
      </c>
      <c r="M8" s="75">
        <v>185</v>
      </c>
      <c r="N8" s="75">
        <v>403</v>
      </c>
      <c r="O8" s="75">
        <v>81</v>
      </c>
      <c r="P8" s="75">
        <v>82</v>
      </c>
      <c r="Q8" s="75">
        <v>566</v>
      </c>
      <c r="R8" s="75">
        <v>136</v>
      </c>
      <c r="S8" s="75">
        <v>20</v>
      </c>
      <c r="T8" s="75">
        <v>34</v>
      </c>
      <c r="U8" s="75">
        <v>190</v>
      </c>
      <c r="V8" s="75">
        <v>1519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STUCT1</vt:lpstr>
      <vt:lpstr>Sheet2</vt:lpstr>
      <vt:lpstr>Sheet1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2024-08-12T17:04:27Z</dcterms:modified>
  <cp:category/>
  <cp:contentStatus/>
</cp:coreProperties>
</file>