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571DF403-EB95-472D-8437-271AE2FBF172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Names" sheetId="5" r:id="rId4"/>
    <sheet name="NEW NODES" sheetId="6" r:id="rId5"/>
    <sheet name="People" sheetId="7" r:id="rId6"/>
    <sheet name="2023" sheetId="8" state="hidden" r:id="rId7"/>
    <sheet name="2024" sheetId="19" state="hidden" r:id="rId8"/>
    <sheet name="old" sheetId="27" state="hidden" r:id="rId9"/>
    <sheet name="Sectors" sheetId="9" r:id="rId10"/>
    <sheet name="KPI" sheetId="12" r:id="rId11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2">STUCT1!#REF!</definedName>
  </definedNames>
  <calcPr calcId="181029"/>
  <pivotCaches>
    <pivotCache cacheId="0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417" i="1" l="1"/>
  <c r="H1418" i="1"/>
  <c r="H1419" i="1"/>
  <c r="H1420" i="1"/>
  <c r="H1421" i="1"/>
  <c r="H1422" i="1"/>
  <c r="H1423" i="1"/>
  <c r="H1424" i="1"/>
  <c r="H1425" i="1"/>
  <c r="H1416" i="1"/>
  <c r="H1415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376" i="1"/>
  <c r="H1375" i="1"/>
  <c r="H1374" i="1"/>
  <c r="H1373" i="1"/>
  <c r="H1368" i="1"/>
  <c r="H1369" i="1"/>
  <c r="H1370" i="1"/>
  <c r="H1371" i="1"/>
  <c r="H1372" i="1"/>
  <c r="H1358" i="1"/>
  <c r="H1359" i="1"/>
  <c r="H1360" i="1"/>
  <c r="H1361" i="1"/>
  <c r="H1362" i="1"/>
  <c r="H1363" i="1"/>
  <c r="H1364" i="1"/>
  <c r="H1365" i="1"/>
  <c r="H1366" i="1"/>
  <c r="H1367" i="1"/>
  <c r="H1357" i="1"/>
  <c r="H1356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911" i="1"/>
  <c r="H906" i="1"/>
  <c r="H907" i="1"/>
  <c r="H908" i="1"/>
  <c r="H909" i="1"/>
  <c r="H910" i="1"/>
  <c r="H895" i="1"/>
  <c r="H896" i="1"/>
  <c r="H897" i="1"/>
  <c r="H898" i="1"/>
  <c r="H899" i="1"/>
  <c r="H900" i="1"/>
  <c r="H901" i="1"/>
  <c r="H902" i="1"/>
  <c r="H903" i="1"/>
  <c r="H904" i="1"/>
  <c r="H905" i="1"/>
  <c r="H891" i="1"/>
  <c r="H892" i="1"/>
  <c r="H893" i="1"/>
  <c r="H894" i="1"/>
  <c r="H890" i="1"/>
  <c r="H889" i="1"/>
  <c r="H887" i="1"/>
  <c r="H888" i="1"/>
  <c r="H886" i="1"/>
  <c r="H885" i="1"/>
  <c r="H880" i="1"/>
  <c r="H881" i="1"/>
  <c r="H882" i="1"/>
  <c r="H883" i="1"/>
  <c r="H884" i="1"/>
  <c r="H875" i="1"/>
  <c r="H876" i="1"/>
  <c r="H877" i="1"/>
  <c r="H878" i="1"/>
  <c r="H879" i="1"/>
  <c r="H874" i="1"/>
  <c r="H873" i="1"/>
  <c r="H872" i="1"/>
  <c r="H869" i="1"/>
  <c r="H870" i="1"/>
  <c r="H871" i="1"/>
  <c r="H867" i="1"/>
  <c r="H868" i="1"/>
  <c r="H866" i="1"/>
  <c r="H861" i="1"/>
  <c r="H862" i="1"/>
  <c r="H863" i="1"/>
  <c r="H864" i="1"/>
  <c r="H865" i="1"/>
  <c r="H860" i="1"/>
  <c r="H859" i="1"/>
  <c r="H858" i="1" l="1"/>
  <c r="H857" i="1"/>
  <c r="H849" i="1"/>
  <c r="H850" i="1"/>
  <c r="H851" i="1"/>
  <c r="H852" i="1"/>
  <c r="H853" i="1"/>
  <c r="H854" i="1"/>
  <c r="H855" i="1"/>
  <c r="H856" i="1"/>
  <c r="H848" i="1"/>
  <c r="H846" i="1"/>
  <c r="H847" i="1"/>
  <c r="H840" i="1"/>
  <c r="H841" i="1"/>
  <c r="H842" i="1"/>
  <c r="H843" i="1"/>
  <c r="H844" i="1"/>
  <c r="H845" i="1"/>
  <c r="H839" i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</calcChain>
</file>

<file path=xl/sharedStrings.xml><?xml version="1.0" encoding="utf-8"?>
<sst xmlns="http://schemas.openxmlformats.org/spreadsheetml/2006/main" count="54870" uniqueCount="9547">
  <si>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</si>
  <si>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</si>
  <si>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</si>
  <si>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</si>
  <si>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</si>
  <si>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</si>
  <si>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</si>
  <si>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</si>
  <si>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</si>
  <si>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</si>
  <si>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</si>
  <si>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</si>
  <si>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</si>
  <si>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</si>
  <si>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</si>
  <si>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</si>
  <si>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</si>
  <si>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</si>
  <si>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</si>
  <si>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</si>
  <si>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</si>
  <si>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</si>
  <si>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</si>
  <si>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</si>
  <si>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</si>
  <si>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</si>
  <si>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</si>
  <si>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</si>
  <si>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</si>
  <si>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</si>
  <si>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</si>
  <si>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</si>
  <si>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</si>
  <si>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</si>
  <si>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</si>
  <si>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</si>
  <si>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</si>
  <si>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</si>
  <si>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</si>
  <si>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</si>
  <si>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</si>
  <si>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</si>
  <si>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</si>
  <si>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</si>
  <si>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</si>
  <si>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</si>
  <si>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</si>
  <si>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</si>
  <si>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</si>
  <si>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</si>
  <si>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</si>
  <si>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</si>
  <si>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</si>
  <si>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</si>
  <si>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</si>
  <si>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</si>
  <si>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</si>
  <si>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</si>
  <si>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</si>
  <si>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</si>
  <si>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</si>
  <si>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</si>
  <si>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</si>
  <si>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</si>
  <si>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</si>
  <si>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</si>
  <si>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</si>
  <si>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</si>
  <si>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</si>
  <si>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</si>
  <si>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</si>
  <si>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</si>
  <si>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</si>
  <si>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</si>
  <si>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</si>
  <si>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</si>
  <si>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</si>
  <si>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</si>
  <si>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</si>
  <si>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</si>
  <si>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</si>
  <si>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</si>
  <si>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</si>
  <si>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</si>
  <si>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</si>
  <si>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</si>
  <si>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</si>
  <si>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</si>
  <si>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</si>
  <si>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</si>
  <si>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</si>
  <si>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</si>
  <si>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</si>
  <si>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</si>
  <si>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</si>
  <si>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</si>
  <si>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</si>
  <si>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</si>
  <si>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</si>
  <si>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</si>
  <si>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</si>
  <si>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</si>
  <si>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</si>
  <si>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</si>
  <si>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</si>
  <si>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</si>
  <si>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</si>
  <si>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</si>
  <si>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</si>
  <si>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</si>
  <si>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</si>
  <si>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</si>
  <si>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</si>
  <si>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</si>
  <si>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</si>
  <si>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</si>
  <si>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</si>
  <si>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</si>
  <si>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</si>
  <si>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</si>
  <si>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</si>
  <si>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</si>
  <si>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</si>
  <si>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</si>
  <si>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</si>
  <si>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</si>
  <si>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</si>
  <si>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</si>
  <si>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</si>
  <si>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</si>
  <si>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</si>
  <si>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</si>
  <si>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</si>
  <si>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</si>
  <si>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</si>
  <si>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</si>
  <si>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</si>
  <si>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</si>
  <si>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</si>
  <si>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</si>
  <si>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</si>
  <si>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</si>
  <si>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</si>
  <si>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</si>
  <si>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</si>
  <si>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</si>
  <si>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</si>
  <si>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</si>
  <si>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</si>
  <si>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</si>
  <si>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</si>
  <si>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</si>
  <si>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</si>
  <si>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</si>
  <si>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</si>
  <si>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</si>
  <si>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</si>
  <si>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</si>
  <si>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</si>
  <si>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</si>
  <si>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</si>
  <si>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</si>
  <si>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</si>
  <si>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</si>
  <si>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</si>
  <si>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</si>
  <si>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</si>
  <si>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</si>
  <si>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</si>
  <si>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</si>
  <si>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</si>
  <si>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</si>
  <si>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</si>
  <si>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</si>
  <si>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</si>
  <si>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</si>
  <si>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</si>
  <si>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</si>
  <si>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</si>
  <si>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</si>
  <si>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</si>
  <si>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</si>
  <si>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</si>
  <si>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</si>
  <si>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</si>
  <si>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</si>
  <si>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</si>
  <si>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</si>
  <si>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</si>
  <si>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</si>
  <si>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</si>
  <si>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</si>
  <si>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</si>
  <si>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</si>
  <si>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</si>
  <si>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</si>
  <si>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</si>
  <si>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</si>
  <si>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</si>
  <si>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</si>
  <si>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</si>
  <si>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</si>
  <si>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</si>
  <si>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</si>
  <si>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</si>
  <si>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</si>
  <si>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</si>
  <si>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</si>
  <si>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</si>
  <si>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</si>
  <si>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</si>
  <si>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</si>
  <si>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</si>
  <si>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</si>
  <si>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</si>
  <si>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</si>
  <si>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</si>
  <si>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</si>
  <si>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</si>
  <si>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</si>
  <si>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</si>
  <si>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</si>
  <si>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</si>
  <si>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</si>
  <si>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</si>
  <si>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</si>
  <si>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</si>
  <si>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</si>
  <si>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</si>
  <si>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</si>
  <si>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</si>
  <si>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</si>
  <si>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</si>
  <si>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</si>
  <si>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</si>
  <si>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</si>
  <si>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</si>
  <si>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</si>
  <si>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</si>
  <si>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</si>
  <si>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</si>
  <si>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</si>
  <si>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</si>
  <si>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</si>
  <si>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</si>
  <si>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</si>
  <si>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</si>
  <si>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</si>
  <si>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</si>
  <si>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</si>
  <si>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</si>
  <si>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</si>
  <si>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</si>
  <si>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</si>
  <si>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</si>
  <si>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</si>
  <si>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</si>
  <si>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</si>
  <si>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</si>
  <si>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</si>
  <si>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</si>
  <si>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</si>
  <si>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</si>
  <si>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</si>
  <si>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</si>
  <si>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</si>
  <si>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</si>
  <si>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</si>
  <si>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</si>
  <si>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</si>
  <si>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</si>
  <si>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</si>
  <si>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</si>
  <si>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</si>
  <si>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</si>
  <si>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</si>
  <si>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</si>
  <si>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</si>
  <si>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</si>
  <si>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</si>
  <si>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</si>
  <si>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</si>
  <si>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</si>
  <si>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</si>
  <si>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</si>
  <si>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</si>
  <si>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</si>
  <si>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</si>
  <si>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</si>
  <si>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</si>
  <si>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</si>
  <si>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</si>
  <si>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</si>
  <si>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</si>
  <si>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</si>
  <si>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</si>
  <si>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</si>
  <si>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</si>
  <si>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</si>
  <si>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</si>
  <si>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</si>
  <si>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</si>
  <si>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</si>
  <si>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</si>
  <si>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</si>
  <si>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</si>
  <si>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</si>
  <si>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</si>
  <si>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</si>
  <si>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</si>
  <si>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</si>
  <si>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</si>
  <si>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</si>
  <si>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</si>
  <si>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</si>
  <si>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</si>
  <si>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</si>
  <si>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</si>
  <si>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</si>
  <si>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</si>
  <si>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</si>
  <si>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</si>
  <si>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</si>
  <si>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</si>
  <si>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</si>
  <si>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</si>
  <si>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</si>
  <si>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</si>
  <si>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</si>
  <si>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</si>
  <si>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</si>
  <si>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</si>
  <si>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</si>
  <si>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</si>
  <si>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</si>
  <si>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</si>
  <si>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</si>
  <si>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</si>
  <si>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</si>
  <si>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</si>
  <si>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</si>
  <si>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</si>
  <si>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</si>
  <si>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</si>
  <si>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</si>
  <si>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</si>
  <si>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</si>
  <si>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</si>
  <si>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</si>
  <si>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</si>
  <si>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</si>
  <si>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</si>
  <si>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</si>
  <si>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</si>
  <si>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</si>
  <si>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</si>
  <si>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</si>
  <si>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</si>
  <si>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</si>
  <si>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</si>
  <si>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</si>
  <si>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</si>
  <si>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</si>
  <si>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</si>
  <si>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</si>
  <si>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</si>
  <si>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</si>
  <si>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</si>
  <si>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</si>
  <si>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</si>
  <si>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</si>
  <si>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</si>
  <si>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</si>
  <si>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</si>
  <si>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</si>
  <si>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</si>
  <si>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</si>
  <si>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</si>
  <si>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</si>
  <si>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</si>
  <si>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</si>
  <si>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</si>
  <si>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</si>
  <si>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</si>
  <si>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</si>
  <si>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</si>
  <si>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</si>
  <si>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</si>
  <si>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</si>
  <si>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</si>
  <si>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</si>
  <si>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</si>
  <si>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</si>
  <si>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</si>
  <si>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</si>
  <si>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</si>
  <si>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</si>
  <si>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</si>
  <si>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</si>
  <si>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</si>
  <si>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</si>
  <si>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</si>
  <si>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</si>
  <si>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</si>
  <si>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</si>
  <si>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</si>
  <si>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</si>
  <si>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</si>
  <si>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</si>
  <si>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</si>
  <si>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</si>
  <si>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</si>
  <si>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</si>
  <si>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</si>
  <si>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</si>
  <si>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</si>
  <si>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</si>
  <si>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</si>
  <si>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</si>
  <si>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</si>
  <si>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</si>
  <si>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</si>
  <si>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</si>
  <si>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</si>
  <si>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</si>
  <si>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</si>
  <si>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</si>
  <si>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</si>
  <si>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</si>
  <si>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</si>
  <si>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</si>
  <si>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</si>
  <si>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</si>
  <si>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</si>
  <si>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</si>
  <si>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</si>
  <si>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</si>
  <si>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</si>
  <si>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</si>
  <si>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</si>
  <si>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</si>
  <si>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</si>
  <si>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</si>
  <si>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</si>
  <si>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</si>
  <si>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</si>
  <si>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</si>
  <si>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</si>
  <si>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</si>
  <si>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</si>
  <si>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</si>
  <si>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</si>
  <si>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</si>
  <si>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</si>
  <si>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</si>
  <si>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</si>
  <si>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</si>
  <si>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</si>
  <si>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</si>
  <si>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</si>
  <si>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</si>
  <si>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</si>
  <si>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</si>
  <si>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</si>
  <si>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</si>
  <si>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</si>
  <si>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</si>
  <si>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</si>
  <si>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</si>
  <si>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</si>
  <si>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</si>
  <si>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</si>
  <si>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</si>
  <si>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</si>
  <si>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</si>
  <si>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</si>
  <si>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</si>
  <si>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</si>
  <si>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</si>
  <si>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</si>
  <si>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</si>
  <si>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</si>
  <si>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</si>
  <si>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</si>
  <si>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</si>
  <si>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</si>
  <si>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</si>
  <si>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</si>
  <si>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</si>
  <si>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</si>
  <si>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</si>
  <si>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</si>
  <si>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</si>
  <si>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</si>
  <si>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</si>
  <si>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</si>
  <si>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</si>
  <si>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</si>
  <si>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</si>
  <si>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</si>
  <si>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</si>
  <si>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</si>
  <si>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</si>
  <si>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</si>
  <si>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</si>
  <si>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</si>
  <si>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</si>
  <si>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</si>
  <si>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</si>
  <si>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</si>
  <si>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</si>
  <si>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</si>
  <si>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</si>
  <si>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</si>
  <si>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</si>
  <si>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</si>
  <si>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</si>
  <si>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</si>
  <si>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</si>
  <si>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</si>
  <si>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</si>
  <si>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</si>
  <si>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</si>
  <si>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</si>
  <si>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</si>
  <si>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</si>
  <si>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</si>
  <si>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</si>
  <si>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</si>
  <si>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</si>
  <si>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</si>
  <si>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</si>
  <si>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</si>
  <si>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</si>
  <si>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</si>
  <si>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</si>
  <si>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</si>
  <si>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</si>
  <si>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</si>
  <si>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</si>
  <si>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</si>
  <si>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</si>
  <si>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</si>
  <si>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</si>
  <si>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</si>
  <si>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</si>
  <si>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</si>
  <si>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</si>
  <si>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</si>
  <si>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</si>
  <si>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</si>
  <si>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</si>
  <si>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</si>
  <si>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</si>
  <si>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</si>
  <si>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</si>
  <si>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</si>
  <si>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</si>
  <si>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</si>
  <si>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</si>
  <si>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</si>
  <si>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</si>
  <si>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</si>
  <si>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</si>
  <si>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</si>
  <si>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</si>
  <si>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</si>
  <si>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</si>
  <si>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</si>
  <si>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</si>
  <si>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</si>
  <si>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</si>
  <si>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</si>
  <si>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</si>
  <si>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</si>
  <si>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</si>
  <si>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</si>
  <si>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</si>
  <si>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</si>
  <si>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</si>
  <si>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</si>
  <si>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</si>
  <si>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</si>
  <si>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</si>
  <si>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</si>
  <si>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</si>
  <si>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</si>
  <si>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</si>
  <si>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</si>
  <si>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</si>
  <si>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</si>
  <si>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</si>
  <si>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</si>
  <si>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</si>
  <si>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</si>
  <si>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</si>
  <si>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</si>
  <si>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</si>
  <si>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</si>
  <si>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</si>
  <si>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</si>
  <si>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</si>
  <si>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</si>
  <si>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</si>
  <si>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</si>
  <si>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</si>
  <si>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</si>
  <si>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</si>
  <si>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</si>
  <si>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</si>
  <si>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</si>
  <si>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</si>
  <si>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</si>
  <si>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</si>
  <si>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</si>
  <si>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</si>
  <si>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</si>
  <si>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</si>
  <si>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</si>
  <si>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</si>
  <si>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</si>
  <si>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</si>
  <si>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</si>
  <si>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</si>
  <si>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</si>
  <si>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</si>
  <si>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</si>
  <si>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</si>
  <si>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</si>
  <si>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</si>
  <si>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</si>
  <si>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</si>
  <si>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</si>
  <si>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</si>
  <si>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</si>
  <si>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</si>
  <si>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</si>
  <si>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</si>
  <si>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</si>
  <si>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</si>
  <si>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</si>
  <si>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</si>
  <si>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</si>
  <si>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</si>
  <si>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</si>
  <si>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</si>
  <si>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</si>
  <si>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</si>
  <si>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</si>
  <si>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</si>
  <si>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</si>
  <si>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</si>
  <si>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</si>
  <si>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</si>
  <si>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</si>
  <si>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</si>
  <si>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</si>
  <si>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</si>
  <si>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</si>
  <si>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</si>
  <si>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</si>
  <si>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</si>
  <si>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</si>
  <si>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</si>
  <si>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</si>
  <si>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</si>
  <si>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</si>
  <si>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</si>
  <si>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</si>
  <si>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</si>
  <si>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</si>
  <si>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</si>
  <si>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</si>
  <si>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</si>
  <si>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</si>
  <si>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</si>
  <si>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</si>
  <si>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</si>
  <si>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</si>
  <si>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</si>
  <si>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</si>
  <si>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</si>
  <si>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</si>
  <si>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</si>
  <si>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</si>
  <si>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</si>
  <si>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</si>
  <si>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</si>
  <si>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</si>
  <si>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</si>
  <si>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</si>
  <si>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</si>
  <si>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</si>
  <si>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</si>
  <si>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</si>
  <si>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</si>
  <si>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</si>
  <si>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</si>
  <si>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</si>
  <si>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</si>
  <si>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</si>
  <si>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</si>
  <si>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</si>
  <si>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</si>
  <si>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</si>
  <si>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</si>
  <si>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</si>
  <si>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</si>
  <si>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</si>
  <si>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</si>
  <si>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</si>
  <si>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</si>
  <si>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</si>
  <si>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</si>
  <si>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</si>
  <si>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</si>
  <si>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</si>
  <si>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</si>
  <si>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</si>
  <si>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</si>
  <si>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</si>
  <si>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</si>
  <si>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</si>
  <si>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</si>
  <si>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</si>
  <si>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</si>
  <si>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</si>
  <si>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</si>
  <si>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</si>
  <si>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</si>
  <si>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</si>
  <si>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</si>
  <si>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</si>
  <si>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</si>
  <si>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</si>
  <si>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</si>
  <si>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</si>
  <si>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</si>
  <si>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</si>
  <si>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</si>
  <si>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</si>
  <si>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</si>
  <si>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</si>
  <si>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</si>
  <si>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</si>
  <si>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</si>
  <si>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</si>
  <si>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</si>
  <si>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</si>
  <si>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</si>
  <si>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</si>
  <si>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</si>
  <si>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</si>
  <si>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</si>
  <si>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</si>
  <si>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</si>
  <si>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</si>
  <si>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</si>
  <si>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</si>
  <si>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</si>
  <si>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</si>
  <si>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</si>
  <si>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</si>
  <si>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</si>
  <si>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</si>
  <si>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</si>
  <si>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</si>
  <si>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</si>
  <si>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</si>
  <si>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</si>
  <si>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</si>
  <si>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</si>
  <si>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</si>
  <si>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</si>
  <si>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</si>
  <si>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</si>
  <si>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</si>
  <si>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</si>
  <si>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</si>
  <si>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</si>
  <si>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</si>
  <si>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</si>
  <si>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</si>
  <si>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</si>
  <si>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</si>
  <si>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</si>
  <si>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</si>
  <si>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</si>
  <si>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</si>
  <si>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</si>
  <si>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</si>
  <si>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</si>
  <si>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</si>
  <si>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</si>
  <si>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</si>
  <si>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</si>
  <si>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</si>
  <si>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</si>
  <si>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</si>
  <si>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</si>
  <si>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</si>
  <si>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</si>
  <si>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</si>
  <si>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</si>
  <si>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</si>
  <si>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</si>
  <si>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</si>
  <si>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</si>
  <si>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</si>
  <si>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</si>
  <si>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</si>
  <si>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</si>
  <si>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</si>
  <si>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</si>
  <si>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</si>
  <si>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</si>
  <si>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</si>
  <si>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</si>
  <si>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</si>
  <si>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</si>
  <si>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</si>
  <si>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</si>
  <si>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</si>
  <si>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</si>
  <si>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</si>
  <si>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</si>
  <si>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</si>
  <si>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</si>
  <si>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</si>
  <si>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</si>
  <si>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</si>
  <si>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</si>
  <si>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</si>
  <si>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</si>
  <si>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</si>
  <si>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</si>
  <si>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</si>
  <si>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</si>
  <si>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</si>
  <si>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</si>
  <si>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</si>
  <si>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</si>
  <si>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</si>
  <si>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</si>
  <si>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</si>
  <si>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</si>
  <si>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</si>
  <si>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</si>
  <si>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</si>
  <si>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</si>
  <si>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</si>
  <si>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</si>
  <si>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</si>
  <si>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</si>
  <si>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</si>
  <si>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</si>
  <si>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</si>
  <si>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</si>
  <si>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</si>
  <si>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</si>
  <si>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</si>
  <si>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</si>
  <si>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</si>
  <si>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</si>
  <si>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</si>
  <si>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</si>
  <si>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</si>
  <si>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</si>
  <si>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</si>
  <si>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</si>
  <si>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</si>
  <si>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</si>
  <si>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</si>
  <si>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</si>
  <si>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</si>
  <si>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</si>
  <si>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</si>
  <si>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</si>
  <si>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</si>
  <si>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</si>
  <si>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</si>
  <si>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</si>
  <si>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</si>
  <si>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</si>
  <si>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</si>
  <si>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</si>
  <si>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</si>
  <si>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</si>
  <si>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</si>
  <si>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</si>
  <si>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</si>
  <si>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</si>
  <si>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</si>
  <si>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</si>
  <si>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</si>
  <si>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</si>
  <si>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</si>
  <si>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</si>
  <si>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</si>
  <si>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</si>
  <si>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</si>
  <si>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</si>
  <si>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</si>
  <si>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</si>
  <si>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</si>
  <si>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</si>
  <si>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</si>
  <si>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</si>
  <si>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</si>
  <si>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</si>
  <si>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</si>
  <si>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</si>
  <si>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</si>
  <si>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</si>
  <si>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</si>
  <si>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</si>
  <si>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</si>
  <si>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</si>
  <si>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</si>
  <si>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</si>
  <si>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</si>
  <si>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</si>
  <si>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</si>
  <si>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</si>
  <si>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</si>
  <si>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</si>
  <si>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</si>
  <si>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</si>
  <si>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</si>
  <si>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</si>
  <si>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</si>
  <si>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</si>
  <si>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</si>
  <si>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</si>
  <si>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</si>
  <si>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</si>
  <si>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</si>
  <si>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</si>
  <si>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</si>
  <si>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</si>
  <si>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</si>
  <si>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</si>
  <si>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</si>
  <si>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</si>
  <si>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</si>
  <si>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</si>
  <si>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</si>
  <si>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</si>
  <si>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</si>
  <si>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</si>
  <si>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</si>
  <si>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</si>
  <si>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</si>
  <si>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</si>
  <si>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</si>
  <si>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</si>
  <si>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</si>
  <si>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</si>
  <si>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</si>
  <si>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</si>
  <si>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</si>
  <si>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</si>
  <si>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</si>
  <si>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</si>
  <si>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</si>
  <si>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</si>
  <si>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</si>
  <si>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</si>
  <si>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</si>
  <si>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</si>
  <si>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</si>
  <si>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</si>
  <si>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</si>
  <si>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</si>
  <si>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</si>
  <si>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</si>
  <si>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</si>
  <si>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</si>
  <si>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</si>
  <si>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</si>
  <si>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</si>
  <si>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</si>
  <si>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</si>
  <si>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</si>
  <si>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</si>
  <si>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</si>
  <si>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</si>
  <si>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</si>
  <si>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</si>
  <si>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</si>
  <si>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</si>
  <si>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</si>
  <si>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</si>
  <si>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</si>
  <si>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</si>
  <si>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</si>
  <si>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</si>
  <si>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</si>
  <si>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</si>
  <si>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</si>
  <si>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</si>
  <si>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</si>
  <si>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</si>
  <si>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</si>
  <si>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</si>
  <si>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</si>
  <si>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</si>
  <si>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</si>
  <si>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</si>
  <si>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</si>
  <si>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</si>
  <si>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</si>
  <si>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</si>
  <si>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</si>
  <si>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</si>
  <si>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</si>
  <si>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</si>
  <si>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</si>
  <si>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</si>
  <si>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</si>
  <si>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</si>
  <si>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</si>
  <si>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</si>
  <si>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</si>
  <si>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</si>
  <si>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</si>
  <si>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</si>
  <si>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</si>
  <si>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</si>
  <si>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</si>
  <si>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</si>
  <si>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</si>
  <si>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</si>
  <si>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</si>
  <si>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</si>
  <si>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</si>
  <si>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</si>
  <si>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</si>
  <si>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</si>
  <si>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</si>
  <si>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</si>
  <si>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</si>
  <si>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</si>
  <si>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</si>
  <si>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</si>
  <si>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</si>
  <si>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</si>
  <si>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</si>
  <si>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</si>
  <si>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</si>
  <si>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</si>
  <si>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</si>
  <si>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</si>
  <si>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</si>
  <si>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</si>
  <si>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</si>
  <si>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</si>
  <si>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</si>
  <si>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</si>
  <si>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</si>
  <si>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</si>
  <si>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</si>
  <si>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</si>
  <si>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</si>
  <si>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</si>
  <si>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</si>
  <si>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</si>
  <si>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</si>
  <si>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</si>
  <si>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</si>
  <si>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</si>
  <si>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</si>
  <si>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</si>
  <si>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</si>
  <si>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</si>
  <si>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</si>
  <si>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</si>
  <si>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</si>
  <si>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</si>
  <si>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</si>
  <si>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</si>
  <si>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</si>
  <si>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</si>
  <si>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</si>
  <si>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</si>
  <si>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</si>
  <si>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</si>
  <si>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</si>
  <si>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</si>
  <si>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</si>
  <si>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</si>
  <si>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</si>
  <si>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</si>
  <si>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</si>
  <si>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</si>
  <si>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</si>
  <si>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</si>
  <si>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</si>
  <si>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</si>
  <si>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</si>
  <si>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</si>
  <si>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</si>
  <si>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</si>
  <si>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</si>
  <si>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</si>
  <si>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</si>
  <si>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</si>
  <si>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</si>
  <si>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</si>
  <si>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</si>
  <si>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</si>
  <si>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</si>
  <si>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</si>
  <si>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</si>
  <si>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</si>
  <si>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</si>
  <si>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</si>
  <si>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</si>
  <si>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</si>
  <si>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</si>
  <si>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</si>
  <si>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</si>
  <si>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</si>
  <si>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</si>
  <si>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</si>
  <si>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</si>
  <si>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</si>
  <si>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</si>
  <si>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</si>
  <si>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</si>
  <si>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</si>
  <si>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</si>
  <si>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</si>
  <si>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</si>
  <si>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</si>
  <si>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</si>
  <si>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</si>
  <si>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</si>
  <si>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</si>
  <si>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</si>
  <si>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</si>
  <si>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</si>
  <si>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</si>
  <si>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</si>
  <si>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</si>
  <si>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</si>
  <si>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</si>
  <si>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</si>
  <si>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</si>
  <si>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</si>
  <si>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</si>
  <si>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</si>
  <si>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</si>
  <si>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</si>
  <si>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</si>
  <si>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</si>
  <si>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</si>
  <si>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</si>
  <si>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</si>
  <si>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</si>
  <si>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</si>
  <si>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</si>
  <si>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</si>
  <si>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</si>
  <si>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</si>
  <si>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</si>
  <si>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</si>
  <si>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</si>
  <si>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</si>
  <si>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</si>
  <si>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</si>
  <si>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</si>
  <si>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</si>
  <si>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</si>
  <si>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</si>
  <si>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</si>
  <si>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</si>
  <si>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</si>
  <si>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</si>
  <si>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</si>
  <si>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</si>
  <si>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</si>
  <si>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</si>
  <si>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</si>
  <si>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</si>
  <si>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</si>
  <si>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</si>
  <si>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</si>
  <si>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</si>
  <si>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</si>
  <si>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</si>
  <si>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</si>
  <si>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</si>
  <si>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</si>
  <si>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</si>
  <si>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</si>
  <si>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</si>
  <si>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</si>
  <si>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</si>
  <si>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</si>
  <si>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</si>
  <si>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</si>
  <si>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</si>
  <si>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</si>
  <si>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</si>
  <si>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</si>
  <si>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</si>
  <si>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</si>
  <si>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</si>
  <si>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</si>
  <si>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</si>
  <si>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</si>
  <si>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</si>
  <si>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</si>
  <si>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</si>
  <si>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</si>
  <si>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</si>
  <si>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</si>
  <si>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</si>
  <si>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</si>
  <si>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</si>
  <si>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</si>
  <si>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</si>
  <si>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</si>
  <si>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</si>
  <si>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</si>
  <si>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</si>
  <si>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</si>
  <si>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</si>
  <si>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</si>
  <si>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</si>
  <si>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</si>
  <si>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</si>
  <si>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</si>
  <si>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</si>
  <si>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</si>
  <si>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</si>
  <si>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</si>
  <si>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</si>
  <si>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</si>
  <si>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</si>
  <si>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</si>
  <si>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</si>
  <si>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</si>
  <si>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</si>
  <si>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</si>
  <si>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</si>
  <si>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</si>
  <si>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</si>
  <si>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</si>
  <si>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</si>
  <si>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</si>
  <si>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</si>
  <si>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</si>
  <si>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</si>
  <si>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</si>
  <si>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</si>
  <si>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</si>
  <si>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</si>
  <si>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</si>
  <si>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</si>
  <si>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</si>
  <si>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</si>
  <si>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</si>
  <si>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</si>
  <si>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</si>
  <si>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</si>
  <si>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</si>
  <si>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</si>
  <si>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</si>
  <si>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</si>
  <si>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</si>
  <si>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</si>
  <si>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</si>
  <si>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</si>
  <si>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</si>
  <si>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</si>
  <si>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</si>
  <si>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</si>
  <si>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</si>
  <si>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</si>
  <si>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</si>
  <si>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</si>
  <si>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</si>
  <si>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</si>
  <si>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</si>
  <si>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</si>
  <si>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</si>
  <si>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</si>
  <si>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</si>
  <si>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</si>
  <si>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</si>
  <si>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</si>
  <si>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</si>
  <si>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</si>
  <si>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</si>
  <si>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</si>
  <si>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</si>
  <si>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</si>
  <si>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</si>
  <si>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</si>
  <si>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</si>
  <si>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</si>
  <si>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</si>
  <si>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</si>
  <si>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</si>
  <si>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</si>
  <si>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</si>
  <si>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</si>
  <si>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</si>
  <si>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</si>
  <si>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</si>
  <si>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</si>
  <si>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</si>
  <si>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</si>
  <si>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</si>
  <si>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</si>
  <si>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</si>
  <si>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</si>
  <si>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</si>
  <si>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</si>
  <si>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</si>
  <si>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</si>
  <si>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</si>
  <si>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</si>
  <si>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</si>
  <si>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</si>
  <si>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</si>
  <si>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</si>
  <si>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</si>
  <si>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</si>
  <si>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</si>
  <si>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</si>
  <si>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</si>
  <si>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</si>
  <si>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</si>
  <si>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</si>
  <si>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</si>
  <si>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</si>
  <si>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</si>
  <si>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</si>
  <si>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</si>
  <si>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</si>
  <si>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</si>
  <si>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</si>
  <si>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</si>
  <si>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</si>
  <si>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</si>
  <si>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</si>
  <si>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</si>
  <si>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</si>
  <si>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</si>
  <si>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</si>
  <si>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</si>
  <si>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</si>
  <si>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</si>
  <si>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</si>
  <si>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</si>
  <si>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</si>
  <si>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</si>
  <si>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</si>
  <si>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</si>
  <si>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</si>
  <si>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</si>
  <si>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</si>
  <si>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</si>
  <si>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</si>
  <si>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</si>
  <si>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</si>
  <si>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</si>
  <si>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</si>
  <si>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</si>
  <si>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</si>
  <si>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</si>
  <si>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</si>
  <si>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</si>
  <si>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</si>
  <si>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</si>
  <si>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</si>
  <si>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</si>
  <si>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</si>
  <si>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</si>
  <si>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</si>
  <si>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</si>
  <si>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</si>
  <si>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</si>
  <si>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</si>
  <si>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</si>
  <si>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</si>
  <si>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</si>
  <si>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</si>
  <si>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</si>
  <si>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</si>
  <si>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</si>
  <si>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</si>
  <si>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</si>
  <si>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</si>
  <si>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</si>
  <si>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</si>
  <si>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</si>
  <si>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</si>
  <si>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</si>
  <si>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</si>
  <si>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</si>
  <si>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</si>
  <si>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</si>
  <si>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</si>
  <si>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</si>
  <si>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</si>
  <si>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</si>
  <si>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</si>
  <si>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</si>
  <si>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</si>
  <si>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</si>
  <si>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</si>
  <si>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</si>
  <si>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</si>
  <si>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</si>
  <si>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</si>
  <si>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</si>
  <si>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</si>
  <si>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</si>
  <si>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</si>
  <si>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</si>
  <si>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</si>
  <si>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</si>
  <si>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</si>
  <si>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</si>
  <si>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</si>
  <si>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</si>
  <si>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</si>
  <si>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</si>
  <si>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</si>
  <si>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</si>
  <si>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</si>
  <si>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</si>
  <si>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</si>
  <si>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</si>
  <si>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</si>
  <si>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</si>
  <si>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</si>
  <si>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</si>
  <si>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</si>
  <si>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</si>
  <si>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</si>
  <si>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</si>
  <si>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</si>
  <si>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</si>
  <si>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</si>
  <si>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</si>
  <si>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</si>
  <si>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</si>
  <si>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</si>
  <si>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</si>
  <si>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</si>
  <si>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</si>
  <si>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</si>
  <si>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</si>
  <si>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</si>
  <si>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</si>
  <si>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</si>
  <si>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</si>
  <si>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</si>
  <si>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</si>
  <si>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</si>
  <si>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</si>
  <si>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</si>
  <si>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</si>
  <si>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</si>
  <si>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</si>
  <si>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</si>
  <si>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</si>
  <si>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</si>
  <si>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</si>
  <si>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</si>
  <si>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</si>
  <si>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</si>
  <si>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</si>
  <si>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</si>
  <si>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</si>
  <si>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</si>
  <si>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</si>
  <si>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</si>
  <si>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</si>
  <si>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</si>
  <si>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</si>
  <si>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</si>
  <si>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</si>
  <si>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</si>
  <si>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</si>
  <si>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</si>
  <si>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</si>
  <si>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</si>
  <si>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</si>
  <si>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</si>
  <si>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</si>
  <si>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</si>
  <si>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</si>
  <si>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</si>
  <si>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</si>
  <si>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</si>
  <si>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</si>
  <si>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</si>
  <si>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</si>
  <si>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</si>
  <si>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</si>
  <si>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</si>
  <si>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</si>
  <si>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</si>
  <si>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</si>
  <si>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</si>
  <si>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</si>
  <si>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</si>
  <si>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</si>
  <si>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</si>
  <si>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</si>
  <si>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</si>
  <si>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</si>
  <si>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</si>
  <si>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</si>
  <si>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</si>
  <si>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</si>
  <si>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</si>
  <si>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</si>
  <si>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</si>
  <si>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</si>
  <si>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</si>
  <si>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</si>
  <si>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</si>
  <si>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</si>
  <si>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</si>
  <si>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</si>
  <si>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</si>
  <si>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</si>
  <si>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</si>
  <si>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</si>
  <si>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</si>
  <si>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</si>
  <si>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</si>
  <si>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</si>
  <si>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</si>
  <si>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</si>
  <si>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</si>
  <si>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</si>
  <si>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</si>
  <si>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</si>
  <si>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</si>
  <si>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</si>
  <si>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</si>
  <si>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</si>
  <si>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</si>
  <si>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</si>
  <si>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</si>
  <si>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</si>
  <si>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</si>
  <si>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</si>
  <si>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</si>
  <si>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</si>
  <si>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</si>
  <si>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</si>
  <si>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</si>
  <si>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</si>
  <si>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</si>
  <si>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</si>
  <si>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</si>
  <si>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</si>
  <si>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</si>
  <si>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</si>
  <si>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</si>
  <si>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</si>
  <si>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</si>
  <si>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</si>
  <si>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</si>
  <si>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</si>
  <si>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</si>
  <si>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</si>
  <si>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</si>
  <si>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</si>
  <si>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</si>
  <si>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</si>
  <si>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</si>
  <si>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</si>
  <si>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</si>
  <si>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</si>
  <si>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</si>
  <si>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</si>
  <si>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</si>
  <si>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</si>
  <si>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</si>
  <si>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</si>
  <si>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</si>
  <si>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</si>
  <si>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</si>
  <si>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</si>
  <si>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</si>
  <si>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</si>
  <si>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</si>
  <si>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</si>
  <si>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</si>
  <si>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</si>
  <si>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</si>
  <si>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</si>
  <si>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</si>
  <si>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</si>
  <si>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</si>
  <si>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</si>
  <si>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</si>
  <si>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</si>
  <si>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</si>
  <si>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</si>
  <si>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</si>
  <si>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</si>
  <si>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</si>
  <si>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</si>
  <si>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</si>
  <si>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</si>
  <si>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</si>
  <si>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</si>
  <si>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</si>
  <si>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</si>
  <si>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</si>
  <si>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</si>
  <si>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</si>
  <si>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</si>
  <si>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</si>
  <si>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</si>
  <si>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</si>
  <si>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</si>
  <si>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</si>
  <si>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</si>
  <si>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</si>
  <si>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</si>
  <si>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</si>
  <si>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</si>
  <si>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</si>
  <si>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</si>
  <si>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</si>
  <si>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</si>
  <si>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</si>
  <si>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</si>
  <si>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</si>
  <si>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</si>
  <si>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</si>
  <si>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</si>
  <si>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</si>
  <si>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</si>
  <si>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</si>
  <si>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</si>
  <si>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</si>
  <si>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</si>
  <si>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</si>
  <si>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</si>
  <si>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</si>
  <si>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</si>
  <si>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</si>
  <si>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</si>
  <si>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</si>
  <si>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</si>
  <si>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</si>
  <si>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</si>
  <si>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</si>
  <si>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</si>
  <si>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</si>
  <si>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</si>
  <si>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</si>
  <si>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</si>
  <si>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</si>
  <si>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</si>
  <si>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</si>
  <si>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</si>
  <si>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</si>
  <si>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</si>
  <si>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</si>
  <si>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</si>
  <si>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</si>
  <si>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</si>
  <si>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</si>
  <si>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</si>
  <si>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</si>
  <si>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</si>
  <si>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</si>
  <si>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</si>
  <si>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</si>
  <si>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</si>
  <si>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</si>
  <si>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</si>
  <si>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</si>
  <si>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</si>
  <si>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</si>
  <si>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</si>
  <si>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</si>
  <si>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</si>
  <si>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</si>
  <si>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</si>
  <si>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</si>
  <si>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</si>
  <si>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</si>
  <si>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</si>
  <si>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</si>
  <si>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</si>
  <si>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</si>
  <si>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</si>
  <si>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</si>
  <si>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</si>
  <si>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</si>
  <si>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</si>
  <si>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</si>
  <si>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</si>
  <si>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</si>
  <si>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</si>
  <si>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</si>
  <si>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</si>
  <si>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</si>
  <si>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</si>
  <si>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</si>
  <si>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</si>
  <si>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</si>
  <si>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</si>
  <si>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</si>
  <si>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</si>
  <si>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</si>
  <si>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</si>
  <si>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</si>
  <si>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</si>
  <si>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</si>
  <si>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</si>
  <si>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</si>
  <si>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</si>
  <si>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</si>
  <si>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</si>
  <si>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</si>
  <si>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</si>
  <si>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</si>
  <si>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</si>
  <si>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</si>
  <si>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</si>
  <si>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</si>
  <si>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</si>
  <si>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</si>
  <si>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</si>
  <si>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</si>
  <si>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</si>
  <si>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</si>
  <si>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</si>
  <si>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</si>
  <si>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</si>
  <si>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</si>
  <si>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</si>
  <si>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</si>
  <si>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</si>
  <si>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</si>
  <si>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</si>
  <si>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</si>
  <si>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</si>
  <si>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</si>
  <si>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</si>
  <si>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</si>
  <si>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</si>
  <si>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</si>
  <si>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</si>
  <si>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</si>
  <si>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</si>
  <si>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</si>
  <si>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</si>
  <si>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</si>
  <si>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</si>
  <si>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</si>
  <si>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</si>
  <si>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</si>
  <si>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</si>
  <si>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</si>
  <si>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</si>
  <si>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</si>
  <si>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</si>
  <si>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</si>
  <si>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</si>
  <si>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</si>
  <si>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</si>
  <si>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</si>
  <si>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</si>
  <si>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</si>
  <si>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</si>
  <si>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</si>
  <si>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</si>
  <si>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</si>
  <si>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</si>
  <si>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</si>
  <si>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</si>
  <si>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</si>
  <si>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</si>
  <si>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</si>
  <si>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</si>
  <si>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</si>
  <si>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</si>
  <si>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</si>
  <si>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</si>
  <si>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</si>
  <si>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</si>
  <si>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</si>
  <si>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</si>
  <si>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</si>
  <si>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</si>
  <si>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</si>
  <si>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</si>
  <si>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</si>
  <si>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</si>
  <si>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</si>
  <si>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</si>
  <si>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</si>
  <si>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</si>
  <si>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</si>
  <si>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</si>
  <si>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</si>
  <si>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</si>
  <si>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</si>
  <si>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</si>
  <si>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</si>
  <si>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</si>
  <si>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</si>
  <si>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</si>
  <si>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</si>
  <si>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</si>
  <si>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</si>
  <si>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</si>
  <si>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</si>
  <si>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</si>
  <si>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</si>
  <si>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</si>
  <si>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</si>
  <si>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</si>
  <si>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</si>
  <si>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</si>
  <si>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</si>
  <si>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</si>
  <si>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</si>
  <si>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</si>
  <si>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</si>
  <si>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</si>
  <si>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</si>
  <si>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</si>
  <si>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</si>
  <si>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</si>
  <si>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</si>
  <si>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</si>
  <si>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</si>
  <si>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</si>
  <si>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</si>
  <si>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</si>
  <si>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</si>
  <si>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</si>
  <si>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</si>
  <si>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</si>
  <si>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</si>
  <si>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</si>
  <si>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</si>
  <si>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</si>
  <si>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</si>
  <si>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</si>
  <si>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</si>
  <si>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</si>
  <si>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</si>
  <si>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</si>
  <si>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</si>
  <si>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</si>
  <si>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</si>
  <si>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</si>
  <si>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</si>
  <si>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</si>
  <si>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</si>
  <si>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</si>
  <si>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</si>
  <si>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</si>
  <si>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</si>
  <si>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</si>
  <si>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</si>
  <si>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</si>
  <si>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</si>
  <si>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</si>
  <si>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</si>
  <si>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</si>
  <si>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</si>
  <si>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</si>
  <si>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</si>
  <si>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</si>
  <si>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</si>
  <si>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</si>
  <si>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</si>
  <si>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</si>
  <si>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</si>
  <si>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</si>
  <si>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</si>
  <si>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</si>
  <si>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</si>
  <si>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</si>
  <si>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</si>
  <si>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</si>
  <si>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</si>
  <si>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</si>
  <si>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</si>
  <si>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</si>
  <si>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</si>
  <si>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</si>
  <si>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</si>
  <si>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</si>
  <si>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</si>
  <si>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</si>
  <si>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</si>
  <si>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</si>
  <si>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</si>
  <si>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</si>
  <si>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</si>
  <si>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</si>
  <si>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</si>
  <si>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</si>
  <si>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</si>
  <si>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</si>
  <si>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</si>
  <si>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</si>
  <si>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</si>
  <si>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</si>
  <si>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</si>
  <si>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</si>
  <si>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</si>
  <si>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</si>
  <si>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</si>
  <si>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</si>
  <si>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</si>
  <si>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</si>
  <si>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</si>
  <si>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</si>
  <si>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</si>
  <si>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</si>
  <si>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</si>
  <si>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</si>
  <si>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</si>
  <si>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</si>
  <si>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</si>
  <si>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</si>
  <si>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</si>
  <si>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</si>
  <si>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</si>
  <si>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</si>
  <si>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</si>
  <si>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</si>
  <si>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</si>
  <si>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</si>
  <si>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</si>
  <si>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</si>
  <si>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</si>
  <si>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</si>
  <si>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</si>
  <si>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</si>
  <si>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</si>
  <si>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</si>
  <si>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</si>
  <si>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</si>
  <si>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</si>
  <si>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</si>
  <si>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</si>
  <si>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</si>
  <si>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</si>
  <si>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</si>
  <si>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</si>
  <si>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</si>
  <si>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</si>
  <si>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</si>
  <si>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</si>
  <si>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</si>
  <si>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</si>
  <si>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</si>
  <si>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</si>
  <si>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</si>
  <si>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</si>
  <si>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</si>
  <si>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</si>
  <si>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</si>
  <si>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</si>
  <si>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</si>
  <si>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</si>
  <si>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</si>
  <si>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</si>
  <si>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</si>
  <si>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</si>
  <si>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</si>
  <si>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</si>
  <si>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</si>
  <si>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</si>
  <si>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</si>
  <si>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</si>
  <si>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</si>
  <si>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</si>
  <si>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</si>
  <si>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</si>
  <si>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</si>
  <si>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</si>
  <si>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</si>
  <si>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</si>
  <si>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</si>
  <si>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</si>
  <si>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</si>
  <si>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</si>
  <si>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</si>
  <si>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</si>
  <si>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</si>
  <si>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</si>
  <si>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</si>
  <si>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</si>
  <si>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</si>
  <si>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</si>
  <si>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</si>
  <si>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</si>
  <si>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</si>
  <si>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</si>
  <si>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</si>
  <si>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</si>
  <si>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</si>
  <si>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</si>
  <si>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</si>
  <si>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</si>
  <si>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</si>
  <si>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</si>
  <si>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</si>
  <si>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</si>
  <si>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</si>
  <si>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</si>
  <si>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</si>
  <si>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</si>
  <si>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</si>
  <si>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</si>
  <si>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</si>
  <si>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</si>
  <si>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</si>
  <si>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</si>
  <si>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</si>
  <si>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</si>
  <si>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</si>
  <si>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</si>
  <si>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</si>
  <si>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</si>
  <si>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</si>
  <si>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</si>
  <si>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</si>
  <si>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</si>
  <si>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</si>
  <si>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</si>
  <si>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</si>
  <si>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</si>
  <si>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</si>
  <si>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</si>
  <si>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</si>
  <si>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</si>
  <si>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</si>
  <si>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</si>
  <si>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</si>
  <si>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</si>
  <si>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</si>
  <si>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</si>
  <si>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</si>
  <si>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</si>
  <si>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</si>
  <si>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</si>
  <si>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</si>
  <si>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</si>
  <si>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</si>
  <si>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</si>
  <si>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</si>
  <si>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</si>
  <si>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</si>
  <si>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</si>
  <si>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</si>
  <si>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</si>
  <si>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</si>
  <si>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</si>
  <si>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</si>
  <si>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</si>
  <si>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</si>
  <si>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</si>
  <si>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</si>
  <si>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</si>
  <si>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</si>
  <si>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</si>
  <si>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</si>
  <si>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</si>
  <si>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</si>
  <si>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</si>
  <si>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</si>
  <si>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</si>
  <si>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</si>
  <si>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</si>
  <si>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</si>
  <si>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</si>
  <si>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</si>
  <si>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</si>
  <si>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</si>
  <si>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</si>
  <si>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</si>
  <si>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</si>
  <si>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</si>
  <si>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</si>
  <si>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</si>
  <si>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</si>
  <si>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</si>
  <si>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</si>
  <si>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</si>
  <si>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</si>
  <si>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</si>
  <si>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</si>
  <si>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</si>
  <si>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</si>
  <si>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</si>
  <si>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</si>
  <si>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</si>
  <si>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</si>
  <si>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</si>
  <si>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</si>
  <si>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</si>
  <si>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</si>
  <si>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</si>
  <si>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</si>
  <si>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</si>
  <si>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</si>
  <si>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</si>
  <si>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</si>
  <si>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</si>
  <si>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</si>
  <si>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</si>
  <si>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</si>
  <si>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</si>
  <si>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</si>
  <si>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</si>
  <si>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</si>
  <si>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</si>
  <si>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</si>
  <si>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</si>
  <si>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</si>
  <si>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</si>
  <si>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</si>
  <si>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</si>
  <si>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</si>
  <si>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</si>
  <si>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</si>
  <si>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</si>
  <si>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</si>
  <si>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</si>
  <si>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</si>
  <si>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</si>
  <si>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</si>
  <si>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</si>
  <si>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</si>
  <si>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</si>
  <si>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</si>
  <si>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</si>
  <si>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</si>
  <si>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</si>
  <si>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</si>
  <si>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</si>
  <si>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</si>
  <si>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</si>
  <si>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</si>
  <si>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</si>
  <si>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</si>
  <si>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</si>
  <si>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</si>
  <si>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</si>
  <si>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</si>
  <si>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</si>
  <si>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</si>
  <si>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</si>
  <si>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</si>
  <si>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</si>
  <si>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</si>
  <si>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</si>
  <si>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</si>
  <si>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</si>
  <si>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</si>
  <si>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</si>
  <si>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</si>
  <si>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</si>
  <si>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</si>
  <si>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</si>
  <si>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</si>
  <si>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</si>
  <si>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</si>
  <si>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</si>
  <si>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</si>
  <si>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</si>
  <si>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</si>
  <si>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</si>
  <si>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</si>
  <si>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</si>
  <si>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</si>
  <si>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</si>
  <si>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</si>
  <si>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</si>
  <si>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</si>
  <si>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</si>
  <si>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</si>
  <si>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</si>
  <si>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</si>
  <si>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</si>
  <si>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</si>
  <si>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</si>
  <si>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</si>
  <si>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</si>
  <si>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</si>
  <si>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</si>
  <si>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</si>
  <si>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</si>
  <si>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</si>
  <si>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</si>
  <si>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</si>
  <si>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</si>
  <si>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</si>
  <si>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</si>
  <si>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</si>
  <si>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</si>
  <si>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</si>
  <si>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</si>
  <si>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</si>
  <si>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</si>
  <si>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</si>
  <si>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</si>
  <si>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</si>
  <si>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</si>
  <si>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</si>
  <si>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</si>
  <si>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</si>
  <si>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</si>
  <si>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</si>
  <si>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</si>
  <si>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</si>
  <si>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</si>
  <si>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</si>
  <si>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</si>
  <si>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</si>
  <si>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</si>
  <si>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</si>
  <si>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</si>
  <si>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</si>
  <si>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</si>
  <si>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</si>
  <si>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</si>
  <si>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</si>
  <si>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</si>
  <si>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</si>
  <si>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</si>
  <si>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</si>
  <si>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</si>
  <si>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</si>
  <si>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</si>
  <si>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</si>
  <si>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</si>
  <si>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</si>
  <si>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</si>
  <si>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</si>
  <si>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</si>
  <si>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</si>
  <si>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</si>
  <si>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</si>
  <si>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</si>
  <si>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</si>
  <si>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</si>
  <si>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</si>
  <si>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</si>
  <si>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</si>
  <si>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</si>
  <si>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</si>
  <si>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</si>
  <si>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</si>
  <si>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</si>
  <si>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</si>
  <si>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</si>
  <si>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</si>
  <si>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</si>
  <si>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</si>
  <si>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</si>
  <si>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</si>
  <si>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</si>
  <si>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</si>
  <si>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</si>
  <si>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</si>
  <si>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</si>
  <si>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</si>
  <si>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</si>
  <si>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</si>
  <si>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</si>
  <si>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</si>
  <si>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</si>
  <si>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</si>
  <si>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</si>
  <si>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</si>
  <si>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</si>
  <si>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</si>
  <si>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</si>
  <si>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</si>
  <si>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</si>
  <si>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</si>
  <si>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</si>
  <si>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</si>
  <si>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</si>
  <si>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</si>
  <si>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</si>
  <si>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</si>
  <si>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</si>
  <si>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</si>
  <si>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</si>
  <si>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</si>
  <si>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</si>
  <si>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</si>
  <si>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</si>
  <si>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</si>
  <si>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</si>
  <si>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</si>
  <si>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</si>
  <si>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</si>
  <si>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</si>
  <si>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</si>
  <si>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</si>
  <si>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</si>
  <si>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</si>
  <si>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</si>
  <si>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</si>
  <si>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</si>
  <si>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</si>
  <si>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</si>
  <si>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</si>
  <si>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</si>
  <si>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</si>
  <si>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</si>
  <si>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</si>
  <si>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</si>
  <si>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</si>
  <si>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</si>
  <si>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</si>
  <si>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</si>
  <si>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</si>
  <si>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</si>
  <si>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</si>
  <si>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</si>
  <si>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</si>
  <si>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</si>
  <si>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</si>
  <si>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</si>
  <si>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</si>
  <si>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</si>
  <si>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</si>
  <si>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</si>
  <si>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</si>
  <si>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</si>
  <si>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</si>
  <si>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</si>
  <si>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</si>
  <si>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</si>
  <si>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</si>
  <si>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</si>
  <si>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</si>
  <si>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</si>
  <si>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</si>
  <si>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</si>
  <si>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</si>
  <si>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</si>
  <si>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</si>
  <si>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</si>
  <si>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</si>
  <si>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</si>
  <si>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</si>
  <si>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</si>
  <si>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</si>
  <si>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</si>
  <si>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</si>
  <si>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</si>
  <si>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</si>
  <si>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</si>
  <si>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</si>
  <si>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</si>
  <si>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</si>
  <si>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</si>
  <si>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</si>
  <si>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</si>
  <si>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</si>
  <si>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</si>
  <si>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</si>
  <si>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</si>
  <si>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</si>
  <si>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</si>
  <si>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</si>
  <si>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</si>
  <si>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</si>
  <si>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</si>
  <si>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</si>
  <si>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</si>
  <si>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</si>
  <si>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</si>
  <si>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</si>
  <si>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</si>
  <si>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</si>
  <si>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</si>
  <si>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</si>
  <si>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</si>
  <si>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</si>
  <si>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</si>
  <si>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</si>
  <si>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</si>
  <si>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</si>
  <si>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</si>
  <si>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</si>
  <si>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</si>
  <si>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</si>
  <si>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</si>
  <si>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</si>
  <si>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</si>
  <si>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</si>
  <si>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</si>
  <si>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</si>
  <si>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</si>
  <si>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</si>
  <si>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</si>
  <si>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</si>
  <si>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</si>
  <si>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</si>
  <si>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</si>
  <si>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</si>
  <si>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</si>
  <si>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</si>
  <si>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</si>
  <si>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</si>
  <si>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</si>
  <si>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</si>
  <si>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</si>
  <si>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</si>
  <si>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</si>
  <si>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</si>
  <si>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</si>
  <si>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</si>
  <si>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</si>
  <si>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</si>
  <si>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</si>
  <si>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</si>
  <si>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</si>
  <si>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</si>
  <si>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</si>
  <si>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</si>
  <si>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</si>
  <si>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</si>
  <si>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</si>
  <si>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</si>
  <si>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</si>
  <si>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</si>
  <si>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</si>
  <si>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</si>
  <si>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</si>
  <si>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</si>
  <si>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</si>
  <si>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</si>
  <si>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</si>
  <si>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</si>
  <si>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</si>
  <si>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</si>
  <si>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</si>
  <si>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</si>
  <si>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</si>
  <si>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</si>
  <si>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</si>
  <si>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</si>
  <si>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</si>
  <si>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</si>
  <si>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</si>
  <si>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</si>
  <si>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</si>
  <si>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</si>
  <si>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</si>
  <si>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</si>
  <si>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</si>
  <si>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</si>
  <si>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</si>
  <si>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</si>
  <si>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</si>
  <si>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</si>
  <si>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</si>
  <si>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</si>
  <si>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</si>
  <si>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</si>
  <si>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</si>
  <si>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</si>
  <si>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</si>
  <si>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</si>
  <si>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</si>
  <si>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</si>
  <si>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</si>
  <si>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</si>
  <si>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</si>
  <si>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</si>
  <si>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</si>
  <si>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</si>
  <si>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</si>
  <si>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</si>
  <si>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</si>
  <si>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</si>
  <si>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</si>
  <si>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</si>
  <si>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</si>
  <si>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</si>
  <si>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</si>
  <si>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</si>
  <si>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</si>
  <si>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</si>
  <si>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</si>
  <si>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</si>
  <si>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</si>
  <si>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</si>
  <si>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</si>
  <si>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</si>
  <si>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</si>
  <si>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</si>
  <si>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</si>
  <si>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</si>
  <si>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</si>
  <si>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</si>
  <si>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</si>
  <si>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</si>
  <si>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</si>
  <si>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</si>
  <si>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</si>
  <si>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</si>
  <si>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</si>
  <si>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</si>
  <si>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</si>
  <si>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</si>
  <si>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</si>
  <si>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</si>
  <si>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</si>
  <si>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</si>
  <si>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</si>
  <si>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</si>
  <si>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</si>
  <si>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</si>
  <si>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</si>
  <si>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</si>
  <si>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</si>
  <si>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</si>
  <si>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</si>
  <si>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</si>
  <si>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</si>
  <si>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</si>
  <si>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</si>
  <si>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</si>
  <si>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</si>
  <si>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</si>
  <si>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</si>
  <si>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</si>
  <si>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</si>
  <si>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</si>
  <si>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</si>
  <si>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</si>
  <si>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</si>
  <si>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</si>
  <si>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</si>
  <si>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</si>
  <si>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</si>
  <si>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</si>
  <si>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</si>
  <si>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</si>
  <si>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</si>
  <si>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</si>
  <si>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</si>
  <si>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</si>
  <si>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</si>
  <si>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</si>
  <si>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</si>
  <si>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</si>
  <si>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</si>
  <si>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</si>
  <si>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</si>
  <si>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</si>
  <si>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</si>
  <si>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</si>
  <si>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</si>
  <si>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</si>
  <si>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</si>
  <si>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</si>
  <si>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</si>
  <si>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</si>
  <si>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</si>
  <si>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</si>
  <si>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</si>
  <si>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</si>
  <si>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</si>
  <si>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</si>
  <si>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</si>
  <si>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</si>
  <si>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</si>
  <si>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</si>
  <si>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</si>
  <si>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</si>
  <si>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</si>
  <si>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</si>
  <si>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</si>
  <si>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</si>
  <si>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</si>
  <si>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</si>
  <si>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</si>
  <si>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</si>
  <si>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</si>
  <si>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</si>
  <si>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</si>
  <si>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</si>
  <si>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</si>
  <si>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</si>
  <si>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</si>
  <si>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</si>
  <si>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</si>
  <si>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</si>
  <si>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</si>
  <si>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</si>
  <si>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</si>
  <si>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</si>
  <si>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</si>
  <si>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</si>
  <si>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</si>
  <si>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</si>
  <si>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</si>
  <si>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</si>
  <si>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</si>
  <si>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</si>
  <si>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</si>
  <si>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</si>
  <si>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</si>
  <si>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</si>
  <si>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</si>
  <si>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</si>
  <si>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</si>
  <si>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</si>
  <si>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</si>
  <si>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</si>
  <si>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</si>
  <si>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</si>
  <si>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</si>
  <si>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</si>
  <si>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</si>
  <si>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</si>
  <si>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</si>
  <si>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</si>
  <si>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</si>
  <si>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</si>
  <si>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</si>
  <si>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</si>
  <si>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</si>
  <si>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</si>
  <si>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</si>
  <si>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</si>
  <si>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</si>
  <si>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</si>
  <si>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</si>
  <si>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</si>
  <si>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</si>
  <si>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</si>
  <si>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</si>
  <si>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</si>
  <si>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</si>
  <si>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</si>
  <si>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</si>
  <si>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</si>
  <si>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</si>
  <si>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</si>
  <si>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</si>
  <si>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</si>
  <si>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</si>
  <si>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</si>
  <si>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</si>
  <si>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</si>
  <si>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</si>
  <si>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</si>
  <si>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</si>
  <si>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</si>
  <si>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</si>
  <si>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</si>
  <si>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</si>
  <si>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</si>
  <si>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</si>
  <si>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</si>
  <si>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</si>
  <si>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</si>
  <si>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</si>
  <si>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</si>
  <si>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</si>
  <si>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</si>
  <si>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</si>
  <si>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</si>
  <si>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</si>
  <si>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</si>
  <si>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</si>
  <si>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</si>
  <si>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</si>
  <si>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</si>
  <si>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</si>
  <si>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</si>
  <si>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</si>
  <si>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</si>
  <si>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</si>
  <si>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</si>
  <si>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</si>
  <si>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</si>
  <si>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</si>
  <si>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</si>
  <si>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</si>
  <si>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</si>
  <si>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</si>
  <si>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</si>
  <si>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</si>
  <si>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</si>
  <si>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</si>
  <si>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</si>
  <si>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</si>
  <si>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</si>
  <si>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</si>
  <si>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</si>
  <si>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</si>
  <si>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</si>
  <si>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</si>
  <si>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</si>
  <si>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</si>
  <si>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</si>
  <si>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</si>
  <si>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</si>
  <si>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</si>
  <si>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</si>
  <si>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</si>
  <si>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</si>
  <si>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</si>
  <si>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</si>
  <si>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</si>
  <si>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</si>
  <si>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</si>
  <si>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</si>
  <si>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</si>
  <si>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</si>
  <si>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</si>
  <si>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</si>
  <si>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</si>
  <si>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</si>
  <si>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</si>
  <si>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</si>
  <si>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</si>
  <si>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</si>
  <si>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</si>
  <si>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</si>
  <si>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</si>
  <si>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</si>
  <si>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</si>
  <si>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</si>
  <si>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</si>
  <si>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</si>
  <si>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</si>
  <si>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</si>
  <si>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</si>
  <si>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</si>
  <si>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</si>
  <si>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</si>
  <si>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</si>
  <si>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</si>
  <si>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</si>
  <si>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</si>
  <si>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</si>
  <si>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</si>
  <si>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</si>
  <si>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</si>
  <si>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</si>
  <si>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</si>
  <si>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</si>
  <si>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</si>
  <si>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</si>
  <si>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</si>
  <si>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</si>
  <si>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</si>
  <si>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</si>
  <si>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</si>
  <si>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</si>
  <si>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</si>
  <si>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</si>
  <si>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</si>
  <si>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</si>
  <si>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</si>
  <si>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</si>
  <si>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</si>
  <si>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</si>
  <si>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</si>
  <si>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</si>
  <si>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</si>
  <si>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</si>
  <si>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</si>
  <si>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</si>
  <si>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</si>
  <si>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</si>
  <si>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</si>
  <si>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</si>
  <si>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</si>
  <si>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</si>
  <si>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</si>
  <si>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</si>
  <si>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</si>
  <si>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</si>
  <si>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</si>
  <si>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</si>
  <si>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</si>
  <si>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</si>
  <si>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</si>
  <si>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</si>
  <si>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</si>
  <si>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</si>
  <si>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</si>
  <si>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</si>
  <si>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</si>
  <si>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</si>
  <si>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</si>
  <si>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</si>
  <si>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</si>
  <si>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</si>
  <si>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</si>
  <si>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</si>
  <si>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</si>
  <si>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</si>
  <si>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</si>
  <si>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</si>
  <si>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</si>
  <si>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</si>
  <si>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</si>
  <si>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</si>
  <si>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</si>
  <si>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</si>
  <si>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</si>
  <si>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</si>
  <si>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</si>
  <si>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</si>
  <si>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</si>
  <si>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</si>
  <si>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</si>
  <si>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</si>
  <si>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</si>
  <si>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</si>
  <si>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</si>
  <si>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</si>
  <si>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</si>
  <si>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</si>
  <si>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</si>
  <si>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</si>
  <si>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</si>
  <si>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</si>
  <si>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</si>
  <si>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</si>
  <si>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</si>
  <si>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</si>
  <si>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</si>
  <si>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</si>
  <si>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</si>
  <si>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</si>
  <si>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</si>
  <si>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</si>
  <si>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</si>
  <si>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</si>
  <si>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</si>
  <si>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</si>
  <si>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</si>
  <si>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</si>
  <si>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</si>
  <si>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</si>
  <si>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</si>
  <si>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</si>
  <si>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</si>
  <si>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</si>
  <si>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</si>
  <si>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</si>
  <si>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</si>
  <si>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</si>
  <si>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</si>
  <si>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</si>
  <si>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</si>
  <si>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</si>
  <si>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</si>
  <si>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</si>
  <si>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</si>
  <si>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</si>
  <si>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</si>
  <si>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</si>
  <si>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</si>
  <si>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</si>
  <si>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</si>
  <si>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</si>
  <si>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</si>
  <si>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</si>
  <si>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</si>
  <si>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</si>
  <si>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</si>
  <si>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</si>
  <si>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</si>
  <si>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</si>
  <si>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</si>
  <si>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</si>
  <si>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</si>
  <si>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</si>
  <si>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</si>
  <si>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</si>
  <si>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</si>
  <si>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</si>
  <si>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</si>
  <si>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</si>
  <si>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</si>
  <si>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</si>
  <si>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</si>
  <si>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</si>
  <si>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</si>
  <si>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</si>
  <si>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</si>
  <si>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</si>
  <si>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</si>
  <si>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</si>
  <si>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</si>
  <si>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</si>
  <si>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</si>
  <si>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</si>
  <si>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</si>
  <si>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</si>
  <si>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</si>
  <si>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</si>
  <si>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</si>
  <si>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</si>
  <si>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</si>
  <si>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</si>
  <si>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</si>
  <si>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</si>
  <si>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</si>
  <si>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</si>
  <si>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</si>
  <si>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</si>
  <si>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</si>
  <si>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</si>
  <si>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</si>
  <si>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</si>
  <si>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</si>
  <si>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</si>
  <si>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</si>
  <si>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</si>
  <si>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</si>
  <si>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</si>
  <si>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</si>
  <si>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</si>
  <si>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</si>
  <si>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</si>
  <si>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</si>
  <si>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</si>
  <si>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</si>
  <si>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</si>
  <si>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</si>
  <si>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</si>
  <si>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</si>
  <si>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</si>
  <si>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</si>
  <si>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</si>
  <si>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</si>
  <si>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</si>
  <si>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</si>
  <si>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</si>
  <si>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</si>
  <si>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</si>
  <si>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</si>
  <si>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</si>
  <si>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</si>
  <si>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</si>
  <si>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</si>
  <si>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</si>
  <si>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</si>
  <si>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</si>
  <si>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</si>
  <si>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</si>
  <si>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</si>
  <si>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</si>
  <si>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</si>
  <si>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</si>
  <si>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</si>
  <si>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</si>
  <si>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</si>
  <si>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</si>
  <si>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</si>
  <si>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</si>
  <si>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</si>
  <si>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</si>
  <si>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</si>
  <si>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</si>
  <si>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</si>
  <si>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</si>
  <si>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</si>
  <si>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</si>
  <si>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</si>
  <si>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</si>
  <si>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</si>
  <si>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</si>
  <si>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</si>
  <si>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</si>
  <si>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</si>
  <si>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</si>
  <si>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</si>
  <si>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</si>
  <si>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</si>
  <si>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</si>
  <si>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</si>
  <si>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</si>
  <si>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</si>
  <si>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</si>
  <si>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</si>
  <si>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</si>
  <si>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</si>
  <si>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</si>
  <si>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</si>
  <si>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</si>
  <si>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</si>
  <si>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</si>
  <si>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</si>
  <si>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</si>
  <si>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</si>
  <si>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</si>
  <si>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</si>
  <si>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</si>
  <si>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</si>
  <si>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</si>
  <si>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</si>
  <si>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</si>
  <si>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</si>
  <si>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</si>
  <si>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</si>
  <si>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</si>
  <si>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</si>
  <si>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</si>
  <si>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</si>
  <si>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</si>
  <si>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</si>
  <si>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</si>
  <si>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</si>
  <si>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</si>
  <si>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</si>
  <si>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</si>
  <si>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</si>
  <si>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</si>
  <si>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</si>
  <si>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</si>
  <si>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</si>
  <si>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</si>
  <si>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</si>
  <si>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</si>
  <si>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</si>
  <si>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</si>
  <si>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</si>
  <si>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</si>
  <si>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</si>
  <si>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</si>
  <si>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</si>
  <si>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</si>
  <si>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</si>
  <si>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</si>
  <si>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</si>
  <si>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</si>
  <si>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</si>
  <si>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</si>
  <si>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</si>
  <si>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</si>
  <si>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</si>
  <si>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</si>
  <si>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</si>
  <si>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</si>
  <si>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</si>
  <si>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</si>
  <si>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</si>
  <si>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</si>
  <si>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</si>
  <si>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</si>
  <si>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</si>
  <si>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</si>
  <si>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</si>
  <si>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</si>
  <si>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</si>
  <si>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</si>
  <si>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</si>
  <si>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</si>
  <si>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</si>
  <si>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</si>
  <si>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</si>
  <si>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</si>
  <si>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</si>
  <si>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</si>
  <si>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</si>
  <si>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</si>
  <si>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</si>
  <si>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</si>
  <si>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</si>
  <si>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</si>
  <si>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</si>
  <si>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</si>
  <si>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</si>
  <si>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</si>
  <si>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</si>
  <si>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</si>
  <si>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</si>
  <si>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</si>
  <si>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</si>
  <si>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</si>
  <si>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</si>
  <si>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</si>
  <si>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</si>
  <si>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</si>
  <si>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</si>
  <si>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</si>
  <si>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</si>
  <si>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</si>
  <si>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</si>
  <si>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</si>
  <si>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</si>
  <si>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</si>
  <si>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</si>
  <si>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</si>
  <si>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</si>
  <si>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</si>
  <si>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</si>
  <si>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</si>
  <si>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</si>
  <si>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</si>
  <si>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</si>
  <si>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</si>
  <si>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</si>
  <si>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</si>
  <si>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</si>
  <si>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</si>
  <si>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</si>
  <si>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</si>
  <si>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</si>
  <si>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</si>
  <si>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</si>
  <si>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</si>
  <si>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</si>
  <si>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</si>
  <si>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</si>
  <si>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</si>
  <si>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</si>
  <si>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</si>
  <si>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</si>
  <si>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</si>
  <si>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</si>
  <si>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</si>
  <si>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</si>
  <si>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</si>
  <si>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</si>
  <si>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</si>
  <si>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</si>
  <si>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</si>
  <si>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</si>
  <si>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</si>
  <si>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</si>
  <si>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</si>
  <si>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</si>
  <si>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</si>
  <si>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</si>
  <si>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</si>
  <si>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</si>
  <si>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</si>
  <si>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</si>
  <si>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</si>
  <si>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</si>
  <si>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</si>
  <si>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</si>
  <si>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</si>
  <si>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</si>
  <si>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</si>
  <si>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</si>
  <si>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</si>
  <si>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</si>
  <si>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</si>
  <si>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</si>
  <si>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</si>
  <si>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</si>
  <si>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</si>
  <si>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</si>
  <si>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</si>
  <si>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</si>
  <si>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</si>
  <si>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</si>
  <si>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</si>
  <si>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</si>
  <si>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</si>
  <si>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</si>
  <si>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</si>
  <si>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</si>
  <si>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</si>
  <si>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</si>
  <si>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</si>
  <si>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</si>
  <si>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</si>
  <si>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</si>
  <si>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</si>
  <si>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</si>
  <si>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</si>
  <si>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</si>
  <si>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</si>
  <si>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</si>
  <si>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</si>
  <si>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</si>
  <si>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</si>
  <si>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</si>
  <si>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</si>
  <si>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</si>
  <si>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</si>
  <si>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</si>
  <si>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</si>
  <si>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</si>
  <si>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</si>
  <si>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</si>
  <si>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</si>
  <si>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</si>
  <si>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</si>
  <si>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</si>
  <si>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</si>
  <si>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</si>
  <si>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</si>
  <si>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</si>
  <si>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</si>
  <si>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</si>
  <si>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</si>
  <si>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</si>
  <si>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</si>
  <si>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</si>
  <si>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</si>
  <si>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</si>
  <si>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</si>
  <si>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</si>
  <si>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</si>
  <si>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</si>
  <si>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</si>
  <si>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</si>
  <si>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</si>
  <si>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</si>
  <si>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</si>
  <si>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</si>
  <si>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</si>
  <si>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</si>
  <si>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</si>
  <si>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</si>
  <si>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</si>
  <si>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</si>
  <si>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</si>
  <si>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</si>
  <si>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</si>
  <si>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</si>
  <si>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</si>
  <si>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</si>
  <si>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</si>
  <si>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</si>
  <si>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</si>
  <si>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</si>
  <si>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</si>
  <si>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</si>
  <si>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</si>
  <si>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</si>
  <si>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</si>
  <si>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</si>
  <si>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</si>
  <si>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</si>
  <si>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</si>
  <si>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</si>
  <si>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</si>
  <si>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</si>
  <si>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</si>
  <si>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</si>
  <si>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</si>
  <si>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</si>
  <si>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</si>
  <si>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</si>
  <si>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</si>
  <si>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</si>
  <si>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</si>
  <si>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</si>
  <si>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</si>
  <si>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</si>
  <si>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</si>
  <si>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</si>
  <si>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</si>
  <si>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</si>
  <si>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</si>
  <si>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</si>
  <si>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</si>
  <si>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</si>
  <si>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</si>
  <si>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</si>
  <si>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</si>
  <si>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</si>
  <si>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</si>
  <si>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</si>
  <si>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</si>
  <si>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</si>
  <si>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</si>
  <si>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</si>
  <si>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</si>
  <si>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</si>
  <si>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</si>
  <si>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</si>
  <si>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</si>
  <si>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</si>
  <si>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</si>
  <si>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</si>
  <si>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</si>
  <si>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</si>
  <si>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</si>
  <si>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</si>
  <si>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</si>
  <si>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</si>
  <si>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</si>
  <si>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</si>
  <si>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</si>
  <si>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</si>
  <si>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</si>
  <si>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</si>
  <si>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</si>
  <si>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</si>
  <si>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</si>
  <si>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</si>
  <si>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</si>
  <si>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</si>
  <si>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</si>
  <si>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</si>
  <si>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</si>
  <si>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</si>
  <si>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</si>
  <si>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</si>
  <si>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</si>
  <si>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</si>
  <si>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</si>
  <si>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</si>
  <si>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</si>
  <si>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</si>
  <si>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</si>
  <si>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</si>
  <si>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</si>
  <si>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</si>
  <si>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</si>
  <si>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</si>
  <si>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</si>
  <si>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</si>
  <si>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</si>
  <si>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</si>
  <si>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</si>
  <si>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</si>
  <si>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</si>
  <si>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</si>
  <si>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</si>
  <si>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</si>
  <si>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</si>
  <si>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</si>
  <si>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</si>
  <si>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</si>
  <si>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</si>
  <si>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</si>
  <si>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</si>
  <si>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</si>
  <si>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</si>
  <si>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</si>
  <si>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</si>
  <si>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</si>
  <si>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</si>
  <si>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</si>
  <si>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</si>
  <si>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</si>
  <si>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</si>
  <si>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</si>
  <si>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</si>
  <si>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</si>
  <si>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</si>
  <si>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</si>
  <si>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</si>
  <si>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</si>
  <si>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</si>
  <si>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</si>
  <si>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</si>
  <si>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</si>
  <si>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</si>
  <si>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</si>
  <si>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</si>
  <si>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</si>
  <si>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</si>
  <si>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</si>
  <si>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</si>
  <si>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</si>
  <si>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</si>
  <si>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</si>
  <si>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</si>
  <si>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</si>
  <si>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</si>
  <si>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</si>
  <si>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</si>
  <si>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</si>
  <si>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</si>
  <si>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</si>
  <si>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</si>
  <si>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</si>
  <si>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</si>
  <si>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</si>
  <si>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</si>
  <si>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</si>
  <si>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</si>
  <si>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</si>
  <si>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</si>
  <si>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</si>
  <si>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</si>
  <si>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</si>
  <si>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</si>
  <si>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</si>
  <si>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</si>
  <si>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</si>
  <si>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</si>
  <si>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</si>
  <si>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</si>
  <si>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</si>
  <si>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</si>
  <si>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</si>
  <si>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</si>
  <si>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</si>
  <si>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</si>
  <si>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</si>
  <si>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</si>
  <si>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</si>
  <si>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</si>
  <si>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</si>
  <si>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</si>
  <si>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</si>
  <si>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</si>
  <si>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</si>
  <si>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</si>
  <si>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</si>
  <si>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</si>
  <si>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</si>
  <si>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</si>
  <si>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</si>
  <si>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</si>
  <si>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</si>
  <si>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</si>
  <si>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</si>
  <si>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</si>
  <si>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</si>
  <si>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</si>
  <si>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</si>
  <si>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</si>
  <si>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</si>
  <si>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</si>
  <si>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</si>
  <si>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</si>
  <si>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</si>
  <si>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</si>
  <si>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</si>
  <si>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</si>
  <si>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</si>
  <si>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</si>
  <si>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</si>
  <si>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</si>
  <si>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</si>
  <si>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</si>
  <si>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</si>
  <si>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</si>
  <si>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</si>
  <si>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</si>
  <si>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</si>
  <si>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</si>
  <si>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</si>
  <si>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</si>
  <si>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</si>
  <si>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</si>
  <si>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</si>
  <si>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</si>
  <si>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</si>
  <si>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</si>
  <si>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</si>
  <si>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</si>
  <si>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</si>
  <si>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</si>
  <si>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</si>
  <si>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</si>
  <si>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</si>
  <si>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</si>
  <si>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</si>
  <si>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</si>
  <si>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</si>
  <si>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</si>
  <si>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</si>
  <si>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</si>
  <si>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</si>
  <si>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</si>
  <si>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</si>
  <si>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</si>
  <si>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</si>
  <si>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</si>
  <si>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</si>
  <si>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</si>
  <si>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</si>
  <si>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</si>
  <si>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</si>
  <si>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</si>
  <si>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</si>
  <si>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</si>
  <si>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</si>
  <si>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</si>
  <si>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</si>
  <si>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</si>
  <si>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</si>
  <si>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</si>
  <si>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</si>
  <si>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</si>
  <si>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</si>
  <si>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</si>
  <si>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</si>
  <si>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</si>
  <si>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</si>
  <si>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</si>
  <si>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</si>
  <si>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</si>
  <si>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</si>
  <si>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</si>
  <si>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</si>
  <si>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</si>
  <si>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</si>
  <si>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</si>
  <si>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</si>
  <si>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</si>
  <si>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</si>
  <si>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</si>
  <si>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</si>
  <si>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</si>
  <si>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</si>
  <si>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</si>
  <si>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</si>
  <si>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</si>
  <si>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</si>
  <si>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</si>
  <si>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</si>
  <si>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</si>
  <si>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</si>
  <si>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</si>
  <si>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</si>
  <si>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</si>
  <si>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</si>
  <si>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</si>
  <si>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</si>
  <si>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</si>
  <si>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</si>
  <si>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</si>
  <si>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</si>
  <si>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</si>
  <si>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</si>
  <si>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</si>
  <si>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</si>
  <si>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</si>
  <si>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</si>
  <si>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</si>
  <si>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</si>
  <si>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</si>
  <si>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</si>
  <si>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</si>
  <si>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</si>
  <si>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</si>
  <si>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</si>
  <si>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</si>
  <si>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</si>
  <si>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</si>
  <si>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</si>
  <si>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</si>
  <si>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</si>
  <si>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</si>
  <si>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</si>
  <si>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</si>
  <si>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</si>
  <si>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</si>
  <si>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</si>
  <si>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</si>
  <si>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</si>
  <si>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</si>
  <si>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</si>
  <si>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</si>
  <si>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</si>
  <si>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</si>
  <si>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</si>
  <si>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</si>
  <si>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</si>
  <si>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</si>
  <si>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</si>
  <si>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</si>
  <si>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</si>
  <si>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</si>
  <si>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</si>
  <si>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</si>
  <si>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</si>
  <si>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</si>
  <si>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</si>
  <si>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</si>
  <si>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</si>
  <si>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</si>
  <si>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</si>
  <si>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</si>
  <si>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</si>
  <si>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</si>
  <si>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</si>
  <si>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</si>
  <si>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</si>
  <si>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</si>
  <si>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</si>
  <si>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</si>
  <si>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</si>
  <si>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</si>
  <si>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</si>
  <si>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</si>
  <si>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</si>
  <si>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</si>
  <si>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</si>
  <si>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</si>
  <si>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</si>
  <si>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</si>
  <si>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</si>
  <si>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</si>
  <si>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</si>
  <si>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</si>
  <si>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</si>
  <si>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</si>
  <si>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</si>
  <si>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</si>
  <si>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</si>
  <si>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</si>
  <si>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</si>
  <si>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</si>
  <si>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</si>
  <si>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</si>
  <si>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</si>
  <si>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</si>
  <si>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</si>
  <si>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</si>
  <si>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</si>
  <si>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</si>
  <si>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</si>
  <si>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</si>
  <si>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</si>
  <si>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</si>
  <si>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</si>
  <si>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</si>
  <si>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</si>
  <si>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</si>
  <si>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</si>
  <si>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</si>
  <si>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</si>
  <si>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</si>
  <si>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</si>
  <si>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</si>
  <si>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</si>
  <si>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</si>
  <si>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</si>
  <si>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</si>
  <si>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</si>
  <si>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</si>
  <si>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</si>
  <si>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</si>
  <si>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</si>
  <si>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</si>
  <si>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</si>
  <si>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</si>
  <si>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</si>
  <si>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</si>
  <si>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</si>
  <si>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</si>
  <si>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</si>
  <si>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</si>
  <si>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</si>
  <si>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</si>
  <si>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</si>
  <si>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</si>
  <si>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</si>
  <si>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</si>
  <si>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</si>
  <si>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</si>
  <si>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</si>
  <si>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</si>
  <si>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</si>
  <si>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</si>
  <si>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</si>
  <si>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</si>
  <si>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</si>
  <si>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</si>
  <si>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</si>
  <si>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</si>
  <si>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</si>
  <si>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</si>
  <si>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</si>
  <si>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</si>
  <si>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</si>
  <si>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</si>
  <si>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</si>
  <si>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</si>
  <si>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</si>
  <si>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</si>
  <si>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</si>
  <si>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</si>
  <si>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</si>
  <si>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</si>
  <si>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</si>
  <si>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</si>
  <si>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</si>
  <si>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</si>
  <si>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</si>
  <si>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</si>
  <si>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</si>
  <si>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</si>
  <si>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</si>
  <si>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</si>
  <si>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</si>
  <si>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</si>
  <si>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</si>
  <si>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</si>
  <si>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</si>
  <si>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</si>
  <si>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</si>
  <si>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</si>
  <si>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</si>
  <si>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</si>
  <si>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</si>
  <si>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</si>
  <si>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</si>
  <si>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</si>
  <si>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</si>
  <si>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</si>
  <si>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</si>
  <si>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</si>
  <si>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</si>
  <si>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</si>
  <si>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</si>
  <si>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</si>
  <si>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</si>
  <si>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</si>
  <si>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</si>
  <si>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</si>
  <si>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</si>
  <si>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</si>
  <si>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</si>
  <si>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</si>
  <si>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</si>
  <si>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</si>
  <si>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</si>
  <si>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</si>
  <si>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</si>
  <si>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</si>
  <si>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</si>
  <si>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</si>
  <si>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</si>
  <si>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</si>
  <si>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</si>
  <si>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</si>
  <si>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</si>
  <si>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</si>
  <si>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</si>
  <si>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</si>
  <si>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</si>
  <si>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</si>
  <si>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</si>
  <si>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</si>
  <si>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</si>
  <si>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</si>
  <si>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</si>
  <si>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</si>
  <si>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</si>
  <si>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</si>
  <si>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</si>
  <si>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</si>
  <si>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</si>
  <si>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</si>
  <si>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</si>
  <si>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</si>
  <si>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</si>
  <si>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</si>
  <si>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</si>
  <si>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</si>
  <si>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</si>
  <si>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</si>
  <si>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</si>
  <si>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</si>
  <si>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</si>
  <si>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</si>
  <si>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</si>
  <si>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</si>
  <si>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</si>
  <si>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</si>
  <si>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</si>
  <si>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</si>
  <si>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</si>
  <si>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</si>
  <si>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</si>
  <si>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</si>
  <si>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</si>
  <si>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</si>
  <si>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</si>
  <si>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</si>
  <si>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</si>
  <si>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</si>
  <si>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</si>
  <si>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</si>
  <si>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</si>
  <si>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</si>
  <si>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</si>
  <si>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</si>
  <si>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</si>
  <si>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</si>
  <si>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</si>
  <si>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</si>
  <si>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</si>
  <si>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</si>
  <si>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</si>
  <si>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</si>
  <si>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</si>
  <si>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</si>
  <si>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</si>
  <si>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</si>
  <si>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</si>
  <si>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</si>
  <si>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</si>
  <si>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</si>
  <si>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</si>
  <si>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</si>
  <si>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</si>
  <si>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</si>
  <si>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</si>
  <si>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</si>
  <si>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</si>
  <si>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</si>
  <si>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</si>
  <si>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</si>
  <si>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</si>
  <si>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</si>
  <si>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</si>
  <si>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</si>
  <si>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</si>
  <si>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</si>
  <si>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</si>
  <si>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</si>
  <si>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</si>
  <si>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</si>
  <si>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</si>
  <si>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</si>
  <si>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</si>
  <si>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</si>
  <si>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</si>
  <si>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</si>
  <si>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</si>
  <si>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</si>
  <si>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</si>
  <si>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</si>
  <si>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</si>
  <si>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</si>
  <si>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</si>
  <si>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</si>
  <si>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</si>
  <si>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</si>
  <si>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</si>
  <si>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</si>
  <si>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</si>
  <si>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</si>
  <si>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</si>
  <si>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</si>
  <si>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</si>
  <si>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</si>
  <si>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</si>
  <si>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</si>
  <si>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</si>
  <si>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</si>
  <si>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</si>
  <si>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</si>
  <si>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</si>
  <si>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</si>
  <si>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</si>
  <si>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</si>
  <si>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</si>
  <si>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</si>
  <si>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</si>
  <si>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</si>
  <si>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</si>
  <si>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</si>
  <si>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</si>
  <si>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</si>
  <si>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</si>
  <si>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</si>
  <si>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</si>
  <si>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</si>
  <si>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</si>
  <si>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</si>
  <si>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</si>
  <si>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</si>
  <si>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</si>
  <si>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</si>
  <si>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</si>
  <si>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</si>
  <si>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</si>
  <si>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</si>
  <si>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</si>
  <si>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</si>
  <si>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</si>
  <si>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</si>
  <si>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</si>
  <si>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</si>
  <si>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</si>
  <si>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</si>
  <si>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</si>
  <si>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</si>
  <si>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</si>
  <si>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</si>
  <si>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</si>
  <si>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</si>
  <si>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</si>
  <si>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</si>
  <si>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</si>
  <si>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</si>
  <si>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</si>
  <si>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</si>
  <si>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</si>
  <si>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</si>
  <si>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</si>
  <si>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</si>
  <si>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</si>
  <si>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</si>
  <si>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</si>
  <si>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</si>
  <si>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</si>
  <si>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</si>
  <si>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</si>
  <si>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</si>
  <si>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</si>
  <si>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</si>
  <si>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</si>
  <si>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</si>
  <si>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</si>
  <si>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</si>
  <si>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</si>
  <si>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</si>
  <si>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</si>
  <si>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</si>
  <si>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</si>
  <si>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</si>
  <si>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</si>
  <si>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</si>
  <si>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</si>
  <si>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</si>
  <si>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</si>
  <si>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</si>
  <si>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</si>
  <si>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</si>
  <si>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</si>
  <si>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</si>
  <si>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</si>
  <si>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</si>
  <si>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</si>
  <si>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</si>
  <si>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</si>
  <si>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</si>
  <si>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</si>
  <si>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</si>
  <si>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</si>
  <si>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</si>
  <si>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</si>
  <si>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</si>
  <si>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</si>
  <si>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</si>
  <si>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</si>
  <si>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</si>
  <si>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</si>
  <si>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</si>
  <si>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</si>
  <si>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</si>
  <si>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</si>
  <si>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</si>
  <si>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</si>
  <si>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</si>
  <si>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</si>
  <si>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</si>
  <si>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</si>
  <si>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</si>
  <si>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</si>
  <si>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</si>
  <si>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</si>
  <si>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</si>
  <si>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</si>
  <si>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</si>
  <si>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</si>
  <si>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</si>
  <si>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</si>
  <si>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</si>
  <si>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</si>
  <si>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</si>
  <si>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</si>
  <si>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</si>
  <si>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</si>
  <si>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</si>
  <si>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</si>
  <si>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</si>
  <si>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</si>
  <si>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</si>
  <si>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</si>
  <si>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</si>
  <si>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</si>
  <si>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</si>
  <si>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</si>
  <si>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</si>
  <si>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</si>
  <si>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</si>
  <si>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</si>
  <si>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</si>
  <si>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</si>
  <si>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</si>
  <si>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</si>
  <si>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</si>
  <si>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</si>
  <si>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</si>
  <si>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</si>
  <si>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</si>
  <si>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</si>
  <si>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</si>
  <si>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</si>
  <si>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</si>
  <si>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</si>
  <si>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</si>
  <si>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</si>
  <si>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</si>
  <si>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</si>
  <si>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</si>
  <si>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</si>
  <si>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</si>
  <si>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</si>
  <si>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</si>
  <si>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</si>
  <si>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</si>
  <si>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</si>
  <si>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</si>
  <si>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</si>
  <si>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</si>
  <si>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</si>
  <si>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</si>
  <si>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</si>
  <si>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</si>
  <si>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</si>
  <si>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</si>
  <si>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</si>
  <si>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</si>
  <si>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</si>
  <si>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</si>
  <si>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</si>
  <si>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</si>
  <si>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</si>
  <si>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</si>
  <si>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</si>
  <si>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</si>
  <si>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</si>
  <si>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</si>
  <si>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</si>
  <si>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</si>
  <si>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</si>
  <si>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</si>
  <si>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</si>
  <si>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</si>
  <si>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</si>
  <si>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</si>
  <si>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</si>
  <si>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</si>
  <si>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</si>
  <si>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</si>
  <si>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</si>
  <si>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</si>
  <si>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</si>
  <si>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</si>
  <si>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</si>
  <si>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</si>
  <si>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</si>
  <si>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</si>
  <si>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</si>
  <si>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</si>
  <si>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</si>
  <si>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</si>
  <si>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</si>
  <si>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</si>
  <si>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</si>
  <si>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</si>
  <si>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</si>
  <si>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</si>
  <si>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</si>
  <si>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</si>
  <si>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</si>
  <si>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</si>
  <si>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</si>
  <si>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</si>
  <si>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</si>
  <si>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</si>
  <si>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</si>
  <si>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</si>
  <si>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</si>
  <si>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</si>
  <si>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</si>
  <si>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</si>
  <si>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</si>
  <si>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</si>
  <si>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</si>
  <si>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</si>
  <si>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</si>
  <si>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</si>
  <si>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</si>
  <si>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</si>
  <si>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</si>
  <si>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</si>
  <si>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</si>
  <si>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</si>
  <si>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</si>
  <si>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</si>
  <si>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</si>
  <si>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</si>
  <si>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</si>
  <si>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</si>
  <si>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</si>
  <si>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</si>
  <si>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</si>
  <si>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</si>
  <si>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</si>
  <si>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</si>
  <si>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</si>
  <si>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</si>
  <si>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</si>
  <si>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</si>
  <si>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</si>
  <si>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</si>
  <si>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</si>
  <si>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</si>
  <si>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</si>
  <si>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</si>
  <si>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</si>
  <si>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</si>
  <si>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</si>
  <si>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</si>
  <si>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</si>
  <si>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</si>
  <si>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</si>
  <si>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</si>
  <si>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</si>
  <si>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</si>
  <si>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</si>
  <si>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</si>
  <si>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</si>
  <si>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</si>
  <si>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</si>
  <si>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</si>
  <si>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</si>
  <si>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</si>
  <si>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</si>
  <si>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</si>
  <si>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</si>
  <si>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</si>
  <si>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</si>
  <si>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</si>
  <si>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</si>
  <si>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</si>
  <si>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</si>
  <si>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</si>
  <si>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</si>
  <si>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</si>
  <si>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</si>
  <si>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</si>
  <si>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</si>
  <si>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</si>
  <si>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</si>
  <si>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</si>
  <si>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</si>
  <si>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</si>
  <si>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</si>
  <si>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</si>
  <si>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</si>
  <si>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</si>
  <si>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</si>
  <si>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</si>
  <si>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</si>
  <si>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</si>
  <si>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</si>
  <si>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</si>
  <si>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</si>
  <si>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</si>
  <si>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</si>
  <si>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</si>
  <si>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</si>
  <si>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</si>
  <si>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</si>
  <si>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</si>
  <si>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</si>
  <si>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</si>
  <si>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</si>
  <si>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</si>
  <si>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</si>
  <si>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</si>
  <si>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</si>
  <si>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</si>
  <si>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</si>
  <si>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</si>
  <si>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</si>
  <si>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</si>
  <si>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</si>
  <si>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</si>
  <si>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</si>
  <si>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</si>
  <si>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</si>
  <si>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</si>
  <si>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</si>
  <si>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</si>
  <si>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</si>
  <si>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</si>
  <si>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</si>
  <si>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</si>
  <si>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</si>
  <si>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</si>
  <si>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</si>
  <si>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</si>
  <si>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</si>
  <si>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</si>
  <si>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</si>
  <si>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</si>
  <si>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</si>
  <si>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</si>
  <si>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</si>
  <si>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</si>
  <si>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</si>
  <si>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</si>
  <si>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</si>
  <si>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</si>
  <si>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</si>
  <si>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</si>
  <si>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</si>
  <si>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</si>
  <si>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</si>
  <si>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</si>
  <si>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</si>
  <si>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</si>
  <si>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</si>
  <si>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</si>
  <si>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</si>
  <si>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</si>
  <si>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</si>
  <si>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</si>
  <si>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</si>
  <si>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</si>
  <si>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</si>
  <si>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</si>
  <si>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</si>
  <si>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</si>
  <si>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</si>
  <si>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</si>
  <si>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</si>
  <si>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</si>
  <si>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</si>
  <si>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</si>
  <si>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</si>
  <si>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</si>
  <si>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</si>
  <si>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</si>
  <si>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</si>
  <si>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</si>
  <si>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</si>
  <si>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</si>
  <si>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</si>
  <si>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</si>
  <si>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</si>
  <si>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</si>
  <si>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</si>
  <si>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</si>
  <si>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</si>
  <si>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</si>
  <si>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</si>
  <si>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</si>
  <si>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</si>
  <si>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</si>
  <si>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</si>
  <si>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</si>
  <si>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</si>
  <si>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</si>
  <si>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</si>
  <si>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</si>
  <si>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</si>
  <si>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</si>
  <si>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</si>
  <si>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</si>
  <si>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</si>
  <si>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</si>
  <si>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</si>
  <si>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</si>
  <si>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</si>
  <si>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</si>
  <si>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</si>
  <si>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</si>
  <si>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</si>
  <si>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</si>
  <si>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</si>
  <si>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</si>
  <si>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</si>
  <si>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</si>
  <si>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</si>
  <si>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</si>
  <si>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</si>
  <si>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</si>
  <si>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</si>
  <si>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</si>
  <si>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</si>
  <si>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</si>
  <si>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</si>
  <si>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</si>
  <si>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</si>
  <si>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</si>
  <si>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</si>
  <si>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</si>
  <si>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</si>
  <si>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</si>
  <si>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</si>
  <si>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</si>
  <si>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</si>
  <si>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</si>
  <si>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</si>
  <si>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</si>
  <si>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</si>
  <si>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</si>
  <si>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</si>
  <si>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</si>
  <si>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</si>
  <si>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</si>
  <si>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</si>
  <si>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</si>
  <si>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</si>
  <si>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</si>
  <si>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</si>
  <si>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</si>
  <si>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</si>
  <si>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</si>
  <si>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</si>
  <si>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</si>
  <si>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</si>
  <si>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</si>
  <si>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</si>
  <si>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</si>
  <si>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</si>
  <si>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</si>
  <si>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</si>
  <si>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</si>
  <si>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</si>
  <si>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</si>
  <si>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</si>
  <si>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</si>
  <si>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</si>
  <si>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</si>
  <si>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</si>
  <si>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</si>
  <si>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</si>
  <si>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</si>
  <si>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</si>
  <si>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</si>
  <si>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</si>
  <si>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</si>
  <si>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</si>
  <si>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</si>
  <si>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</si>
  <si>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</si>
  <si>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</si>
  <si>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</si>
  <si>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</si>
  <si>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</si>
  <si>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</si>
  <si>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</si>
  <si>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</si>
  <si>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</si>
  <si>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</si>
  <si>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</si>
  <si>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</si>
  <si>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</si>
  <si>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</si>
  <si>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</si>
  <si>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</si>
  <si>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</si>
  <si>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</si>
  <si>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</si>
  <si>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</si>
  <si>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</si>
  <si>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</si>
  <si>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</si>
  <si>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</si>
  <si>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</si>
  <si>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</si>
  <si>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</si>
  <si>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</si>
  <si>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</si>
  <si>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</si>
  <si>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</si>
  <si>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</si>
  <si>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</si>
  <si>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</si>
  <si>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</si>
  <si>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</si>
  <si>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</si>
  <si>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</si>
  <si>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</si>
  <si>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</si>
  <si>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</si>
  <si>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</si>
  <si>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</si>
  <si>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</si>
  <si>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</si>
  <si>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</si>
  <si>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</si>
  <si>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</si>
  <si>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</si>
  <si>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</si>
  <si>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</si>
  <si>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</si>
  <si>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</si>
  <si>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</si>
  <si>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</si>
  <si>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</si>
  <si>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</si>
  <si>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</si>
  <si>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</si>
  <si>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</si>
  <si>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</si>
  <si>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</si>
  <si>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</si>
  <si>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</si>
  <si>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</si>
  <si>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</si>
  <si>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</si>
  <si>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</si>
  <si>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</si>
  <si>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</si>
  <si>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</si>
  <si>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</si>
  <si>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</si>
  <si>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</si>
  <si>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</si>
  <si>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</si>
  <si>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</si>
  <si>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</si>
  <si>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</si>
  <si>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</si>
  <si>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</si>
  <si>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</si>
  <si>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</si>
  <si>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</si>
  <si>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</si>
  <si>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</si>
  <si>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</si>
  <si>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</si>
  <si>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</si>
  <si>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</si>
  <si>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</si>
  <si>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</si>
  <si>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</si>
  <si>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</si>
  <si>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</si>
  <si>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</si>
  <si>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</si>
  <si>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</si>
  <si>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</si>
  <si>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</si>
  <si>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</si>
  <si>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</si>
  <si>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</si>
  <si>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</si>
  <si>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</si>
  <si>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</si>
  <si>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</si>
  <si>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</si>
  <si>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</si>
  <si>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</si>
  <si>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</si>
  <si>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</si>
  <si>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</si>
  <si>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</si>
  <si>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</si>
  <si>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</si>
  <si>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</si>
  <si>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</si>
  <si>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</si>
  <si>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</si>
  <si>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</si>
  <si>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</si>
  <si>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</si>
  <si>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</si>
  <si>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</si>
  <si>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</si>
  <si>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</si>
  <si>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</si>
  <si>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</si>
  <si>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</si>
  <si>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</si>
  <si>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</si>
  <si>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</si>
  <si>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</si>
  <si>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</si>
  <si>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</si>
  <si>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</si>
  <si>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</si>
  <si>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</si>
  <si>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</si>
  <si>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</si>
  <si>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</si>
  <si>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</si>
  <si>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</si>
  <si>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</si>
  <si>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</si>
  <si>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</si>
  <si>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</si>
  <si>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</si>
  <si>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</si>
  <si>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</si>
  <si>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</si>
  <si>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</si>
  <si>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</si>
  <si>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</si>
  <si>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</si>
  <si>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</si>
  <si>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</si>
  <si>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</si>
  <si>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</si>
  <si>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</si>
  <si>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</si>
  <si>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</si>
  <si>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</si>
  <si>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</si>
  <si>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</si>
  <si>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</si>
  <si>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</si>
  <si>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</si>
  <si>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</si>
  <si>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</si>
  <si>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</si>
  <si>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</si>
  <si>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</si>
  <si>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</si>
  <si>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</si>
  <si>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</si>
  <si>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</si>
  <si>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</si>
  <si>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</si>
  <si>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</si>
  <si>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</si>
  <si>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</si>
  <si>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</si>
  <si>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</si>
  <si>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</si>
  <si>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</si>
  <si>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</si>
  <si>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</si>
  <si>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</si>
  <si>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</si>
  <si>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</si>
  <si>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</si>
  <si>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</si>
  <si>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</si>
  <si>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</si>
  <si>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</si>
  <si>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</si>
  <si>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</si>
  <si>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</si>
  <si>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</si>
  <si>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</si>
  <si>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</si>
  <si>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</si>
  <si>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</si>
  <si>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</si>
  <si>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</si>
  <si>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</si>
  <si>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</si>
  <si>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</si>
  <si>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</si>
  <si>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</si>
  <si>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</si>
  <si>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</si>
  <si>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</si>
  <si>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</si>
  <si>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</si>
  <si>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</si>
  <si>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</si>
  <si>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</si>
  <si>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</si>
  <si>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</si>
  <si>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</si>
  <si>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</si>
  <si>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</si>
  <si>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</si>
  <si>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</si>
  <si>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</si>
  <si>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</si>
  <si>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</si>
  <si>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</si>
  <si>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</si>
  <si>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</si>
  <si>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</si>
  <si>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</si>
  <si>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</si>
  <si>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</si>
  <si>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</si>
  <si>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</si>
  <si>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</si>
  <si>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</si>
  <si>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</si>
  <si>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</si>
  <si>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</si>
  <si>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</si>
  <si>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</si>
  <si>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</si>
  <si>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</si>
  <si>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</si>
  <si>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</si>
  <si>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</si>
  <si>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</si>
  <si>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</si>
  <si>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</si>
  <si>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</si>
  <si>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</si>
  <si>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</si>
  <si>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</si>
  <si>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</si>
  <si>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</si>
  <si>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</si>
  <si>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</si>
  <si>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</si>
  <si>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</si>
  <si>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</si>
  <si>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</si>
  <si>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</si>
  <si>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</si>
  <si>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</si>
  <si>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</si>
  <si>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</si>
  <si>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</si>
  <si>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</si>
  <si>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</si>
  <si>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</si>
  <si>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</si>
  <si>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</si>
  <si>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</si>
  <si>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</si>
  <si>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</si>
  <si>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</si>
  <si>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</si>
  <si>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</si>
  <si>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</si>
  <si>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</si>
  <si>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</si>
  <si>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</si>
  <si>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</si>
  <si>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</si>
  <si>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</si>
  <si>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</si>
  <si>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</si>
  <si>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</si>
  <si>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</si>
  <si>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</si>
  <si>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</si>
  <si>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</si>
  <si>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</si>
  <si>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</si>
  <si>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</si>
  <si>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</si>
  <si>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</si>
  <si>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</si>
  <si>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</si>
  <si>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</si>
  <si>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</si>
  <si>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</si>
  <si>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</si>
  <si>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</si>
  <si>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</si>
  <si>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</si>
  <si>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</si>
  <si>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</si>
  <si>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</si>
  <si>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</si>
  <si>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</si>
  <si>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</si>
  <si>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</si>
  <si>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</si>
  <si>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</si>
  <si>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</si>
  <si>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</si>
  <si>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</si>
  <si>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</si>
  <si>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</si>
  <si>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</si>
  <si>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</si>
  <si>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</si>
  <si>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</si>
  <si>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</si>
  <si>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</si>
  <si>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</si>
  <si>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</si>
  <si>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</si>
  <si>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</si>
  <si>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</si>
  <si>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</si>
  <si>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</si>
  <si>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</si>
  <si>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</si>
  <si>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</si>
  <si>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</si>
  <si>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</si>
  <si>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</si>
  <si>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</si>
  <si>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</si>
  <si>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</si>
  <si>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</si>
  <si>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</si>
  <si>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</si>
  <si>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</si>
  <si>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</si>
  <si>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</si>
  <si>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</si>
  <si>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</si>
  <si>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</si>
  <si>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</si>
  <si>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</si>
  <si>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</si>
  <si>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</si>
  <si>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</si>
  <si>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</si>
  <si>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</si>
  <si>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</si>
  <si>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</si>
  <si>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</si>
  <si>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</si>
  <si>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</si>
  <si>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</si>
  <si>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</si>
  <si>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</si>
  <si>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</si>
  <si>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</si>
  <si>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</si>
  <si>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</si>
  <si>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</si>
  <si>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</si>
  <si>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</si>
  <si>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</si>
  <si>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</si>
  <si>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</si>
  <si>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</si>
  <si>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</si>
  <si>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</si>
  <si>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</si>
  <si>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</si>
  <si>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</si>
  <si>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</si>
  <si>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</si>
  <si>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</si>
  <si>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</si>
  <si>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</si>
  <si>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</si>
  <si>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</si>
  <si>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</si>
  <si>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</si>
  <si>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</si>
  <si>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</si>
  <si>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</si>
  <si>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</si>
  <si>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</si>
  <si>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</si>
  <si>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</si>
  <si>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</si>
  <si>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</si>
  <si>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</si>
  <si>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</si>
  <si>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</si>
  <si>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</si>
  <si>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</si>
  <si>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</si>
  <si>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</si>
  <si>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</si>
  <si>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</si>
  <si>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</si>
  <si>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</si>
  <si>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</si>
  <si>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</si>
  <si>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</si>
  <si>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</si>
  <si>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</si>
  <si>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</si>
  <si>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</si>
  <si>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</si>
  <si>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</si>
  <si>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</si>
  <si>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</si>
  <si>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</si>
  <si>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</si>
  <si>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</si>
  <si>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</si>
  <si>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</si>
  <si>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</si>
  <si>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</si>
  <si>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</si>
  <si>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</si>
  <si>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</si>
  <si>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</si>
  <si>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</si>
  <si>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</si>
  <si>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</si>
  <si>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</si>
  <si>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</si>
  <si>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</si>
  <si>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</si>
  <si>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</si>
  <si>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</si>
  <si>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</si>
  <si>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</si>
  <si>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</si>
  <si>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</si>
  <si>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</si>
  <si>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</si>
  <si>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</si>
  <si>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</si>
  <si>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</si>
  <si>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</si>
  <si>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</si>
  <si>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</si>
  <si>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</si>
  <si>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</si>
  <si>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</si>
  <si>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</si>
  <si>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</si>
  <si>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</si>
  <si>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</si>
  <si>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</si>
  <si>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</si>
  <si>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</si>
  <si>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</si>
  <si>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</si>
  <si>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</si>
  <si>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</si>
  <si>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</si>
  <si>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</si>
  <si>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</si>
  <si>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</si>
  <si>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</si>
  <si>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</si>
  <si>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</si>
  <si>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</si>
  <si>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</si>
  <si>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</si>
  <si>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</si>
  <si>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</si>
  <si>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</si>
  <si>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</si>
  <si>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</si>
  <si>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</si>
  <si>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</si>
  <si>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</si>
  <si>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</si>
  <si>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</si>
  <si>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</si>
  <si>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</si>
  <si>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</si>
  <si>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</si>
  <si>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</si>
  <si>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</si>
  <si>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</si>
  <si>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</si>
  <si>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</si>
  <si>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</si>
  <si>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</si>
  <si>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</si>
  <si>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</si>
  <si>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</si>
  <si>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</si>
  <si>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</si>
  <si>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</si>
  <si>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</si>
  <si>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</si>
  <si>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</si>
  <si>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</si>
  <si>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</si>
  <si>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</si>
  <si>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</si>
  <si>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</si>
  <si>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</si>
  <si>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</si>
  <si>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</si>
  <si>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</si>
  <si>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</si>
  <si>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</si>
  <si>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</si>
  <si>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</si>
  <si>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</si>
  <si>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</si>
  <si>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</si>
  <si>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</si>
  <si>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</si>
  <si>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</si>
  <si>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</si>
  <si>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</si>
  <si>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</si>
  <si>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</si>
  <si>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</si>
  <si>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</si>
  <si>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</si>
  <si>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</si>
  <si>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</si>
  <si>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</si>
  <si>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</si>
  <si>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</si>
  <si>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</si>
  <si>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</si>
  <si>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</si>
  <si>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</si>
  <si>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</si>
  <si>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</si>
  <si>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</si>
  <si>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</si>
  <si>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</si>
  <si>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</si>
  <si>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</si>
  <si>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</si>
  <si>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</si>
  <si>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</si>
  <si>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</si>
  <si>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</si>
  <si>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</si>
  <si>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</si>
  <si>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</si>
  <si>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</si>
  <si>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</si>
  <si>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</si>
  <si>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</si>
  <si>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</si>
  <si>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</si>
  <si>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</si>
  <si>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</si>
  <si>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</si>
  <si>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</si>
  <si>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</si>
  <si>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</si>
  <si>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</si>
  <si>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</si>
  <si>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</si>
  <si>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</si>
  <si>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</si>
  <si>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</si>
  <si>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</si>
  <si>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</si>
  <si>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</si>
  <si>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</si>
  <si>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</si>
  <si>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</si>
  <si>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</si>
  <si>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</si>
  <si>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</si>
  <si>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</si>
  <si>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</si>
  <si>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</si>
  <si>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</si>
  <si>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</si>
  <si>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</si>
  <si>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</si>
  <si>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</si>
  <si>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</si>
  <si>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</si>
  <si>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</si>
  <si>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</si>
  <si>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</si>
  <si>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</si>
  <si>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</si>
  <si>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</si>
  <si>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</si>
  <si>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</si>
  <si>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</si>
  <si>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</si>
  <si>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</si>
  <si>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</si>
  <si>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</si>
  <si>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</si>
  <si>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</si>
  <si>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</si>
  <si>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</si>
  <si>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</si>
  <si>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</si>
  <si>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</si>
  <si>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</si>
  <si>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</si>
  <si>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</si>
  <si>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</si>
  <si>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</si>
  <si>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</si>
  <si>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</si>
  <si>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</si>
  <si>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</si>
  <si>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</si>
  <si>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</si>
  <si>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</si>
  <si>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</si>
  <si>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</si>
  <si>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</si>
  <si>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</si>
  <si>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</si>
  <si>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</si>
  <si>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</si>
  <si>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</si>
  <si>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</si>
  <si>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</si>
  <si>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</si>
  <si>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</si>
  <si>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</si>
  <si>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</si>
  <si>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</si>
  <si>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</si>
  <si>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</si>
  <si>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</si>
  <si>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</si>
  <si>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</si>
  <si>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</si>
  <si>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</si>
  <si>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</si>
  <si>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</si>
  <si>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</si>
  <si>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</si>
  <si>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</si>
  <si>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</si>
  <si>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</si>
  <si>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</si>
  <si>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</si>
  <si>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</si>
  <si>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</si>
  <si>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</si>
  <si>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</si>
  <si>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</si>
  <si>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</si>
  <si>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</si>
  <si>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</si>
  <si>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</si>
  <si>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</si>
  <si>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</si>
  <si>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</si>
  <si>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</si>
  <si>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</si>
  <si>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</si>
  <si>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</si>
  <si>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</si>
  <si>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</si>
  <si>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</si>
  <si>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</si>
  <si>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</si>
  <si>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</si>
  <si>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</si>
  <si>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</si>
  <si>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</si>
  <si>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</si>
  <si>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</si>
  <si>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</si>
  <si>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</si>
  <si>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</si>
  <si>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</si>
  <si>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</si>
  <si>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</si>
  <si>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</si>
  <si>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</si>
  <si>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</si>
  <si>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</si>
  <si>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</si>
  <si>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</si>
  <si>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</si>
  <si>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</si>
  <si>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</si>
  <si>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</si>
  <si>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</si>
  <si>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</si>
  <si>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</si>
  <si>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</si>
  <si>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</si>
  <si>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</si>
  <si>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</si>
  <si>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</si>
  <si>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</si>
  <si>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</si>
  <si>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</si>
  <si>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</si>
  <si>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</si>
  <si>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</si>
  <si>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</si>
  <si>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</si>
  <si>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</si>
  <si>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</si>
  <si>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</si>
  <si>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</si>
  <si>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</si>
  <si>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</si>
  <si>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</si>
  <si>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</si>
  <si>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</si>
  <si>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</si>
  <si>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</si>
  <si>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</si>
  <si>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</si>
  <si>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</si>
  <si>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</si>
  <si>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</si>
  <si>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</si>
  <si>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</si>
  <si>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</si>
  <si>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</si>
  <si>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</si>
  <si>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</si>
  <si>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</si>
  <si>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</si>
  <si>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</si>
  <si>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</si>
  <si>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</si>
  <si>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</si>
  <si>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</si>
  <si>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</si>
  <si>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</si>
  <si>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</si>
  <si>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</si>
  <si>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</si>
  <si>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</si>
  <si>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</si>
  <si>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</si>
  <si>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</si>
  <si>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</si>
  <si>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</si>
  <si>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</si>
  <si>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</si>
  <si>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</si>
  <si>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</si>
  <si>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</si>
  <si>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</si>
  <si>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</si>
  <si>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</si>
  <si>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</si>
  <si>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</si>
  <si>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</si>
  <si>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</si>
  <si>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</si>
  <si>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</si>
  <si>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</si>
  <si>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</si>
  <si>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</si>
  <si>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</si>
  <si>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</si>
  <si>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</si>
  <si>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</si>
  <si>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</si>
  <si>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</si>
  <si>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</si>
  <si>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</si>
  <si>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</si>
  <si>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</si>
  <si>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</si>
  <si>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</si>
  <si>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</si>
  <si>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</si>
  <si>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</si>
  <si>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</si>
  <si>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</si>
  <si>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</si>
  <si>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</si>
  <si>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</si>
  <si>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</si>
  <si>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</si>
  <si>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</si>
  <si>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</si>
  <si>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</si>
  <si>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</si>
  <si>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</si>
  <si>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</si>
  <si>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</si>
  <si>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</si>
  <si>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</si>
  <si>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</si>
  <si>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</si>
  <si>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</si>
  <si>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</si>
  <si>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</si>
  <si>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</si>
  <si>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</si>
  <si>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</si>
  <si>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</si>
  <si>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</si>
  <si>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</si>
  <si>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</si>
  <si>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</si>
  <si>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</si>
  <si>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</si>
  <si>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</si>
  <si>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</si>
  <si>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</si>
  <si>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</si>
  <si>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</si>
  <si>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</si>
  <si>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</si>
  <si>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</si>
  <si>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</si>
  <si>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</si>
  <si>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</si>
  <si>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</si>
  <si>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</si>
  <si>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</si>
  <si>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</si>
  <si>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</si>
  <si>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</si>
  <si>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</si>
  <si>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</si>
  <si>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</si>
  <si>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</si>
  <si>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</si>
  <si>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</si>
  <si>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</si>
  <si>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</si>
  <si>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</si>
  <si>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</si>
  <si>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</si>
  <si>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</si>
  <si>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</si>
  <si>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</si>
  <si>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</si>
  <si>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</si>
  <si>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</si>
  <si>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</si>
  <si>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</si>
  <si>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</si>
  <si>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</si>
  <si>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</si>
  <si>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</si>
  <si>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</si>
  <si>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</si>
  <si>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</si>
  <si>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</si>
  <si>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</si>
  <si>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</si>
  <si>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</si>
  <si>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</si>
  <si>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</si>
  <si>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</si>
  <si>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</si>
  <si>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</si>
  <si>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</si>
  <si>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</si>
  <si>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</si>
  <si>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</si>
  <si>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</si>
  <si>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</si>
  <si>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</si>
  <si>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</si>
  <si>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</si>
  <si>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</si>
  <si>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</si>
  <si>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</si>
  <si>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</si>
  <si>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</si>
  <si>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</si>
  <si>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</si>
  <si>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</si>
  <si>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</si>
  <si>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</si>
  <si>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</si>
  <si>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</si>
  <si>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</si>
  <si>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</si>
  <si>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</si>
  <si>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</si>
  <si>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</si>
  <si>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</si>
  <si>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</si>
  <si>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</si>
  <si>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</si>
  <si>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</si>
  <si>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</si>
  <si>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</si>
  <si>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</si>
  <si>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</si>
  <si>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</si>
  <si>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</si>
  <si>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</si>
  <si>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</si>
  <si>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</si>
  <si>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</si>
  <si>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</si>
  <si>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</si>
  <si>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</si>
  <si>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</si>
  <si>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</si>
  <si>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</si>
  <si>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</si>
  <si>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</si>
  <si>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</si>
  <si>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</si>
  <si>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</si>
  <si>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</si>
  <si>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</si>
  <si>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</si>
  <si>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</si>
  <si>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</si>
  <si>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</si>
  <si>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</si>
  <si>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</si>
  <si>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</si>
  <si>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</si>
  <si>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</si>
  <si>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</si>
  <si>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</si>
  <si>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</si>
  <si>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</si>
  <si>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</si>
  <si>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</si>
  <si>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</si>
  <si>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</si>
  <si>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</si>
  <si>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</si>
  <si>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</si>
  <si>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</si>
  <si>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</si>
  <si>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</si>
  <si>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</si>
  <si>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</si>
  <si>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</si>
  <si>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</si>
  <si>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</si>
  <si>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</si>
  <si>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</si>
  <si>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</si>
  <si>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</si>
  <si>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</si>
  <si>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</si>
  <si>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</si>
  <si>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</si>
  <si>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</si>
  <si>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</si>
  <si>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</si>
  <si>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</si>
  <si>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</si>
  <si>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</si>
  <si>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</si>
  <si>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</si>
  <si>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</si>
  <si>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</si>
  <si>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</si>
  <si>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</si>
  <si>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</si>
  <si>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</si>
  <si>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</si>
  <si>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</si>
  <si>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</si>
  <si>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</si>
  <si>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</si>
  <si>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</si>
  <si>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</si>
  <si>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</si>
  <si>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</si>
  <si>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</si>
  <si>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</si>
  <si>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</si>
  <si>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</si>
  <si>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</si>
  <si>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</si>
  <si>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</si>
  <si>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</si>
  <si>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</si>
  <si>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</si>
  <si>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</si>
  <si>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</si>
  <si>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</si>
  <si>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</si>
  <si>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</si>
  <si>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</si>
  <si>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</si>
  <si>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</si>
  <si>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</si>
  <si>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</si>
  <si>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</si>
  <si>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</si>
  <si>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</si>
  <si>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</si>
  <si>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</si>
  <si>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</si>
  <si>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</si>
  <si>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</si>
  <si>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</si>
  <si>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</si>
  <si>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</si>
  <si>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</si>
  <si>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</si>
  <si>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</si>
  <si>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</si>
  <si>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</si>
  <si>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</si>
  <si>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</si>
  <si>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</si>
  <si>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</si>
  <si>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</si>
  <si>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</si>
  <si>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</si>
  <si>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</si>
  <si>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</si>
  <si>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</si>
  <si>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</si>
  <si>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</si>
  <si>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</si>
  <si>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</si>
  <si>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</si>
  <si>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</si>
  <si>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</si>
  <si>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</si>
  <si>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</si>
  <si>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</si>
  <si>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</si>
  <si>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</si>
  <si>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</si>
  <si>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</si>
  <si>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</si>
  <si>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</si>
  <si>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</si>
  <si>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</si>
  <si>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</si>
  <si>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</si>
  <si>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</si>
  <si>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</si>
  <si>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</si>
  <si>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</si>
  <si>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</si>
  <si>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</si>
  <si>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</si>
  <si>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</si>
  <si>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</si>
  <si>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</si>
  <si>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</si>
  <si>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</si>
  <si>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</si>
  <si>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</si>
  <si>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</si>
  <si>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</si>
  <si>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</si>
  <si>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</si>
  <si>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</si>
  <si>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</si>
  <si>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</si>
  <si>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</si>
  <si>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</si>
  <si>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</si>
  <si>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</si>
  <si>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</si>
  <si>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</si>
  <si>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</si>
  <si>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</si>
  <si>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</si>
  <si>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</si>
  <si>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</si>
  <si>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</si>
  <si>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</si>
  <si>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</si>
  <si>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</si>
  <si>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</si>
  <si>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</si>
  <si>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</si>
  <si>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</si>
  <si>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</si>
  <si>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</si>
  <si>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</si>
  <si>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</si>
  <si>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</si>
  <si>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</si>
  <si>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</si>
  <si>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</si>
  <si>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</si>
  <si>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</si>
  <si>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</si>
  <si>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</si>
  <si>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</si>
  <si>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</si>
  <si>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</si>
  <si>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</si>
  <si>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</si>
  <si>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</si>
  <si>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</si>
  <si>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</si>
  <si>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</si>
  <si>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</si>
  <si>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</si>
  <si>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</si>
  <si>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</si>
  <si>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</si>
  <si>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</si>
  <si>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</si>
  <si>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</si>
  <si>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</si>
  <si>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</si>
  <si>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</si>
  <si>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</si>
  <si>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</si>
  <si>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</si>
  <si>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</si>
  <si>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</si>
  <si>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</si>
  <si>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</si>
  <si>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</si>
  <si>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</si>
  <si>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</si>
  <si>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</si>
  <si>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</si>
  <si>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</si>
  <si>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</si>
  <si>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</si>
  <si>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</si>
  <si>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</si>
  <si>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</si>
  <si>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</si>
  <si>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</si>
  <si>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</si>
  <si>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</si>
  <si>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</si>
  <si>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</si>
  <si>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</si>
  <si>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</si>
  <si>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</si>
  <si>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</si>
  <si>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</si>
  <si>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</si>
  <si>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</si>
  <si>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</si>
  <si>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</si>
  <si>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</si>
  <si>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</si>
  <si>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</si>
  <si>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</si>
  <si>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</si>
  <si>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</si>
  <si>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</si>
  <si>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</si>
  <si>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</si>
  <si>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</si>
  <si>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</si>
  <si>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</si>
  <si>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</si>
  <si>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</si>
  <si>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</si>
  <si>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</si>
  <si>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</si>
  <si>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</si>
  <si>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</si>
  <si>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</si>
  <si>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</si>
  <si>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</si>
  <si>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</si>
  <si>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</si>
  <si>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</si>
  <si>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</si>
  <si>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</si>
  <si>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</si>
  <si>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</si>
  <si>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</si>
  <si>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</si>
  <si>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</si>
  <si>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</si>
  <si>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</si>
  <si>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</si>
  <si>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</si>
  <si>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</si>
  <si>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</si>
  <si>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</si>
  <si>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</si>
  <si>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</si>
  <si>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</si>
  <si>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</si>
  <si>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</si>
  <si>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</si>
  <si>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</si>
  <si>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</si>
  <si>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</si>
  <si>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</si>
  <si>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</si>
  <si>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</si>
  <si>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</si>
  <si>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</si>
  <si>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</si>
  <si>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</si>
  <si>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</si>
  <si>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</si>
  <si>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</si>
  <si>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</si>
  <si>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</si>
  <si>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</si>
  <si>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</si>
  <si>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</si>
  <si>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</si>
  <si>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</si>
  <si>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</si>
  <si>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</si>
  <si>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</si>
  <si>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</si>
  <si>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</si>
  <si>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</si>
  <si>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</si>
  <si>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</si>
  <si>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</si>
  <si>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</si>
  <si>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</si>
  <si>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</si>
  <si>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</si>
  <si>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</si>
  <si>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</si>
  <si>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</si>
  <si>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</si>
  <si>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</si>
  <si>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</si>
  <si>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</si>
  <si>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</si>
  <si>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</si>
  <si>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</si>
  <si>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</si>
  <si>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</si>
  <si>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</si>
  <si>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</si>
  <si>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</si>
  <si>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</si>
  <si>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</si>
  <si>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</si>
  <si>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</si>
  <si>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</si>
  <si>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</si>
  <si>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</si>
  <si>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</si>
  <si>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</si>
  <si>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</si>
  <si>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</si>
  <si>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</si>
  <si>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</si>
  <si>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</si>
  <si>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</si>
  <si>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</si>
  <si>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</si>
  <si>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</si>
  <si>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</si>
  <si>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</si>
  <si>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</si>
  <si>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</si>
  <si>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</si>
  <si>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</si>
  <si>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</si>
  <si>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</si>
  <si>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</si>
  <si>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</si>
  <si>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</si>
  <si>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</si>
  <si>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</si>
  <si>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</si>
  <si>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</si>
  <si>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</si>
  <si>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</si>
  <si>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</si>
  <si>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</si>
  <si>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</si>
  <si>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</si>
  <si>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</si>
  <si>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</si>
  <si>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</si>
  <si>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</si>
  <si>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</si>
  <si>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</si>
  <si>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</si>
  <si>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</si>
  <si>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</si>
  <si>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</si>
  <si>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</si>
  <si>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</si>
  <si>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</si>
  <si>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</si>
  <si>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</si>
  <si>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</si>
  <si>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</si>
  <si>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</si>
  <si>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</si>
  <si>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</si>
  <si>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</si>
  <si>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</si>
  <si>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</si>
  <si>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</si>
  <si>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</si>
  <si>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</si>
  <si>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</si>
  <si>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</si>
  <si>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</si>
  <si>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</si>
  <si>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</si>
  <si>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</si>
  <si>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</si>
  <si>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</si>
  <si>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</si>
  <si>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</si>
  <si>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</si>
  <si>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</si>
  <si>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</si>
  <si>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</si>
  <si>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</si>
  <si>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</si>
  <si>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</si>
  <si>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</si>
  <si>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</si>
  <si>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</si>
  <si>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</si>
  <si>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</si>
  <si>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</si>
  <si>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</si>
  <si>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</si>
  <si>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</si>
  <si>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</si>
  <si>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</si>
  <si>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</si>
  <si>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</si>
  <si>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</si>
  <si>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</si>
  <si>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</si>
  <si>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</si>
  <si>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</si>
  <si>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</si>
  <si>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</si>
  <si>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</si>
  <si>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</si>
  <si>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</si>
  <si>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</si>
  <si>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</si>
  <si>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</si>
  <si>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</si>
  <si>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</si>
  <si>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</si>
  <si>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</si>
  <si>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</si>
  <si>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</si>
  <si>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</si>
  <si>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</si>
  <si>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</si>
  <si>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</si>
  <si>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</si>
  <si>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</si>
  <si>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</si>
  <si>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</si>
  <si>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</si>
  <si>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</si>
  <si>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</si>
  <si>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</si>
  <si>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</si>
  <si>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</si>
  <si>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</si>
  <si>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</si>
  <si>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</si>
  <si>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</si>
  <si>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</si>
  <si>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</si>
  <si>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</si>
  <si>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</si>
  <si>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</si>
  <si>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</si>
  <si>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</si>
  <si>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</si>
  <si>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</si>
  <si>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</si>
  <si>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</si>
  <si>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</si>
  <si>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</si>
  <si>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</si>
  <si>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</si>
  <si>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</si>
  <si>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</si>
  <si>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</si>
  <si>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</si>
  <si>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</si>
  <si>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</si>
  <si>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</si>
  <si>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</si>
  <si>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</si>
  <si>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</si>
  <si>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</si>
  <si>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</si>
  <si>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</si>
  <si>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</si>
  <si>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</si>
  <si>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</si>
  <si>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</si>
  <si>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</si>
  <si>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</si>
  <si>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</si>
  <si>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</si>
  <si>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</si>
  <si>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</si>
  <si>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</si>
  <si>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</si>
  <si>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</si>
  <si>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</si>
  <si>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</si>
  <si>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</si>
  <si>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</si>
  <si>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</si>
  <si>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</si>
  <si>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</si>
  <si>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</si>
  <si>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</si>
  <si>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</si>
  <si>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</si>
  <si>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</si>
  <si>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</si>
  <si>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</si>
  <si>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</si>
  <si>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</si>
  <si>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</si>
  <si>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</si>
  <si>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</si>
  <si>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</si>
  <si>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</si>
  <si>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</si>
  <si>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</si>
  <si>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</si>
  <si>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</si>
  <si>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</si>
  <si>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</si>
  <si>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</si>
  <si>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</si>
  <si>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</si>
  <si>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</si>
  <si>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</si>
  <si>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</si>
  <si>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</si>
  <si>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</si>
  <si>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</si>
  <si>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</si>
  <si>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</si>
  <si>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</si>
  <si>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</si>
  <si>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</si>
  <si>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</si>
  <si>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</si>
  <si>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</si>
  <si>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</si>
  <si>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</si>
  <si>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</si>
  <si>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</si>
  <si>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</si>
  <si>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</si>
  <si>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</si>
  <si>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</si>
  <si>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</si>
  <si>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</si>
  <si>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</si>
  <si>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</si>
  <si>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</si>
  <si>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</si>
  <si>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</si>
  <si>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</si>
  <si>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</si>
  <si>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</si>
  <si>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</si>
  <si>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</si>
  <si>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</si>
  <si>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</si>
  <si>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</si>
  <si>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</si>
  <si>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</si>
  <si>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</si>
  <si>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</si>
  <si>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</si>
  <si>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</si>
  <si>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</si>
  <si>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</si>
  <si>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</si>
  <si>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</si>
  <si>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</si>
  <si>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</si>
  <si>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</si>
  <si>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</si>
  <si>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</si>
  <si>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</si>
  <si>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</si>
  <si>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</si>
  <si>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</si>
  <si>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</si>
  <si>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</si>
  <si>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</si>
  <si>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</si>
  <si>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</si>
  <si>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</si>
  <si>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</si>
  <si>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</si>
  <si>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</si>
  <si>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</si>
  <si>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</si>
  <si>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</si>
  <si>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</si>
  <si>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</si>
  <si>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</si>
  <si>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</si>
  <si>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</si>
  <si>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</si>
  <si>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</si>
  <si>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</si>
  <si>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</si>
  <si>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</si>
  <si>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</si>
  <si>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</si>
  <si>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</si>
  <si>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</si>
  <si>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</si>
  <si>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</si>
  <si>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</si>
  <si>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</si>
  <si>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</si>
  <si>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</si>
  <si>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</si>
  <si>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</si>
  <si>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</si>
  <si>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</si>
  <si>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</si>
  <si>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</si>
  <si>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</si>
  <si>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</si>
  <si>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</si>
  <si>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</si>
  <si>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</si>
  <si>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</si>
  <si>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</si>
  <si>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</si>
  <si>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</si>
  <si>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</si>
  <si>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</si>
  <si>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</si>
  <si>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</si>
  <si>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</si>
  <si>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</si>
  <si>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</si>
  <si>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</si>
  <si>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</si>
  <si>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</si>
  <si>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</si>
  <si>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</si>
  <si>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</si>
  <si>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</si>
  <si>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</si>
  <si>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</si>
  <si>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</si>
  <si>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</si>
  <si>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</si>
  <si>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</si>
  <si>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</si>
  <si>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</si>
  <si>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</si>
  <si>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</si>
  <si>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</si>
  <si>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</si>
  <si>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</si>
  <si>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</si>
  <si>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</si>
  <si>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</si>
  <si>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</si>
  <si>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</si>
  <si>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</si>
  <si>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</si>
  <si>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</si>
  <si>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</si>
  <si>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</si>
  <si>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</si>
  <si>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</si>
  <si>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</si>
  <si>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</si>
  <si>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</si>
  <si>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</si>
  <si>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</si>
  <si>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</si>
  <si>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</si>
  <si>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</si>
  <si>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</si>
  <si>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</si>
  <si>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</si>
  <si>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</si>
  <si>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</si>
  <si>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</si>
  <si>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</si>
  <si>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</si>
  <si>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</si>
  <si>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</si>
  <si>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</si>
  <si>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</si>
  <si>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</si>
  <si>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</si>
  <si>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</si>
  <si>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</si>
  <si>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</si>
  <si>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</si>
  <si>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</si>
  <si>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</si>
  <si>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</si>
  <si>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</si>
  <si>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</si>
  <si>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</si>
  <si>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</si>
  <si>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</si>
  <si>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</si>
  <si>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</si>
  <si>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</si>
  <si>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</si>
  <si>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</si>
  <si>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</si>
  <si>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</si>
  <si>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</si>
  <si>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</si>
  <si>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</si>
  <si>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</si>
  <si>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</si>
  <si>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</si>
  <si>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</si>
  <si>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</si>
  <si>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</si>
  <si>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</si>
  <si>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</si>
  <si>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</si>
  <si>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</si>
  <si>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</si>
  <si>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</si>
  <si>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</si>
  <si>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</si>
  <si>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</si>
  <si>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</si>
  <si>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</si>
  <si>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</si>
  <si>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</si>
  <si>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</si>
  <si>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</si>
  <si>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</si>
  <si>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</si>
  <si>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</si>
  <si>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</si>
  <si>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</si>
  <si>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</si>
  <si>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</si>
  <si>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</si>
  <si>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</si>
  <si>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</si>
  <si>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</si>
  <si>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</si>
  <si>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</si>
  <si>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</si>
  <si>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</si>
  <si>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</si>
  <si>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</si>
  <si>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</si>
  <si>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</si>
  <si>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</si>
  <si>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</si>
  <si>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</si>
  <si>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</si>
  <si>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</si>
  <si>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</si>
  <si>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</si>
  <si>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</si>
  <si>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</si>
  <si>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</si>
  <si>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</si>
  <si>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</si>
  <si>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</si>
  <si>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</si>
  <si>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</si>
  <si>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</si>
  <si>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</si>
  <si>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</si>
  <si>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</si>
  <si>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</si>
  <si>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</si>
  <si>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</si>
  <si>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</si>
  <si>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</si>
  <si>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</si>
  <si>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</si>
  <si>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</si>
  <si>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</si>
  <si>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</si>
  <si>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</si>
  <si>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</si>
  <si>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</si>
  <si>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</si>
  <si>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</si>
  <si>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</si>
  <si>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</si>
  <si>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</si>
  <si>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</si>
  <si>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</si>
  <si>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</si>
  <si>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</si>
  <si>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</si>
  <si>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</si>
  <si>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</si>
  <si>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</si>
  <si>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</si>
  <si>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</si>
  <si>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</si>
  <si>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</si>
  <si>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</si>
  <si>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</si>
  <si>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</si>
  <si>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</si>
  <si>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</si>
  <si>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</si>
  <si>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</si>
  <si>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</si>
  <si>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</si>
  <si>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</si>
  <si>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</si>
  <si>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</si>
  <si>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</si>
  <si>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</si>
  <si>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</si>
  <si>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</si>
  <si>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</si>
  <si>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</si>
  <si>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</si>
  <si>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</si>
  <si>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</si>
  <si>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</si>
  <si>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</si>
  <si>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</si>
  <si>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</si>
  <si>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</si>
  <si>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</si>
  <si>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</si>
  <si>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</si>
  <si>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</si>
  <si>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</si>
  <si>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</si>
  <si>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</si>
  <si>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</si>
  <si>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</si>
  <si>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</si>
  <si>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</si>
  <si>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</si>
  <si>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</si>
  <si>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</si>
  <si>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</si>
  <si>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</si>
  <si>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</si>
  <si>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</si>
  <si>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</si>
  <si>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</si>
  <si>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</si>
  <si>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</si>
  <si>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</si>
  <si>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</si>
  <si>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</si>
  <si>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</si>
  <si>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</si>
  <si>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</si>
  <si>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</si>
  <si>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</si>
  <si>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</si>
  <si>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</si>
  <si>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</si>
  <si>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</si>
  <si>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</si>
  <si>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</si>
  <si>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</si>
  <si>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</si>
  <si>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</si>
  <si>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</si>
  <si>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</si>
  <si>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</si>
  <si>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</si>
  <si>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</si>
  <si>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</si>
  <si>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</si>
  <si>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</si>
  <si>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</si>
  <si>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</si>
  <si>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</si>
  <si>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</si>
  <si>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</si>
  <si>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</si>
  <si>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</si>
  <si>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</si>
  <si>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</si>
  <si>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</si>
  <si>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</si>
  <si>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</si>
  <si>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</si>
  <si>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</si>
  <si>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</si>
  <si>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</si>
  <si>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</si>
  <si>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</si>
  <si>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</si>
  <si>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</si>
  <si>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</si>
  <si>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</si>
  <si>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</si>
  <si>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</si>
  <si>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</si>
  <si>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</si>
  <si>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</si>
  <si>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</si>
  <si>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</si>
  <si>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</si>
  <si>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</si>
  <si>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</si>
  <si>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</si>
  <si>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</si>
  <si>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</si>
  <si>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</si>
  <si>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</si>
  <si>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</si>
  <si>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</si>
  <si>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</si>
  <si>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</si>
  <si>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</si>
  <si>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</si>
  <si>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</si>
  <si>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</si>
  <si>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</si>
  <si>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</si>
  <si>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</si>
  <si>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</si>
  <si>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</si>
  <si>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</si>
  <si>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</si>
  <si>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</si>
  <si>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</si>
  <si>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</si>
  <si>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</si>
  <si>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</si>
  <si>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</si>
  <si>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</si>
  <si>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</si>
  <si>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</si>
  <si>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</si>
  <si>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</si>
  <si>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</si>
  <si>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</si>
  <si>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</si>
  <si>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</si>
  <si>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</si>
  <si>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</si>
  <si>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</si>
  <si>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</si>
  <si>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</si>
  <si>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</si>
  <si>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</si>
  <si>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</si>
  <si>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</si>
  <si>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</si>
  <si>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</si>
  <si>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</si>
  <si>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</si>
  <si>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</si>
  <si>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</si>
  <si>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</si>
  <si>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</si>
  <si>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</si>
  <si>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</si>
  <si>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</si>
  <si>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</si>
  <si>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</si>
  <si>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</si>
  <si>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</si>
  <si>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</si>
  <si>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</si>
  <si>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</si>
  <si>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</si>
  <si>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</si>
  <si>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</si>
  <si>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</si>
  <si>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</si>
  <si>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</si>
  <si>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</si>
  <si>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</si>
  <si>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</si>
  <si>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</si>
  <si>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</si>
  <si>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</si>
  <si>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</si>
  <si>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</si>
  <si>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</si>
  <si>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</si>
  <si>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</si>
  <si>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</si>
  <si>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</si>
  <si>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</si>
  <si>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</si>
  <si>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</si>
  <si>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</si>
  <si>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</si>
  <si>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</si>
  <si>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</si>
  <si>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</si>
  <si>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</si>
  <si>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</si>
  <si>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</si>
  <si>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</si>
  <si>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</si>
  <si>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</si>
  <si>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</si>
  <si>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</si>
  <si>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</si>
  <si>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</si>
  <si>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</si>
  <si>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</si>
  <si>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</si>
  <si>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</si>
  <si>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</si>
  <si>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</si>
  <si>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</si>
  <si>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</si>
  <si>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</si>
  <si>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</si>
  <si>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</si>
  <si>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</si>
  <si>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</si>
  <si>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</si>
  <si>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</si>
  <si>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</si>
  <si>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</si>
  <si>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</si>
  <si>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</si>
  <si>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</si>
  <si>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</si>
  <si>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</si>
  <si>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</si>
  <si>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</si>
  <si>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</si>
  <si>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</si>
  <si>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</si>
  <si>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</si>
  <si>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</si>
  <si>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</si>
  <si>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</si>
  <si>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</si>
  <si>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</si>
  <si>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</si>
  <si>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</si>
  <si>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</si>
  <si>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</si>
  <si>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</si>
  <si>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</si>
  <si>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</si>
  <si>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</si>
  <si>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</si>
  <si>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</si>
  <si>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</si>
  <si>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</si>
  <si>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</si>
  <si>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</si>
  <si>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</si>
  <si>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</si>
  <si>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</si>
  <si>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</si>
  <si>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</si>
  <si>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</si>
  <si>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</si>
  <si>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</si>
  <si>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</si>
  <si>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</si>
  <si>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</si>
  <si>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</si>
  <si>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</si>
  <si>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</si>
  <si>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</si>
  <si>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</si>
  <si>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</si>
  <si>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</si>
  <si>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</si>
  <si>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</si>
  <si>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</si>
  <si>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</si>
  <si>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</si>
  <si>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</si>
  <si>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</si>
  <si>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</si>
  <si>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</si>
  <si>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</si>
  <si>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</si>
  <si>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</si>
  <si>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</si>
  <si>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</si>
  <si>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</si>
  <si>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</si>
  <si>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</si>
  <si>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</si>
  <si>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</si>
  <si>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</si>
  <si>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</si>
  <si>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</si>
  <si>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</si>
  <si>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</si>
  <si>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</si>
  <si>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</si>
  <si>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</si>
  <si>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</si>
  <si>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</si>
  <si>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</si>
  <si>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</si>
  <si>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</si>
  <si>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</si>
  <si>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</si>
  <si>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</si>
  <si>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</si>
  <si>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</si>
  <si>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</si>
  <si>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</si>
  <si>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</si>
  <si>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</si>
  <si>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</si>
  <si>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</si>
  <si>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</si>
  <si>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</si>
  <si>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</si>
  <si>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</si>
  <si>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</si>
  <si>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</si>
  <si>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</si>
  <si>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</si>
  <si>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</si>
  <si>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</si>
  <si>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</si>
  <si>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</si>
  <si>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</si>
  <si>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</si>
  <si>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</si>
  <si>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</si>
  <si>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</si>
  <si>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</si>
  <si>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</si>
  <si>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</si>
  <si>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</si>
  <si>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</si>
  <si>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</si>
  <si>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</si>
  <si>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</si>
  <si>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</si>
  <si>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</si>
  <si>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</si>
  <si>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</si>
  <si>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</si>
  <si>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</si>
  <si>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</si>
  <si>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</si>
  <si>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</si>
  <si>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</si>
  <si>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</si>
  <si>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</si>
  <si>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</si>
  <si>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</si>
  <si>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</si>
  <si>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</si>
  <si>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</si>
  <si>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</si>
  <si>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</si>
  <si>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</si>
  <si>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</si>
  <si>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</si>
  <si>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</si>
  <si>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</si>
  <si>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</si>
  <si>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</si>
  <si>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</si>
  <si>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</si>
  <si>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</si>
  <si>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</si>
  <si>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</si>
  <si>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</si>
  <si>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</si>
  <si>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</si>
  <si>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</si>
  <si>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</si>
  <si>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</si>
  <si>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</si>
  <si>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</si>
  <si>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</si>
  <si>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</si>
  <si>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</si>
  <si>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</si>
  <si>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</si>
  <si>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</si>
  <si>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</si>
  <si>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</si>
  <si>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</si>
  <si>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</si>
  <si>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</si>
  <si>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</si>
  <si>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</si>
  <si>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</si>
  <si>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</si>
  <si>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</si>
  <si>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</si>
  <si>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</si>
  <si>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</si>
  <si>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</si>
  <si>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</si>
  <si>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</si>
  <si>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</si>
  <si>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</si>
  <si>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</si>
  <si>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</si>
  <si>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</si>
  <si>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</si>
  <si>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</si>
  <si>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</si>
  <si>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</si>
  <si>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</si>
  <si>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</si>
  <si>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</si>
  <si>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</si>
  <si>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</si>
  <si>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</si>
  <si>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</si>
  <si>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</si>
  <si>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</si>
  <si>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</si>
  <si>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</si>
  <si>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</si>
  <si>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</si>
  <si>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</si>
  <si>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</si>
  <si>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</si>
  <si>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</si>
  <si>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</si>
  <si>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</si>
  <si>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</si>
  <si>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</si>
  <si>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</si>
  <si>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</si>
  <si>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</si>
  <si>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</si>
  <si>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</si>
  <si>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</si>
  <si>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</si>
  <si>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</si>
  <si>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</si>
  <si>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</si>
  <si>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</si>
  <si>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</si>
  <si>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</si>
  <si>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</si>
  <si>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</si>
  <si>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</si>
  <si>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</si>
  <si>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</si>
  <si>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</si>
  <si>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</si>
  <si>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</si>
  <si>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</si>
  <si>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</si>
  <si>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</si>
  <si>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</si>
  <si>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</si>
  <si>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</si>
  <si>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</si>
  <si>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</si>
  <si>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</si>
  <si>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</si>
  <si>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</si>
  <si>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</si>
  <si>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</si>
  <si>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</si>
  <si>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</si>
  <si>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</si>
  <si>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</si>
  <si>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</si>
  <si>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</si>
  <si>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</si>
  <si>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</si>
  <si>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</si>
  <si>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</si>
  <si>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</si>
  <si>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</si>
  <si>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</si>
  <si>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</si>
  <si>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</si>
  <si>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</si>
  <si>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</si>
  <si>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</si>
  <si>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</si>
  <si>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</si>
  <si>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</si>
  <si>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</si>
  <si>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</si>
  <si>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</si>
  <si>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</si>
  <si>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</si>
  <si>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</si>
  <si>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</si>
  <si>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</si>
  <si>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</si>
  <si>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</si>
  <si>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</si>
  <si>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</si>
  <si>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</si>
  <si>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</si>
  <si>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</si>
  <si>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</si>
  <si>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</si>
  <si>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</si>
  <si>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</si>
  <si>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</si>
  <si>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</si>
  <si>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</si>
  <si>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</si>
  <si>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</si>
  <si>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</si>
  <si>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</si>
  <si>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</si>
  <si>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</si>
  <si>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</si>
  <si>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</si>
  <si>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</si>
  <si>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</si>
  <si>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</si>
  <si>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</si>
  <si>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</si>
  <si>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</si>
  <si>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</si>
  <si>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</si>
  <si>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</si>
  <si>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</si>
  <si>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</si>
  <si>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</si>
  <si>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</si>
  <si>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</si>
  <si>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</si>
  <si>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</si>
  <si>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</si>
  <si>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</si>
  <si>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</si>
  <si>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</si>
  <si>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</si>
  <si>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</si>
  <si>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</si>
  <si>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</si>
  <si>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</si>
  <si>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</si>
  <si>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</si>
  <si>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</si>
  <si>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</si>
  <si>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</si>
  <si>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</si>
  <si>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</si>
  <si>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</si>
  <si>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</si>
  <si>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</si>
  <si>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</si>
  <si>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</si>
  <si>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</si>
  <si>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</si>
  <si>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</si>
  <si>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</si>
  <si>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</si>
  <si>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</si>
  <si>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</si>
  <si>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</si>
  <si>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</si>
  <si>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</si>
  <si>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</si>
  <si>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</si>
  <si>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</si>
  <si>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</si>
  <si>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</si>
  <si>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</si>
  <si>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</si>
  <si>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</si>
  <si>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</si>
  <si>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</si>
  <si>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</si>
  <si>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</si>
  <si>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</si>
  <si>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</si>
  <si>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</si>
  <si>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</si>
  <si>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</si>
  <si>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</si>
  <si>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</si>
  <si>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</si>
  <si>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</si>
  <si>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</si>
  <si>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</si>
  <si>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</si>
  <si>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</si>
  <si>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</si>
  <si>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</si>
  <si>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</si>
  <si>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</si>
  <si>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</si>
  <si>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</si>
  <si>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</si>
  <si>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</si>
  <si>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</si>
  <si>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</si>
  <si>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</si>
  <si>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</si>
  <si>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</si>
  <si>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</si>
  <si>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</si>
  <si>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</si>
  <si>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</si>
  <si>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</si>
  <si>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</si>
  <si>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</si>
  <si>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</si>
  <si>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</si>
  <si>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</si>
  <si>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</si>
  <si>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</si>
  <si>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</si>
  <si>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</si>
  <si>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</si>
  <si>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</si>
  <si>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</si>
  <si>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</si>
  <si>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</si>
  <si>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</si>
  <si>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</si>
  <si>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</si>
  <si>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</si>
  <si>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</si>
  <si>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</si>
  <si>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</si>
  <si>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</si>
  <si>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</si>
  <si>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</si>
  <si>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</si>
  <si>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</si>
  <si>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</si>
  <si>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</si>
  <si>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</si>
  <si>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</si>
  <si>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</si>
  <si>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</si>
  <si>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</si>
  <si>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</si>
  <si>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</si>
  <si>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</si>
  <si>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</si>
  <si>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</si>
  <si>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</si>
  <si>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</si>
  <si>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</si>
  <si>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</si>
  <si>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</si>
  <si>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</si>
  <si>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</si>
  <si>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</si>
  <si>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</si>
  <si>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</si>
  <si>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</si>
  <si>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</si>
  <si>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</si>
  <si>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</si>
  <si>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</si>
  <si>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</si>
  <si>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</si>
  <si>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</si>
  <si>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</si>
  <si>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</si>
  <si>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</si>
  <si>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</si>
  <si>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</si>
  <si>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</si>
  <si>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</si>
  <si>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</si>
  <si>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</si>
  <si>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</si>
  <si>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</si>
  <si>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</si>
  <si>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</si>
  <si>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</si>
  <si>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</si>
  <si>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</si>
  <si>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</si>
  <si>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</si>
  <si>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</si>
  <si>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</si>
  <si>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</si>
  <si>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</si>
  <si>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</si>
  <si>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</si>
  <si>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</si>
  <si>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</si>
  <si>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</si>
  <si>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</si>
  <si>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</si>
  <si>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</si>
  <si>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</si>
  <si>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</si>
  <si>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</si>
  <si>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</si>
  <si>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</si>
  <si>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</si>
  <si>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</si>
  <si>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</si>
  <si>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</si>
  <si>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</si>
  <si>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</si>
  <si>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</si>
  <si>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</si>
  <si>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</si>
  <si>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</si>
  <si>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</si>
  <si>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</si>
  <si>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</si>
  <si>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</si>
  <si>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</si>
  <si>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</si>
  <si>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</si>
  <si>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</si>
  <si>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</si>
  <si>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</si>
  <si>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</si>
  <si>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</si>
  <si>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</si>
  <si>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</si>
  <si>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</si>
  <si>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</si>
  <si>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</si>
  <si>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</si>
  <si>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</si>
  <si>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</si>
  <si>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</si>
  <si>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</si>
  <si>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</si>
  <si>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</si>
  <si>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</si>
  <si>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</si>
  <si>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</si>
  <si>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</si>
  <si>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</si>
  <si>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</si>
  <si>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</si>
  <si>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</si>
  <si>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</si>
  <si>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</si>
  <si>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</si>
  <si>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</si>
  <si>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</si>
  <si>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</si>
  <si>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</si>
  <si>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</si>
  <si>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</si>
  <si>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</si>
  <si>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</si>
  <si>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</si>
  <si>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</si>
  <si>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</si>
  <si>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</si>
  <si>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</si>
  <si>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</si>
  <si>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</si>
  <si>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</si>
  <si>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</si>
  <si>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</si>
  <si>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</si>
  <si>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</si>
  <si>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</si>
  <si>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</si>
  <si>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</si>
  <si>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</si>
  <si>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</si>
  <si>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</si>
  <si>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</si>
  <si>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</si>
  <si>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</si>
  <si>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</si>
  <si>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</si>
  <si>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</si>
  <si>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</si>
  <si>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</si>
  <si>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</si>
  <si>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</si>
  <si>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</si>
  <si>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</si>
  <si>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</si>
  <si>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</si>
  <si>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</si>
  <si>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</si>
  <si>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</si>
  <si>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</si>
  <si>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</si>
  <si>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</si>
  <si>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</si>
  <si>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</si>
  <si>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</si>
  <si>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</si>
  <si>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</si>
  <si>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</si>
  <si>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</si>
  <si>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</si>
  <si>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</si>
  <si>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</si>
  <si>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</si>
  <si>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</si>
  <si>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</si>
  <si>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</si>
  <si>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</si>
  <si>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</si>
  <si>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</si>
  <si>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</si>
  <si>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</si>
  <si>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</si>
  <si>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</si>
  <si>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</si>
  <si>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</si>
  <si>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</si>
  <si>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</si>
  <si>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</si>
  <si>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</si>
  <si>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</si>
  <si>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</si>
  <si>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</si>
  <si>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</si>
  <si>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</si>
  <si>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</si>
  <si>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</si>
  <si>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</si>
  <si>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</si>
  <si>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</si>
  <si>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</si>
  <si>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</si>
  <si>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</si>
  <si>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</si>
  <si>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</si>
  <si>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</si>
  <si>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</si>
  <si>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</si>
  <si>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</si>
  <si>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</si>
  <si>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</si>
  <si>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</si>
  <si>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</si>
  <si>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</si>
  <si>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</si>
  <si>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</si>
  <si>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</si>
  <si>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</si>
  <si>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</si>
  <si>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</si>
  <si>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</si>
  <si>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</si>
  <si>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</si>
  <si>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</si>
  <si>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</si>
  <si>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</si>
  <si>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</si>
  <si>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</si>
  <si>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</si>
  <si>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</si>
  <si>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</si>
  <si>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</si>
  <si>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</si>
  <si>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</si>
  <si>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</si>
  <si>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</si>
  <si>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</si>
  <si>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</si>
  <si>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</si>
  <si>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</si>
  <si>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</si>
  <si>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</si>
  <si>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</si>
  <si>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</si>
  <si>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</si>
  <si>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</si>
  <si>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</si>
  <si>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</si>
  <si>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</si>
  <si>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</si>
  <si>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</si>
  <si>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</si>
  <si>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</si>
  <si>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</si>
  <si>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</si>
  <si>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</si>
  <si>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</si>
  <si>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</si>
  <si>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</si>
  <si>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</si>
  <si>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</si>
  <si>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</si>
  <si>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</si>
  <si>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</si>
  <si>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</si>
  <si>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</si>
  <si>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</si>
  <si>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</si>
  <si>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</si>
  <si>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</si>
  <si>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</si>
  <si>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</si>
  <si>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</si>
  <si>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</si>
  <si>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</si>
  <si>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</si>
  <si>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</si>
  <si>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</si>
  <si>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</si>
  <si>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</si>
  <si>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</si>
  <si>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</si>
  <si>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</si>
  <si>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</si>
  <si>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</si>
  <si>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</si>
  <si>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</si>
  <si>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</si>
  <si>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</si>
  <si>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</si>
  <si>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</si>
  <si>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</si>
  <si>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</si>
  <si>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</si>
  <si>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</si>
  <si>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</si>
  <si>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</si>
  <si>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</si>
  <si>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</si>
  <si>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</si>
  <si>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</si>
  <si>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</si>
  <si>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</si>
  <si>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</si>
  <si>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</si>
  <si>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</si>
  <si>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</si>
  <si>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</si>
  <si>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</si>
  <si>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</si>
  <si>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</si>
  <si>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</si>
  <si>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</si>
  <si>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</si>
  <si>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</si>
  <si>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</si>
  <si>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</si>
  <si>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</si>
  <si>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</si>
  <si>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</si>
  <si>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</si>
  <si>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</si>
  <si>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</si>
  <si>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</si>
  <si>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</si>
  <si>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</si>
  <si>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</si>
  <si>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</si>
  <si>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</si>
  <si>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</si>
  <si>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</si>
  <si>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</si>
  <si>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</si>
  <si>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</si>
  <si>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</si>
  <si>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</si>
  <si>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</si>
  <si>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</si>
  <si>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</si>
  <si>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</si>
  <si>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</si>
  <si>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</si>
  <si>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</si>
  <si>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</si>
  <si>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</si>
  <si>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</si>
  <si>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</si>
  <si>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</si>
  <si>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</si>
  <si>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</si>
  <si>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</si>
  <si>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</si>
  <si>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</si>
  <si>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</si>
  <si>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</si>
  <si>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</si>
  <si>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</si>
  <si>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</si>
  <si>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</si>
  <si>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</si>
  <si>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</si>
  <si>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</si>
  <si>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</si>
  <si>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</si>
  <si>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</si>
  <si>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</si>
  <si>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</si>
  <si>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</si>
  <si>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</si>
  <si>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</si>
  <si>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</si>
  <si>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</si>
  <si>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</si>
  <si>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</si>
  <si>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</si>
  <si>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</si>
  <si>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</si>
  <si>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</si>
  <si>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</si>
  <si>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</si>
  <si>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</si>
  <si>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</si>
  <si>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</si>
  <si>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</si>
  <si>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</si>
  <si>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</si>
  <si>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</si>
  <si>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</si>
  <si>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</si>
  <si>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</si>
  <si>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</si>
  <si>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</si>
  <si>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</si>
  <si>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</si>
  <si>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</si>
  <si>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</si>
  <si>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</si>
  <si>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</si>
  <si>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</si>
  <si>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</si>
  <si>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</si>
  <si>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</si>
  <si>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</si>
  <si>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</si>
  <si>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</si>
  <si>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</si>
  <si>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</si>
  <si>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</si>
  <si>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</si>
  <si>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</si>
  <si>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</si>
  <si>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</si>
  <si>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</si>
  <si>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</si>
  <si>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</si>
  <si>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</si>
  <si>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</si>
  <si>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</si>
  <si>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</si>
  <si>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</si>
  <si>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</si>
  <si>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</si>
  <si>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</si>
  <si>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</si>
  <si>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</si>
  <si>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</si>
  <si>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</si>
  <si>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</si>
  <si>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</si>
  <si>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</si>
  <si>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</si>
  <si>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</si>
  <si>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</si>
  <si>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</si>
  <si>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</si>
  <si>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</si>
  <si>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</si>
  <si>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</si>
  <si>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</si>
  <si>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</si>
  <si>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</si>
  <si>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</si>
  <si>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</si>
  <si>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</si>
  <si>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</si>
  <si>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</si>
  <si>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</si>
  <si>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</si>
  <si>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</si>
  <si>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</si>
  <si>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</si>
  <si>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</si>
  <si>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</si>
  <si>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</si>
  <si>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</si>
  <si>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</si>
  <si>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</si>
  <si>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</si>
  <si>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</si>
  <si>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</si>
  <si>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</si>
  <si>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</si>
  <si>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</si>
  <si>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</si>
  <si>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</si>
  <si>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</si>
  <si>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</si>
  <si>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</si>
  <si>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</si>
  <si>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</si>
  <si>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</si>
  <si>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</si>
  <si>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</si>
  <si>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</si>
  <si>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</si>
  <si>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</si>
  <si>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</si>
  <si>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</si>
  <si>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</si>
  <si>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</si>
  <si>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</si>
  <si>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</si>
  <si>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</si>
  <si>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</si>
  <si>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</si>
  <si>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</si>
  <si>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</si>
  <si>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</si>
  <si>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</si>
  <si>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</si>
  <si>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</si>
  <si>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</si>
  <si>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</si>
  <si>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</si>
  <si>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</si>
  <si>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</si>
  <si>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</si>
  <si>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</si>
  <si>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</si>
  <si>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</si>
  <si>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</si>
  <si>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</si>
  <si>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</si>
  <si>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</si>
  <si>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</si>
  <si>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</si>
  <si>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</si>
  <si>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</si>
  <si>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</si>
  <si>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</si>
  <si>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</si>
  <si>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</si>
  <si>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</si>
  <si>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</si>
  <si>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</si>
  <si>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</si>
  <si>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</si>
  <si>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</si>
  <si>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</si>
  <si>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</si>
  <si>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</si>
  <si>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</si>
  <si>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</si>
  <si>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</si>
  <si>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</si>
  <si>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</si>
  <si>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</si>
  <si>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</si>
  <si>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</si>
  <si>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</si>
  <si>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</si>
  <si>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</si>
  <si>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</si>
  <si>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</si>
  <si>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</si>
  <si>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</si>
  <si>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</si>
  <si>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</si>
  <si>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</si>
  <si>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</si>
  <si>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</si>
  <si>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</si>
  <si>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</si>
  <si>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</si>
  <si>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</si>
  <si>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</si>
  <si>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</si>
  <si>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</si>
  <si>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</si>
  <si>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</si>
  <si>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</si>
  <si>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</si>
  <si>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</si>
  <si>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</si>
  <si>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</si>
  <si>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</si>
  <si>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</si>
  <si>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</si>
  <si>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</si>
  <si>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</si>
  <si>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</si>
  <si>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</si>
  <si>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</si>
  <si>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</si>
  <si>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</si>
  <si>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</si>
  <si>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</si>
  <si>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</si>
  <si>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</si>
  <si>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</si>
  <si>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</si>
  <si>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</si>
  <si>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</si>
  <si>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</si>
  <si>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</si>
  <si>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</si>
  <si>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</si>
  <si>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</si>
  <si>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</si>
  <si>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</si>
  <si>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</si>
  <si>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</si>
  <si>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</si>
  <si>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</si>
  <si>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</si>
  <si>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</si>
  <si>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</si>
  <si>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</si>
  <si>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</si>
  <si>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</si>
  <si>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</si>
  <si>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</si>
  <si>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</si>
  <si>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</si>
  <si>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</si>
  <si>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</si>
  <si>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</si>
  <si>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</si>
  <si>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</si>
  <si>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</si>
  <si>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</si>
  <si>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</si>
  <si>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</si>
  <si>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</si>
  <si>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</si>
  <si>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</si>
  <si>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</si>
  <si>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</si>
  <si>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</si>
  <si>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</si>
  <si>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</si>
  <si>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</si>
  <si>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</si>
  <si>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</si>
  <si>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</si>
  <si>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</si>
  <si>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</si>
  <si>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</si>
  <si>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</si>
  <si>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</si>
  <si>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</si>
  <si>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</si>
  <si>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</si>
  <si>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</si>
  <si>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</si>
  <si>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</si>
  <si>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</si>
  <si>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</si>
  <si>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</si>
  <si>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</si>
  <si>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</si>
  <si>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</si>
  <si>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</si>
  <si>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</si>
  <si>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</si>
  <si>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</si>
  <si>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</si>
  <si>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</si>
  <si>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</si>
  <si>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</si>
  <si>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</si>
  <si>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</si>
  <si>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</si>
  <si>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</si>
  <si>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</si>
  <si>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</si>
  <si>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</si>
  <si>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</si>
  <si>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</si>
  <si>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</si>
  <si>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</si>
  <si>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</si>
  <si>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</si>
  <si>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</si>
  <si>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</si>
  <si>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</si>
  <si>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</si>
  <si>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</si>
  <si>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</si>
  <si>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</si>
  <si>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</si>
  <si>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</si>
  <si>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</si>
  <si>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</si>
  <si>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</si>
  <si>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</si>
  <si>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</si>
  <si>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</si>
  <si>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</si>
  <si>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</si>
  <si>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</si>
  <si>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</si>
  <si>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</si>
  <si>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</si>
  <si>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</si>
  <si>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</si>
  <si>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</si>
  <si>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</si>
  <si>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</si>
  <si>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</si>
  <si>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</si>
  <si>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</si>
  <si>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</si>
  <si>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</si>
  <si>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</si>
  <si>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</si>
  <si>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</si>
  <si>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</si>
  <si>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</si>
  <si>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</si>
  <si>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</si>
  <si>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</si>
  <si>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</si>
  <si>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</si>
  <si>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</si>
  <si>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</si>
  <si>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</si>
  <si>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</si>
  <si>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</si>
  <si>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</si>
  <si>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</si>
  <si>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</si>
  <si>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</si>
  <si>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</si>
  <si>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</si>
  <si>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</si>
  <si>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</si>
  <si>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</si>
  <si>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</si>
  <si>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</si>
  <si>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</si>
  <si>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</si>
  <si>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</si>
  <si>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</si>
  <si>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</si>
  <si>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</si>
  <si>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</si>
  <si>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</si>
  <si>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</si>
  <si>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</si>
  <si>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</si>
  <si>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</si>
  <si>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</si>
  <si>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</si>
  <si>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</si>
  <si>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</si>
  <si>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</si>
  <si>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</si>
  <si>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</si>
  <si>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</si>
  <si>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</si>
  <si>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</si>
  <si>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</si>
  <si>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</si>
  <si>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</si>
  <si>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</si>
  <si>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</si>
  <si>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</si>
  <si>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</si>
  <si>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</si>
  <si>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</si>
  <si>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</si>
  <si>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</si>
  <si>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</si>
  <si>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</si>
  <si>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</si>
  <si>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</si>
  <si>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</si>
  <si>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</si>
  <si>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</si>
  <si>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</si>
  <si>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</si>
  <si>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</si>
  <si>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</si>
  <si>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</si>
  <si>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</si>
  <si>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</si>
  <si>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</si>
  <si>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</si>
  <si>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</si>
  <si>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</si>
  <si>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</si>
  <si>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</si>
  <si>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</si>
  <si>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</si>
  <si>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</si>
  <si>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</si>
  <si>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</si>
  <si>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</si>
  <si>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</si>
  <si>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</si>
  <si>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</si>
  <si>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</si>
  <si>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</si>
  <si>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</si>
  <si>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</si>
  <si>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</si>
  <si>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</si>
  <si>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</si>
  <si>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</si>
  <si>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</si>
  <si>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</si>
  <si>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</si>
  <si>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</si>
  <si>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</si>
  <si>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</si>
  <si>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</si>
  <si>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</si>
  <si>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</si>
  <si>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</si>
  <si>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</si>
  <si>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</si>
  <si>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</si>
  <si>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</si>
  <si>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</si>
  <si>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</si>
  <si>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</si>
  <si>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</si>
  <si>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</si>
  <si>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</si>
  <si>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</si>
  <si>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</si>
  <si>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</si>
  <si>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</si>
  <si>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</si>
  <si>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</si>
  <si>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</si>
  <si>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</si>
  <si>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</si>
  <si>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</si>
  <si>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</si>
  <si>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</si>
  <si>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</si>
  <si>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</si>
  <si>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</si>
  <si>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</si>
  <si>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</si>
  <si>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</si>
  <si>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</si>
  <si>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</si>
  <si>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</si>
  <si>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</si>
  <si>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</si>
  <si>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</si>
  <si>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</si>
  <si>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</si>
  <si>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</si>
  <si>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</si>
  <si>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</si>
  <si>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</si>
  <si>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</si>
  <si>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</si>
  <si>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</si>
  <si>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</si>
  <si>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</si>
  <si>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</si>
  <si>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</si>
  <si>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</si>
  <si>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</si>
  <si>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</si>
  <si>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</si>
  <si>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</si>
  <si>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</si>
  <si>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</si>
  <si>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</si>
  <si>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</si>
  <si>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</si>
  <si>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</si>
  <si>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</si>
  <si>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</si>
  <si>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</si>
  <si>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</si>
  <si>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</si>
  <si>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</si>
  <si>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</si>
  <si>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</si>
  <si>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</si>
  <si>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</si>
  <si>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</si>
  <si>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</si>
  <si>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</si>
  <si>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</si>
  <si>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</si>
  <si>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</si>
  <si>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</si>
  <si>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</si>
  <si>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</si>
  <si>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</si>
  <si>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</si>
  <si>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</si>
  <si>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</si>
  <si>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</si>
  <si>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</si>
  <si>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</si>
  <si>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</si>
  <si>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</si>
  <si>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</si>
  <si>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</si>
  <si>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</si>
  <si>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</si>
  <si>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</si>
  <si>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</si>
  <si>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</si>
  <si>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</si>
  <si>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</si>
  <si>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</si>
  <si>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</si>
  <si>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</si>
  <si>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</si>
  <si>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</si>
  <si>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</si>
  <si>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</si>
  <si>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</si>
  <si>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</si>
  <si>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</si>
  <si>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</si>
  <si>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</si>
  <si>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</si>
  <si>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</si>
  <si>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</si>
  <si>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</si>
  <si>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</si>
  <si>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</si>
  <si>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</si>
  <si>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</si>
  <si>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</si>
  <si>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</si>
  <si>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</si>
  <si>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</si>
  <si>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</si>
  <si>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</si>
  <si>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</si>
  <si>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</si>
  <si>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</si>
  <si>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</si>
  <si>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</si>
  <si>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</si>
  <si>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</si>
  <si>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</si>
  <si>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</si>
  <si>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</si>
  <si>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</si>
  <si>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</si>
  <si>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</si>
  <si>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</si>
  <si>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</si>
  <si>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</si>
  <si>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</si>
  <si>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</si>
  <si>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</si>
  <si>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</si>
  <si>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</si>
  <si>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</si>
  <si>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</si>
  <si>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</si>
  <si>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</si>
  <si>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</si>
  <si>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</si>
  <si>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</si>
  <si>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</si>
  <si>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</si>
  <si>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</si>
  <si>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</si>
  <si>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</si>
  <si>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</si>
  <si>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</si>
  <si>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</si>
  <si>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</si>
  <si>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</si>
  <si>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</si>
  <si>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</si>
  <si>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</si>
  <si>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</si>
  <si>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</si>
  <si>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</si>
  <si>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</si>
  <si>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</si>
  <si>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</si>
  <si>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</si>
  <si>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</si>
  <si>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</si>
  <si>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</si>
  <si>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</si>
  <si>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</si>
  <si>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</si>
  <si>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</si>
  <si>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</si>
  <si>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</si>
  <si>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</si>
  <si>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</si>
  <si>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</si>
  <si>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</si>
  <si>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</si>
  <si>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</si>
  <si>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</si>
  <si>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</si>
  <si>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</si>
  <si>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</si>
  <si>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</si>
  <si>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</si>
  <si>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</si>
  <si>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</si>
  <si>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</si>
  <si>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</si>
  <si>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</si>
  <si>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</si>
  <si>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</si>
  <si>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</si>
  <si>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</si>
  <si>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</si>
  <si>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</si>
  <si>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</si>
  <si>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</si>
  <si>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</si>
  <si>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</si>
  <si>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</si>
  <si>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</si>
  <si>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</si>
  <si>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</si>
  <si>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</si>
  <si>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</si>
  <si>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</si>
  <si>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</si>
  <si>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</si>
  <si>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</si>
  <si>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</si>
  <si>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</si>
  <si>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</si>
  <si>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</si>
  <si>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</si>
  <si>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</si>
  <si>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</si>
  <si>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</si>
  <si>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</si>
  <si>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</si>
  <si>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</si>
  <si>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</si>
  <si>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</si>
  <si>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</si>
  <si>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</si>
  <si>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</si>
  <si>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</si>
  <si>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</si>
  <si>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</si>
  <si>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</si>
  <si>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</si>
  <si>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</si>
  <si>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</si>
  <si>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</si>
  <si>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</si>
  <si>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</si>
  <si>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</si>
  <si>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</si>
  <si>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</si>
  <si>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</si>
  <si>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</si>
  <si>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</si>
  <si>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</si>
  <si>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</si>
  <si>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</si>
  <si>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</si>
  <si>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</si>
  <si>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</si>
  <si>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</si>
  <si>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</si>
  <si>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</si>
  <si>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</si>
  <si>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</si>
  <si>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</si>
  <si>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</si>
  <si>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</si>
  <si>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</si>
  <si>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</si>
  <si>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</si>
  <si>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</si>
  <si>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</si>
  <si>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</si>
  <si>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</si>
  <si>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</si>
  <si>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</si>
  <si>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</si>
  <si>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</si>
  <si>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</si>
  <si>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</si>
  <si>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</si>
  <si>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</si>
  <si>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</si>
  <si>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</si>
  <si>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</si>
  <si>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</si>
  <si>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</si>
  <si>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</si>
  <si>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</si>
  <si>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</si>
  <si>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</si>
  <si>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</si>
  <si>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</si>
  <si>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</si>
  <si>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</si>
  <si>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</si>
  <si>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</si>
  <si>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</si>
  <si>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</si>
  <si>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</si>
  <si>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</si>
  <si>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</si>
  <si>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</si>
  <si>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</si>
  <si>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</si>
  <si>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</si>
  <si>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</si>
  <si>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</si>
  <si>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</si>
  <si>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</si>
  <si>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</si>
  <si>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</si>
  <si>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</si>
  <si>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</si>
  <si>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</si>
  <si>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</si>
  <si>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</si>
  <si>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</si>
  <si>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</si>
  <si>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</si>
  <si>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</si>
  <si>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</si>
  <si>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</si>
  <si>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</si>
  <si>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</si>
  <si>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</si>
  <si>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</si>
  <si>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</si>
  <si>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</si>
  <si>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</si>
  <si>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</si>
  <si>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</si>
  <si>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</si>
  <si>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</si>
  <si>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</si>
  <si>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</si>
  <si>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</si>
  <si>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</si>
  <si>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</si>
  <si>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</si>
  <si>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</si>
  <si>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</si>
  <si>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</si>
  <si>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</si>
  <si>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</si>
  <si>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</si>
  <si>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</si>
  <si>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</si>
  <si>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</si>
  <si>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</si>
  <si>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</si>
  <si>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</si>
  <si>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</si>
  <si>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</si>
  <si>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</si>
  <si>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</si>
  <si>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</si>
  <si>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</si>
  <si>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</si>
  <si>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</si>
  <si>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</si>
  <si>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</si>
  <si>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</si>
  <si>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</si>
  <si>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</si>
  <si>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</si>
  <si>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</si>
  <si>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</si>
  <si>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</si>
  <si>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</si>
  <si>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</si>
  <si>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</si>
  <si>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</si>
  <si>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</si>
  <si>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</si>
  <si>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</si>
  <si>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</si>
  <si>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</si>
  <si>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</si>
  <si>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</si>
  <si>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</si>
  <si>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</si>
  <si>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</si>
  <si>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</si>
  <si>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</si>
  <si>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</si>
  <si>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</si>
  <si>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</si>
  <si>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</si>
  <si>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</si>
  <si>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</si>
  <si>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</si>
  <si>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</si>
  <si>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</si>
  <si>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</si>
  <si>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</si>
  <si>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</si>
  <si>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</si>
  <si>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</si>
  <si>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</si>
  <si>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</si>
  <si>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</si>
  <si>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</si>
  <si>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</si>
  <si>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</si>
  <si>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</si>
  <si>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</si>
  <si>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</si>
  <si>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</si>
  <si>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</si>
  <si>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</si>
  <si>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</si>
  <si>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</si>
  <si>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</si>
  <si>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</si>
  <si>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</si>
  <si>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</si>
  <si>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</si>
  <si>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</si>
  <si>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</si>
  <si>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</si>
  <si>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</si>
  <si>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</si>
  <si>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</si>
  <si>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</si>
  <si>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</si>
  <si>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</si>
  <si>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</si>
  <si>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</si>
  <si>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</si>
  <si>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</si>
  <si>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</si>
  <si>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</si>
  <si>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</si>
  <si>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</si>
  <si>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</si>
  <si>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</si>
  <si>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</si>
  <si>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</si>
  <si>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</si>
  <si>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</si>
  <si>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</si>
  <si>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</si>
  <si>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</si>
  <si>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</si>
  <si>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</si>
  <si>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</si>
  <si>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</si>
  <si>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</si>
  <si>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</si>
  <si>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</si>
  <si>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</si>
  <si>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</si>
  <si>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</si>
  <si>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</si>
  <si>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</si>
  <si>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</si>
  <si>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</si>
  <si>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</si>
  <si>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</si>
  <si>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</si>
  <si>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</si>
  <si>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</si>
  <si>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</si>
  <si>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</si>
  <si>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</si>
  <si>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</si>
  <si>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</si>
  <si>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</si>
  <si>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</si>
  <si>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</si>
  <si>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</si>
  <si>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</si>
  <si>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</si>
  <si>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</si>
  <si>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</si>
  <si>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</si>
  <si>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</si>
  <si>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</si>
  <si>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</si>
  <si>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</si>
  <si>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</si>
  <si>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</si>
  <si>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</si>
  <si>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</si>
  <si>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</si>
  <si>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</si>
  <si>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</si>
  <si>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</si>
  <si>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</si>
  <si>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</si>
  <si>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</si>
  <si>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</si>
  <si>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</si>
  <si>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</si>
  <si>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</si>
  <si>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</si>
  <si>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</si>
  <si>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</si>
  <si>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</si>
  <si>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</si>
  <si>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</si>
  <si>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</si>
  <si>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</si>
  <si>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</si>
  <si>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</si>
  <si>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</si>
  <si>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</si>
  <si>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</si>
  <si>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</si>
  <si>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</si>
  <si>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</si>
  <si>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</si>
  <si>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</si>
  <si>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</si>
  <si>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</si>
  <si>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</si>
  <si>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</si>
  <si>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</si>
  <si>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</si>
  <si>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</si>
  <si>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</si>
  <si>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</si>
  <si>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</si>
  <si>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</si>
  <si>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</si>
  <si>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</si>
  <si>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</si>
  <si>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</si>
  <si>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</si>
  <si>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</si>
  <si>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</si>
  <si>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</si>
  <si>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</si>
  <si>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</si>
  <si>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</si>
  <si>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</si>
  <si>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</si>
  <si>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</si>
  <si>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</si>
  <si>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</si>
  <si>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</si>
  <si>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</si>
  <si>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</si>
  <si>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</si>
  <si>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</si>
  <si>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</si>
  <si>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</si>
  <si>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</si>
  <si>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</si>
  <si>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</si>
  <si>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</si>
  <si>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</si>
  <si>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</si>
  <si>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</si>
  <si>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</si>
  <si>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</si>
  <si>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</si>
  <si>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</si>
  <si>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</si>
  <si>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</si>
  <si>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</si>
  <si>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</si>
  <si>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</si>
  <si>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</si>
  <si>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</si>
  <si>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</si>
  <si>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</si>
  <si>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</si>
  <si>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</si>
  <si>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</si>
  <si>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</si>
  <si>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</si>
  <si>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</si>
  <si>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</si>
  <si>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</si>
  <si>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</si>
  <si>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</si>
  <si>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</si>
  <si>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</si>
  <si>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</si>
  <si>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</si>
  <si>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</si>
  <si>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</si>
  <si>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</si>
  <si>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</si>
  <si>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</si>
  <si>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</si>
  <si>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</si>
  <si>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</si>
  <si>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</si>
  <si>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</si>
  <si>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</si>
  <si>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</si>
  <si>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</si>
  <si>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</si>
  <si>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</si>
  <si>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</si>
  <si>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</si>
  <si>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</si>
  <si>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</si>
  <si>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</si>
  <si>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</si>
  <si>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</si>
  <si>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</si>
  <si>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</si>
  <si>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</si>
  <si>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</si>
  <si>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</si>
  <si>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</si>
  <si>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</si>
  <si>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</si>
  <si>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</si>
  <si>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</si>
  <si>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</si>
  <si>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</si>
  <si>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</si>
  <si>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</si>
  <si>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</si>
  <si>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</si>
  <si>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</si>
  <si>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</si>
  <si>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</si>
  <si>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</si>
  <si>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</si>
  <si>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</si>
  <si>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</si>
  <si>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</si>
  <si>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</si>
  <si>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</si>
  <si>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</si>
  <si>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</si>
  <si>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</si>
  <si>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</si>
  <si>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</si>
  <si>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</si>
  <si>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</si>
  <si>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</si>
  <si>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</si>
  <si>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</si>
  <si>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</si>
  <si>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</si>
  <si>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</si>
  <si>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</si>
  <si>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</si>
  <si>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</si>
  <si>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</si>
  <si>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</si>
  <si>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</si>
  <si>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</si>
  <si>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</si>
  <si>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</si>
  <si>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</si>
  <si>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</si>
  <si>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</si>
  <si>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</si>
  <si>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</si>
  <si>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</si>
  <si>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</si>
  <si>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</si>
  <si>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</si>
  <si>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</si>
  <si>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</si>
  <si>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</si>
  <si>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</si>
  <si>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</si>
  <si>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</si>
  <si>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</si>
  <si>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</si>
  <si>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</si>
  <si>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</si>
  <si>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</si>
  <si>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</si>
  <si>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</si>
  <si>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</si>
  <si>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</si>
  <si>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</si>
  <si>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</si>
  <si>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</si>
  <si>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</si>
  <si>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</si>
  <si>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</si>
  <si>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</si>
  <si>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</si>
  <si>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</si>
  <si>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</si>
  <si>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</si>
  <si>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</si>
  <si>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</si>
  <si>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</si>
  <si>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</si>
  <si>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</si>
  <si>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</si>
  <si>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</si>
  <si>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</si>
  <si>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</si>
  <si>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</si>
  <si>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</si>
  <si>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</si>
  <si>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</si>
  <si>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</si>
  <si>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</si>
  <si>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</si>
  <si>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</si>
  <si>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</si>
  <si>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</si>
  <si>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</si>
  <si>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</si>
  <si>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</si>
  <si>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</si>
  <si>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</si>
  <si>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</si>
  <si>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</si>
  <si>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</si>
  <si>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</si>
  <si>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</si>
  <si>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</si>
  <si>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</si>
  <si>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</si>
  <si>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</si>
  <si>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</si>
  <si>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</si>
  <si>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</si>
  <si>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</si>
  <si>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</si>
  <si>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</si>
  <si>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</si>
  <si>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</si>
  <si>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</si>
  <si>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</si>
  <si>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</si>
  <si>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</si>
  <si>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</si>
  <si>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</si>
  <si>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</si>
  <si>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</si>
  <si>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</si>
  <si>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</si>
  <si>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</si>
  <si>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</si>
  <si>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</si>
  <si>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</si>
  <si>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</si>
  <si>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</si>
  <si>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</si>
  <si>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</si>
  <si>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</si>
  <si>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</si>
  <si>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</si>
  <si>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</si>
  <si>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</si>
  <si>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</si>
  <si>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</si>
  <si>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</si>
  <si>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</si>
  <si>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</si>
  <si>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</si>
  <si>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</si>
  <si>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</si>
  <si>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</si>
  <si>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</si>
  <si>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</si>
  <si>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</si>
  <si>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</si>
  <si>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</si>
  <si>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</si>
  <si>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</si>
  <si>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</si>
  <si>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</si>
  <si>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</si>
  <si>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</si>
  <si>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</si>
  <si>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</si>
  <si>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</si>
  <si>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</si>
  <si>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</si>
  <si>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</si>
  <si>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</si>
  <si>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</si>
  <si>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</si>
  <si>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</si>
  <si>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</si>
  <si>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</si>
  <si>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</si>
  <si>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</si>
  <si>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</si>
  <si>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</si>
  <si>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</si>
  <si>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</si>
  <si>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</si>
  <si>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</si>
  <si>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</si>
  <si>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</si>
  <si>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</si>
  <si>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</si>
  <si>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</si>
  <si>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</si>
  <si>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</si>
  <si>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</si>
  <si>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</si>
  <si>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</si>
  <si>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</si>
  <si>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</si>
  <si>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</si>
  <si>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</si>
  <si>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</si>
  <si>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</si>
  <si>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</si>
  <si>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</si>
  <si>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</si>
  <si>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</si>
  <si>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</si>
  <si>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</si>
  <si>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</si>
  <si>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</si>
  <si>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</si>
  <si>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</si>
  <si>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</si>
  <si>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</si>
  <si>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</si>
  <si>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</si>
  <si>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</si>
  <si>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</si>
  <si>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</si>
  <si>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</si>
  <si>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</si>
  <si>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</si>
  <si>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</si>
  <si>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</si>
  <si>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</si>
  <si>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</si>
  <si>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</si>
  <si>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</si>
  <si>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</si>
  <si>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</si>
  <si>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</si>
  <si>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</si>
  <si>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</si>
  <si>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</si>
  <si>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</si>
  <si>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</si>
  <si>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</si>
  <si>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</si>
  <si>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</si>
  <si>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</si>
  <si>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</si>
  <si>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</si>
  <si>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</si>
  <si>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</si>
  <si>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</si>
  <si>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</si>
  <si>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</si>
  <si>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</si>
  <si>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</si>
  <si>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</si>
  <si>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</si>
  <si>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</si>
  <si>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</si>
  <si>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</si>
  <si>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</si>
  <si>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</si>
  <si>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</si>
  <si>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</si>
  <si>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</si>
  <si>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</si>
  <si>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</si>
  <si>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</si>
  <si>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</si>
  <si>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</si>
  <si>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</si>
  <si>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</si>
  <si>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</si>
  <si>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</si>
  <si>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</si>
  <si>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</si>
  <si>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</si>
  <si>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</si>
  <si>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</si>
  <si>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</si>
  <si>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</si>
  <si>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</si>
  <si>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</si>
  <si>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</si>
  <si>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</si>
  <si>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</si>
  <si>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</si>
  <si>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</si>
  <si>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</si>
  <si>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</si>
  <si>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</si>
  <si>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</si>
  <si>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</si>
  <si>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</si>
  <si>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</si>
  <si>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</si>
  <si>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</si>
  <si>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</si>
  <si>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</si>
  <si>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</si>
  <si>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</si>
  <si>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</si>
  <si>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</si>
  <si>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</si>
  <si>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</si>
  <si>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</si>
  <si>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</si>
  <si>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</si>
  <si>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</si>
  <si>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</si>
  <si>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</si>
  <si>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</si>
  <si>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</si>
  <si>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</si>
  <si>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</si>
  <si>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</si>
  <si>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</si>
  <si>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</si>
  <si>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</si>
  <si>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</si>
  <si>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</si>
  <si>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</si>
  <si>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</si>
  <si>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</si>
  <si>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</si>
  <si>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</si>
  <si>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</si>
  <si>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</si>
  <si>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</si>
  <si>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</si>
  <si>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</si>
  <si>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</si>
  <si>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</si>
  <si>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</si>
  <si>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</si>
  <si>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</si>
  <si>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</si>
  <si>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</si>
  <si>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</si>
  <si>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</si>
  <si>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</si>
  <si>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</si>
  <si>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</si>
  <si>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</si>
  <si>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</si>
  <si>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</si>
  <si>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</si>
  <si>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</si>
  <si>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</si>
  <si>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</si>
  <si>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</si>
  <si>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</si>
  <si>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</si>
  <si>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</si>
  <si>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</si>
  <si>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</si>
  <si>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</si>
  <si>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</si>
  <si>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</si>
  <si>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</si>
  <si>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</si>
  <si>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</si>
  <si>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</si>
  <si>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</si>
  <si>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</si>
  <si>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</si>
  <si>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</si>
  <si>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</si>
  <si>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</si>
  <si>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</si>
  <si>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</si>
  <si>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</si>
  <si>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</si>
  <si>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</si>
  <si>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</si>
  <si>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</si>
  <si>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</si>
  <si>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</si>
  <si>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</si>
  <si>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</si>
  <si>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</si>
  <si>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</si>
  <si>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</si>
  <si>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</si>
  <si>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</si>
  <si>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</si>
  <si>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</si>
  <si>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</si>
  <si>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</si>
  <si>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</si>
  <si>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</si>
  <si>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</si>
  <si>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</si>
  <si>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</si>
  <si>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</si>
  <si>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</si>
  <si>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</si>
  <si>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</si>
  <si>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</si>
  <si>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</si>
  <si>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</si>
  <si>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</si>
  <si>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</si>
  <si>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</si>
  <si>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</si>
  <si>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</si>
  <si>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</si>
  <si>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</si>
  <si>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</si>
  <si>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</si>
  <si>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</si>
  <si>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</si>
  <si>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</si>
  <si>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</si>
  <si>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</si>
  <si>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</si>
  <si>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</si>
  <si>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</si>
  <si>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</si>
  <si>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</si>
  <si>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</si>
  <si>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</si>
  <si>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</si>
  <si>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</si>
  <si>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</si>
  <si>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</si>
  <si>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</si>
  <si>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</si>
  <si>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</si>
  <si>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</si>
  <si>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</si>
  <si>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</si>
  <si>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</si>
  <si>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</si>
  <si>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</si>
  <si>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</si>
  <si>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</si>
  <si>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</si>
  <si>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</si>
  <si>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</si>
  <si>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</si>
  <si>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</si>
  <si>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</si>
  <si>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</si>
  <si>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</si>
  <si>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</si>
  <si>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</si>
  <si>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</si>
  <si>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</si>
  <si>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</si>
  <si>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</si>
  <si>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</si>
  <si>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</si>
  <si>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</si>
  <si>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</si>
  <si>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</si>
  <si>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</si>
  <si>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</si>
  <si>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</si>
  <si>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</si>
  <si>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</si>
  <si>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</si>
  <si>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</si>
  <si>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</si>
  <si>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</si>
  <si>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</si>
  <si>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</si>
  <si>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</si>
  <si>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</si>
  <si>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</si>
  <si>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</si>
  <si>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</si>
  <si>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</si>
  <si>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</si>
  <si>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</si>
  <si>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</si>
  <si>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</si>
  <si>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</si>
  <si>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</si>
  <si>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</si>
  <si>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</si>
  <si>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</si>
  <si>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</si>
  <si>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</si>
  <si>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</si>
  <si>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</si>
  <si>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</si>
  <si>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</si>
  <si>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</si>
  <si>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</si>
  <si>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</si>
  <si>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</si>
  <si>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</si>
  <si>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</si>
  <si>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</si>
  <si>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</si>
  <si>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</si>
  <si>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</si>
  <si>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</si>
  <si>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</si>
  <si>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</si>
  <si>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</si>
  <si>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</si>
  <si>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</si>
  <si>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</si>
  <si>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</si>
  <si>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</si>
  <si>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</si>
  <si>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</si>
  <si>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</si>
  <si>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</si>
  <si>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</si>
  <si>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</si>
  <si>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</si>
  <si>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</si>
  <si>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</si>
  <si>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</si>
  <si>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</si>
  <si>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</si>
  <si>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</si>
  <si>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</si>
  <si>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</si>
  <si>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</si>
  <si>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</si>
  <si>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</si>
  <si>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</si>
  <si>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</si>
  <si>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</si>
  <si>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</si>
  <si>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</si>
  <si>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</si>
  <si>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</si>
  <si>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</si>
  <si>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</si>
  <si>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</si>
  <si>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</si>
  <si>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</si>
  <si>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</si>
  <si>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</si>
  <si>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</si>
  <si>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</si>
  <si>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</si>
  <si>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</si>
  <si>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</si>
  <si>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</si>
  <si>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</si>
  <si>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</si>
  <si>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</si>
  <si>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</si>
  <si>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</si>
  <si>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</si>
  <si>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</si>
  <si>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</si>
  <si>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</si>
  <si>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</si>
  <si>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</si>
  <si>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</si>
  <si>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</si>
  <si>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</si>
  <si>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</si>
  <si>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</si>
  <si>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</si>
  <si>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</si>
  <si>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</si>
  <si>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</si>
  <si>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</si>
  <si>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</si>
  <si>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</si>
  <si>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</si>
  <si>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</si>
  <si>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</si>
  <si>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</si>
  <si>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</si>
  <si>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</si>
  <si>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</si>
  <si>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</si>
  <si>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</si>
  <si>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</si>
  <si>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</si>
  <si>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</si>
  <si>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</si>
  <si>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</si>
  <si>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</si>
  <si>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</si>
  <si>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</si>
  <si>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</si>
  <si>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</si>
  <si>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</si>
  <si>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</si>
  <si>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</si>
  <si>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</si>
  <si>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</si>
  <si>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</si>
  <si>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</si>
  <si>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</si>
  <si>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</si>
  <si>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</si>
  <si>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</si>
  <si>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</si>
  <si>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</si>
  <si>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</si>
  <si>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</si>
  <si>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</si>
  <si>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</si>
  <si>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</si>
  <si>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</si>
  <si>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</si>
  <si>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</si>
  <si>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</si>
  <si>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</si>
  <si>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</si>
  <si>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</si>
  <si>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</si>
  <si>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</si>
  <si>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</si>
  <si>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</si>
  <si>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</si>
  <si>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</si>
  <si>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</si>
  <si>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</si>
  <si>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</si>
  <si>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</si>
  <si>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</si>
  <si>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</si>
  <si>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</si>
  <si>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</si>
  <si>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</si>
  <si>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</si>
  <si>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</si>
  <si>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</si>
  <si>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</si>
  <si>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</si>
  <si>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</si>
  <si>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</si>
  <si>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</si>
  <si>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</si>
  <si>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</si>
  <si>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</si>
  <si>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</si>
  <si>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</si>
  <si>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</si>
  <si>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</si>
  <si>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</si>
  <si>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</si>
  <si>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</si>
  <si>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</si>
  <si>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</si>
  <si>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</si>
  <si>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</si>
  <si>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</si>
  <si>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</si>
  <si>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</si>
  <si>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</si>
  <si>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</si>
  <si>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</si>
  <si>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</si>
  <si>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</si>
  <si>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</si>
  <si>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</si>
  <si>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</si>
  <si>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</si>
  <si>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</si>
  <si>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</si>
  <si>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</si>
  <si>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</si>
  <si>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</si>
  <si>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</si>
  <si>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</si>
  <si>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</si>
  <si>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</si>
  <si>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</si>
  <si>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</si>
  <si>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</si>
  <si>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</si>
  <si>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</si>
  <si>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</si>
  <si>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</si>
  <si>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</si>
  <si>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</si>
  <si>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</si>
  <si>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</si>
  <si>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</si>
  <si>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</si>
  <si>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</si>
  <si>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</si>
  <si>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</si>
  <si>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</si>
  <si>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</si>
  <si>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</si>
  <si>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</si>
  <si>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</si>
  <si>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</si>
  <si>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</si>
  <si>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</si>
  <si>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</si>
  <si>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</si>
  <si>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</si>
  <si>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</si>
  <si>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</si>
  <si>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</si>
  <si>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</si>
  <si>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</si>
  <si>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</si>
  <si>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</si>
  <si>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</si>
  <si>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</si>
  <si>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</si>
  <si>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</si>
  <si>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</si>
  <si>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</si>
  <si>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</si>
  <si>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</si>
  <si>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</si>
  <si>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</si>
  <si>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</si>
  <si>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</si>
  <si>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</si>
  <si>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</si>
  <si>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</si>
  <si>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</si>
  <si>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</si>
  <si>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</si>
  <si>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</si>
  <si>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</si>
  <si>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</si>
  <si>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</si>
  <si>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</si>
  <si>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</si>
  <si>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</si>
  <si>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</si>
  <si>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</si>
  <si>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</si>
  <si>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</si>
  <si>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</si>
  <si>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</si>
  <si>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</si>
  <si>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</si>
  <si>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</si>
  <si>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</si>
  <si>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</si>
  <si>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</si>
  <si>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</si>
  <si>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</si>
  <si>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</si>
  <si>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</si>
  <si>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</si>
  <si>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</si>
  <si>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</si>
  <si>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</si>
  <si>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</si>
  <si>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</si>
  <si>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</si>
  <si>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</si>
  <si>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</si>
  <si>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</si>
  <si>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</si>
  <si>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</si>
  <si>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</si>
  <si>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</si>
  <si>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</si>
  <si>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</si>
  <si>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</si>
  <si>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</si>
  <si>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</si>
  <si>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</si>
  <si>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</si>
  <si>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</si>
  <si>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</si>
  <si>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</si>
  <si>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</si>
  <si>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</si>
  <si>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</si>
  <si>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</si>
  <si>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</si>
  <si>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</si>
  <si>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</si>
  <si>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</si>
  <si>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</si>
  <si>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</si>
  <si>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</si>
  <si>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</si>
  <si>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</si>
  <si>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</si>
  <si>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</si>
  <si>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</si>
  <si>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</si>
  <si>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</si>
  <si>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</si>
  <si>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</si>
  <si>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</si>
  <si>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</si>
  <si>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</si>
  <si>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</si>
  <si>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</si>
  <si>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</si>
  <si>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</si>
  <si>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</si>
  <si>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</si>
  <si>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</si>
  <si>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</si>
  <si>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</si>
  <si>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</si>
  <si>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</si>
  <si>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</si>
  <si>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</si>
  <si>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</si>
  <si>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</si>
  <si>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</si>
  <si>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</si>
  <si>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</si>
  <si>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</si>
  <si>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</si>
  <si>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</si>
  <si>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</si>
  <si>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</si>
  <si>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</si>
  <si>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</si>
  <si>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</si>
  <si>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</si>
  <si>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</si>
  <si>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</si>
  <si>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</si>
  <si>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</si>
  <si>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</si>
  <si>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</si>
  <si>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</si>
  <si>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</si>
  <si>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</si>
  <si>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</si>
  <si>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</si>
  <si>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</si>
  <si>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</si>
  <si>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</si>
  <si>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</si>
  <si>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</si>
  <si>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</si>
  <si>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</si>
  <si>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</si>
  <si>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</si>
  <si>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</si>
  <si>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</si>
  <si>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</si>
  <si>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</si>
  <si>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</si>
  <si>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</si>
  <si>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</si>
  <si>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</si>
  <si>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</si>
  <si>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</si>
  <si>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</si>
  <si>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</si>
  <si>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</si>
  <si>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</si>
  <si>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</si>
  <si>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</si>
  <si>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</si>
  <si>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</si>
  <si>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</si>
  <si>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</si>
  <si>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</si>
  <si>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</si>
  <si>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</si>
  <si>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</si>
  <si>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</si>
  <si>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</si>
  <si>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</si>
  <si>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</si>
  <si>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</si>
  <si>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</si>
  <si>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</si>
  <si>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</si>
  <si>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</si>
  <si>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</si>
  <si>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</si>
  <si>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</si>
  <si>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</si>
  <si>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</si>
  <si>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</si>
  <si>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</si>
  <si>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</si>
  <si>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</si>
  <si>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</si>
  <si>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</si>
  <si>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</si>
  <si>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</si>
  <si>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</si>
  <si>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</si>
  <si>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</si>
  <si>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</si>
  <si>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</si>
  <si>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</si>
  <si>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</si>
  <si>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</si>
  <si>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</si>
  <si>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</si>
  <si>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</si>
  <si>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</si>
  <si>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</si>
  <si>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</si>
  <si>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</si>
  <si>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</si>
  <si>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</si>
  <si>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</si>
  <si>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</si>
  <si>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</si>
  <si>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</si>
  <si>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</si>
  <si>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</si>
  <si>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</si>
  <si>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</si>
  <si>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</si>
  <si>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</si>
  <si>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</si>
  <si>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</si>
  <si>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</si>
  <si>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</si>
  <si>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</si>
  <si>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</si>
  <si>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</si>
  <si>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</si>
  <si>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</si>
  <si>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</si>
  <si>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</si>
  <si>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</si>
  <si>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</si>
  <si>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</si>
  <si>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</si>
  <si>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</si>
  <si>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</si>
  <si>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</si>
  <si>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</si>
  <si>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</si>
  <si>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</si>
  <si>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</si>
  <si>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</si>
  <si>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</si>
  <si>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</si>
  <si>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</si>
  <si>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</si>
  <si>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</si>
  <si>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</si>
  <si>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</si>
  <si>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</si>
  <si>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</si>
  <si>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</si>
  <si>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</si>
  <si>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</si>
  <si>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</si>
  <si>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</si>
  <si>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</si>
  <si>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</si>
  <si>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</si>
  <si>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</si>
  <si>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</si>
  <si>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</si>
  <si>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</si>
  <si>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</si>
  <si>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</si>
  <si>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</si>
  <si>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</si>
  <si>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</si>
  <si>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</si>
  <si>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</si>
  <si>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</si>
  <si>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</si>
  <si>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</si>
  <si>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</si>
  <si>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</si>
  <si>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</si>
  <si>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</si>
  <si>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</si>
  <si>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</si>
  <si>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</si>
  <si>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</si>
  <si>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</si>
  <si>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</si>
  <si>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</si>
  <si>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</si>
  <si>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</si>
  <si>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</si>
  <si>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</si>
  <si>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</si>
  <si>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</si>
  <si>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</si>
  <si>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</si>
  <si>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</si>
  <si>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</si>
  <si>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</si>
  <si>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</si>
  <si>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</si>
  <si>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</si>
  <si>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</si>
  <si>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</si>
  <si>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</si>
  <si>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</si>
  <si>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</si>
  <si>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</si>
  <si>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</si>
  <si>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</si>
  <si>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</si>
  <si>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</si>
  <si>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</si>
  <si>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</si>
  <si>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</si>
  <si>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</si>
  <si>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</si>
  <si>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</si>
  <si>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</si>
  <si>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</si>
  <si>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</si>
  <si>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</si>
  <si>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</si>
  <si>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</si>
  <si>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</si>
  <si>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</si>
  <si>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</si>
  <si>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</si>
  <si>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</si>
  <si>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</si>
  <si>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</si>
  <si>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</si>
  <si>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</si>
  <si>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</si>
  <si>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</si>
  <si>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</si>
  <si>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</si>
  <si>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</si>
  <si>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</si>
  <si>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</si>
  <si>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</si>
  <si>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</si>
  <si>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</si>
  <si>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</si>
  <si>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</si>
  <si>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</si>
  <si>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</si>
  <si>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</si>
  <si>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</si>
  <si>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</si>
  <si>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</si>
  <si>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</si>
  <si>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</si>
  <si>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</si>
  <si>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</si>
  <si>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</si>
  <si>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</si>
  <si>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</si>
  <si>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</si>
  <si>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</si>
  <si>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</si>
  <si>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</si>
  <si>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</si>
  <si>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</si>
  <si>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</si>
  <si>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</si>
  <si>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</si>
  <si>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</si>
  <si>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</si>
  <si>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</si>
  <si>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</si>
  <si>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</si>
  <si>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</si>
  <si>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</si>
  <si>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</si>
  <si>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</si>
  <si>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</si>
  <si>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</si>
  <si>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</si>
  <si>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</si>
  <si>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</si>
  <si>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</si>
  <si>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</si>
  <si>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</si>
  <si>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</si>
  <si>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</si>
  <si>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</si>
  <si>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</si>
  <si>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</si>
  <si>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</si>
  <si>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</si>
  <si>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</si>
  <si>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</si>
  <si>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</si>
  <si>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</si>
  <si>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</si>
  <si>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</si>
  <si>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</si>
  <si>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</si>
  <si>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</si>
  <si>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</si>
  <si>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</si>
  <si>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</si>
  <si>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</si>
  <si>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</si>
  <si>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</si>
  <si>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</si>
  <si>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</si>
  <si>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</si>
  <si>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</si>
  <si>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</si>
  <si>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</si>
  <si>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</si>
  <si>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</si>
  <si>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</si>
  <si>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</si>
  <si>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</si>
  <si>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</si>
  <si>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</si>
  <si>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</si>
  <si>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</si>
  <si>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</si>
  <si>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</si>
  <si>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</si>
  <si>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</si>
  <si>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</si>
  <si>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</si>
  <si>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</si>
  <si>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</si>
  <si>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</si>
  <si>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</si>
  <si>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</si>
  <si>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</si>
  <si>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</si>
  <si>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</si>
  <si>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</si>
  <si>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</si>
  <si>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</si>
  <si>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</si>
  <si>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</si>
  <si>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</si>
  <si>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</si>
  <si>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</si>
  <si>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</si>
  <si>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</si>
  <si>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</si>
  <si>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</si>
  <si>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</si>
  <si>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</si>
  <si>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</si>
  <si>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</si>
  <si>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</si>
  <si>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</si>
  <si>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</si>
  <si>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</si>
  <si>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</si>
  <si>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</si>
  <si>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</si>
  <si>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</si>
  <si>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</si>
  <si>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</si>
  <si>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</si>
  <si>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</si>
  <si>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</si>
  <si>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</si>
  <si>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</si>
  <si>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</si>
  <si>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</si>
  <si>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</si>
  <si>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</si>
  <si>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</si>
  <si>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</si>
  <si>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</si>
  <si>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</si>
  <si>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</si>
  <si>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</si>
  <si>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</si>
  <si>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</si>
  <si>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</si>
  <si>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</si>
  <si>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</si>
  <si>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</si>
  <si>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</si>
  <si>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</si>
  <si>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</si>
  <si>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</si>
  <si>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</si>
  <si>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</si>
  <si>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</si>
  <si>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</si>
  <si>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</si>
  <si>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</si>
  <si>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</si>
  <si>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</si>
  <si>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</si>
  <si>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</si>
  <si>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</si>
  <si>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</si>
  <si>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</si>
  <si>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</si>
  <si>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</si>
  <si>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</si>
  <si>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</si>
  <si>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</si>
  <si>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</si>
  <si>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</si>
  <si>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</si>
  <si>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</si>
  <si>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</si>
  <si>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</si>
  <si>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</si>
  <si>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</si>
  <si>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</si>
  <si>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</si>
  <si>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</si>
  <si>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</si>
  <si>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</si>
  <si>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</si>
  <si>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</si>
  <si>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</si>
  <si>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</si>
  <si>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</si>
  <si>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</si>
  <si>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</si>
  <si>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</si>
  <si>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</si>
  <si>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</si>
  <si>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</si>
  <si>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</si>
  <si>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</si>
  <si>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</si>
  <si>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</si>
  <si>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</si>
  <si>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</si>
  <si>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</si>
  <si>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</si>
  <si>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</si>
  <si>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</si>
  <si>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</si>
  <si>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</si>
  <si>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</si>
  <si>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</si>
  <si>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</si>
  <si>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</si>
  <si>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</si>
  <si>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</si>
  <si>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</si>
  <si>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</si>
  <si>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</si>
  <si>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</si>
  <si>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</si>
  <si>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</si>
  <si>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</si>
  <si>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</si>
  <si>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</si>
  <si>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</si>
  <si>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</si>
  <si>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</si>
  <si>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</si>
  <si>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</si>
  <si>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</si>
  <si>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</si>
  <si>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</si>
  <si>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</si>
  <si>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</si>
  <si>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</si>
  <si>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</si>
  <si>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</si>
  <si>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</si>
  <si>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</si>
  <si>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</si>
  <si>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</si>
  <si>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</si>
  <si>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</si>
  <si>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</si>
  <si>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</si>
  <si>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</si>
  <si>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</si>
  <si>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</si>
  <si>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</si>
  <si>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</si>
  <si>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</si>
  <si>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</si>
  <si>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</si>
  <si>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</si>
  <si>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</si>
  <si>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</si>
  <si>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</si>
  <si>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</si>
  <si>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</si>
  <si>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</si>
  <si>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</si>
  <si>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</si>
  <si>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</si>
  <si>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</si>
  <si>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</si>
  <si>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</si>
  <si>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</si>
  <si>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</si>
  <si>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</si>
  <si>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</si>
  <si>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</si>
  <si>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</si>
  <si>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</si>
  <si>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</si>
  <si>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</si>
  <si>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</si>
  <si>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</si>
  <si>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</si>
  <si>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</si>
  <si>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</si>
  <si>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</si>
  <si>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</si>
  <si>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</si>
  <si>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</si>
  <si>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</si>
  <si>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</si>
  <si>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</si>
  <si>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</si>
  <si>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</si>
  <si>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</si>
  <si>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</si>
  <si>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</si>
  <si>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</si>
  <si>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</si>
  <si>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</si>
  <si>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</si>
  <si>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</si>
  <si>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</si>
  <si>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</si>
  <si>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</si>
  <si>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RENAMED</t>
  </si>
  <si>
    <t>MOVED</t>
  </si>
  <si>
    <t>RENAMED;MOVED</t>
  </si>
  <si>
    <t>RENAMED;moved</t>
  </si>
  <si>
    <t>Waiting on TM1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</si>
  <si>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</si>
  <si>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</si>
  <si>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</si>
  <si>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</si>
  <si>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</si>
  <si>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</si>
  <si>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</si>
  <si>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</si>
  <si>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</si>
  <si>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</si>
  <si>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</si>
  <si>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</si>
  <si>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</si>
  <si>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</si>
  <si>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</si>
  <si>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</si>
  <si>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</si>
  <si>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</si>
  <si>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</si>
  <si>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</si>
  <si>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</si>
  <si>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</si>
  <si>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</si>
  <si>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</si>
  <si>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</si>
  <si>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</si>
  <si>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</si>
  <si>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</si>
  <si>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</si>
  <si>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</si>
  <si>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</si>
  <si>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</si>
  <si>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</si>
  <si>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</si>
  <si>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</si>
  <si>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</si>
  <si>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</si>
  <si>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</si>
  <si>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</si>
  <si>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</si>
  <si>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</si>
  <si>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</si>
  <si>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</si>
  <si>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</si>
  <si>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</si>
  <si>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</si>
  <si>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</si>
  <si>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</si>
  <si>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</si>
  <si>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</si>
  <si>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</si>
  <si>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</si>
  <si>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</si>
  <si>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</si>
  <si>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</si>
  <si>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</si>
  <si>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</si>
  <si>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</si>
  <si>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(blank)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</si>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</sst>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11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9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</cellXfs>
  <cellStyles count="11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79.920018865741" createdVersion="7" refreshedVersion="7" minRefreshableVersion="3" recordCount="141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413"/>
    </cacheField>
    <cacheField name="Forecast?" numFmtId="0">
      <sharedItems/>
    </cacheField>
    <cacheField name="Ticket" numFmtId="0">
      <sharedItems containsBlank="1" count="13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5">
        <s v="ON TM1"/>
        <s v="RETURNED TO ORIGINAL NODE"/>
        <s v="Waiting on TM1"/>
        <m/>
        <n v="0" u="1"/>
      </sharedItems>
    </cacheField>
    <cacheField name="Sector" numFmtId="0">
      <sharedItems containsBlank="1"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13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1"/>
    <x v="2"/>
    <s v="EL"/>
    <s v="RENAMED"/>
    <m/>
    <s v="John Rowie Del Rosario"/>
  </r>
  <r>
    <n v="861"/>
    <s v="F2"/>
    <x v="32"/>
    <s v="P000001320"/>
    <s v="EL-BP-I IT Projects"/>
    <m/>
    <s v="Rename"/>
    <x v="1"/>
    <x v="2"/>
    <s v="EL"/>
    <s v="RENAMED"/>
    <m/>
    <s v="John Rowie Del Rosario"/>
  </r>
  <r>
    <n v="862"/>
    <s v="F2"/>
    <x v="32"/>
    <s v="P000001321"/>
    <s v="EL-BP-IC Cyber Security"/>
    <m/>
    <s v="Rename"/>
    <x v="1"/>
    <x v="2"/>
    <s v="EL"/>
    <s v="RENAMED"/>
    <m/>
    <s v="John Rowie Del Rosario"/>
  </r>
  <r>
    <n v="863"/>
    <s v="F2"/>
    <x v="32"/>
    <s v="P000001322"/>
    <s v="EL-BP-IIE IT/OT"/>
    <m/>
    <s v="Rename"/>
    <x v="1"/>
    <x v="2"/>
    <s v="EL"/>
    <s v="RENAMED"/>
    <m/>
    <s v="John Rowie Del Rosario"/>
  </r>
  <r>
    <n v="864"/>
    <s v="F2"/>
    <x v="32"/>
    <s v="P000001323"/>
    <s v="EL-BP-IAE Digital &amp; Data"/>
    <m/>
    <s v="Rename"/>
    <x v="1"/>
    <x v="2"/>
    <s v="EL"/>
    <s v="RENAMED"/>
    <m/>
    <s v="John Rowie Del Rosario"/>
  </r>
  <r>
    <n v="865"/>
    <s v="F2"/>
    <x v="33"/>
    <s v="H000004951"/>
    <s v="PL - FERT"/>
    <s v="H000003572"/>
    <s v="New"/>
    <x v="1"/>
    <x v="2"/>
    <s v="HC"/>
    <s v="RENAMED;MOVED"/>
    <m/>
    <s v="Henry Jr Ifurung"/>
  </r>
  <r>
    <n v="866"/>
    <s v="F2"/>
    <x v="33"/>
    <s v="H000004952"/>
    <s v="PL - ISS FERT"/>
    <s v="H000004951"/>
    <s v="New"/>
    <x v="1"/>
    <x v="2"/>
    <s v="HC"/>
    <s v="RENAMED;MOVED"/>
    <m/>
    <s v="Henry Jr Ifurung"/>
  </r>
  <r>
    <n v="867"/>
    <s v="F2"/>
    <x v="33"/>
    <s v="H000004953"/>
    <s v="PL - FF FERT"/>
    <s v="H000004951"/>
    <s v="New"/>
    <x v="1"/>
    <x v="2"/>
    <s v="HC"/>
    <s v="RENAMED;MOVED"/>
    <m/>
    <s v="Henry Jr Ifurung"/>
  </r>
  <r>
    <n v="868"/>
    <s v="F2"/>
    <x v="33"/>
    <s v="H000003590"/>
    <s v="PL - CM&amp;E"/>
    <m/>
    <s v="Rename"/>
    <x v="1"/>
    <x v="2"/>
    <s v="HC"/>
    <s v="RENAMED"/>
    <m/>
    <s v="Henry Jr Ifurung"/>
  </r>
  <r>
    <n v="869"/>
    <s v="F2"/>
    <x v="33"/>
    <s v="H000003591"/>
    <s v="PL - ISS CM&amp;E"/>
    <m/>
    <s v="Rename"/>
    <x v="1"/>
    <x v="2"/>
    <s v="HC"/>
    <s v="RENAMED"/>
    <m/>
    <s v="Henry Jr Ifurung"/>
  </r>
  <r>
    <n v="870"/>
    <s v="F2"/>
    <x v="33"/>
    <s v="H000004120"/>
    <s v="Field Force CM&amp;E"/>
    <m/>
    <s v="Rename"/>
    <x v="1"/>
    <x v="2"/>
    <s v="HC"/>
    <s v="RENAMED"/>
    <m/>
    <s v="Henry Jr Ifurung"/>
  </r>
  <r>
    <n v="871"/>
    <s v="F2"/>
    <x v="33"/>
    <s v="H000003585"/>
    <m/>
    <s v="H000004951"/>
    <s v="Move"/>
    <x v="1"/>
    <x v="2"/>
    <s v="HC"/>
    <s v="MOVED"/>
    <m/>
    <s v="Henry Jr Ifurung"/>
  </r>
  <r>
    <n v="872"/>
    <s v="F2"/>
    <x v="34"/>
    <s v="H000004954"/>
    <s v="Core Markets"/>
    <s v="H000000000"/>
    <s v="New"/>
    <x v="1"/>
    <x v="2"/>
    <s v="HC"/>
    <s v="RENAMED;MOVED"/>
    <m/>
    <s v="Henry Jr Ifurung"/>
  </r>
  <r>
    <n v="873"/>
    <s v="F2"/>
    <x v="34"/>
    <s v="H000000912"/>
    <s v="Regional Core Markets"/>
    <m/>
    <s v="Rename"/>
    <x v="1"/>
    <x v="2"/>
    <s v="HC"/>
    <s v="RENAMED"/>
    <m/>
    <s v="Henry Jr Ifurung"/>
  </r>
  <r>
    <n v="874"/>
    <s v="F2"/>
    <x v="34"/>
    <s v="H000000185"/>
    <s v="France"/>
    <s v="H000004954"/>
    <s v="Rename/Move"/>
    <x v="1"/>
    <x v="2"/>
    <s v="HC"/>
    <s v="RENAMED;MOVED"/>
    <m/>
    <s v="Henry Jr Ifurung"/>
  </r>
  <r>
    <n v="875"/>
    <s v="F2"/>
    <x v="34"/>
    <s v="H000000180"/>
    <s v="Italy"/>
    <s v="H000004954"/>
    <s v="Rename/Move"/>
    <x v="1"/>
    <x v="2"/>
    <s v="HC"/>
    <s v="RENAMED;MOVED"/>
    <m/>
    <s v="Henry Jr Ifurung"/>
  </r>
  <r>
    <n v="876"/>
    <s v="F2"/>
    <x v="34"/>
    <s v="H000000199"/>
    <s v="Spain"/>
    <s v="H000004954"/>
    <s v="Rename/Move"/>
    <x v="1"/>
    <x v="2"/>
    <s v="HC"/>
    <s v="RENAMED;MOVED"/>
    <m/>
    <s v="Henry Jr Ifurung"/>
  </r>
  <r>
    <n v="877"/>
    <s v="F2"/>
    <x v="34"/>
    <s v="H000000202"/>
    <s v="United Kingdom"/>
    <s v="H000004954"/>
    <s v="Rename/Move"/>
    <x v="1"/>
    <x v="2"/>
    <s v="HC"/>
    <s v="RENAMED;MOVED"/>
    <m/>
    <s v="Henry Jr Ifurung"/>
  </r>
  <r>
    <n v="878"/>
    <s v="F2"/>
    <x v="34"/>
    <s v="H000000392"/>
    <s v="Australia / NZ"/>
    <s v="H000004954"/>
    <s v="Rename/Move"/>
    <x v="1"/>
    <x v="2"/>
    <s v="HC"/>
    <s v="RENAMED;MOVED"/>
    <m/>
    <s v="Henry Jr Ifurung"/>
  </r>
  <r>
    <n v="879"/>
    <s v="F2"/>
    <x v="34"/>
    <s v="H000000198"/>
    <m/>
    <s v="H000004954"/>
    <s v="Move"/>
    <x v="1"/>
    <x v="2"/>
    <s v="HC"/>
    <s v="MOVED"/>
    <m/>
    <s v="Henry Jr Ifurung"/>
  </r>
  <r>
    <n v="880"/>
    <s v="F2"/>
    <x v="34"/>
    <s v="H000000209"/>
    <m/>
    <s v="H000004954"/>
    <s v="Move"/>
    <x v="1"/>
    <x v="2"/>
    <s v="HC"/>
    <s v="MOVED"/>
    <m/>
    <s v="Henry Jr Ifurung"/>
  </r>
  <r>
    <n v="881"/>
    <s v="F2"/>
    <x v="34"/>
    <s v="H000000391"/>
    <m/>
    <s v="H000004954"/>
    <s v="Move"/>
    <x v="1"/>
    <x v="2"/>
    <s v="HC"/>
    <s v="MOVED"/>
    <m/>
    <s v="Henry Jr Ifurung"/>
  </r>
  <r>
    <n v="882"/>
    <s v="F2"/>
    <x v="34"/>
    <s v="H000000395"/>
    <m/>
    <s v="H000004954"/>
    <s v="Move"/>
    <x v="1"/>
    <x v="2"/>
    <s v="HC"/>
    <s v="MOVED"/>
    <m/>
    <s v="Henry Jr Ifurung"/>
  </r>
  <r>
    <n v="883"/>
    <s v="F2"/>
    <x v="34"/>
    <s v="H000000933"/>
    <m/>
    <s v="H000004954"/>
    <s v="Move"/>
    <x v="1"/>
    <x v="2"/>
    <s v="HC"/>
    <s v="MOVED"/>
    <m/>
    <s v="Henry Jr Ifurung"/>
  </r>
  <r>
    <n v="884"/>
    <s v="F2"/>
    <x v="34"/>
    <s v="H000000934"/>
    <m/>
    <s v="O000000009"/>
    <s v="Remove"/>
    <x v="1"/>
    <x v="2"/>
    <s v="HC"/>
    <s v="MOVED"/>
    <m/>
    <s v="Henry Jr Ifurung"/>
  </r>
  <r>
    <n v="885"/>
    <s v="F2"/>
    <x v="35"/>
    <s v="H000000387"/>
    <s v="China Region"/>
    <s v="H000000000"/>
    <s v="Rename/Move"/>
    <x v="1"/>
    <x v="2"/>
    <s v="HC"/>
    <s v="RENAMED;MOVED"/>
    <m/>
    <s v="Henry Jr Ifurung"/>
  </r>
  <r>
    <n v="886"/>
    <s v="F2"/>
    <x v="35"/>
    <s v="H000000394"/>
    <m/>
    <s v="H000000387"/>
    <s v="Move"/>
    <x v="1"/>
    <x v="2"/>
    <s v="HC"/>
    <s v="MOVED"/>
    <m/>
    <s v="Henry Jr Ifurung"/>
  </r>
  <r>
    <n v="887"/>
    <s v="F2"/>
    <x v="35"/>
    <s v="H000000420"/>
    <m/>
    <s v="H000000387"/>
    <s v="Move"/>
    <x v="1"/>
    <x v="2"/>
    <s v="HC"/>
    <s v="MOVED"/>
    <m/>
    <s v="Henry Jr Ifurung"/>
  </r>
  <r>
    <n v="888"/>
    <s v="F2"/>
    <x v="36"/>
    <s v="H000004955"/>
    <s v="Emerging Growth Markets"/>
    <s v="H000000000"/>
    <s v="New"/>
    <x v="1"/>
    <x v="2"/>
    <s v="HC"/>
    <s v="RENAMED;MOVED"/>
    <m/>
    <s v="Henry Jr Ifurung"/>
  </r>
  <r>
    <n v="889"/>
    <s v="F2"/>
    <x v="36"/>
    <s v="H000000918"/>
    <s v="Regional Hub META"/>
    <m/>
    <s v="Rename"/>
    <x v="1"/>
    <x v="2"/>
    <s v="HC"/>
    <s v="RENAMED"/>
    <m/>
    <s v="Henry Jr Ifurung"/>
  </r>
  <r>
    <n v="890"/>
    <s v="F2"/>
    <x v="36"/>
    <s v="H000000914"/>
    <s v="UAE and Gulf"/>
    <s v="H000004955"/>
    <s v="Rename/Move"/>
    <x v="1"/>
    <x v="2"/>
    <s v="HC"/>
    <s v="RENAMED;MOVED"/>
    <m/>
    <s v="Henry Jr Ifurung"/>
  </r>
  <r>
    <n v="891"/>
    <s v="F2"/>
    <x v="36"/>
    <s v="H000000332"/>
    <s v="LATAM"/>
    <s v="H000004955"/>
    <s v="Rename/Move"/>
    <x v="1"/>
    <x v="2"/>
    <s v="HC"/>
    <s v="RENAMED;MOVED"/>
    <m/>
    <s v="Henry Jr Ifurung"/>
  </r>
  <r>
    <n v="892"/>
    <s v="F2"/>
    <x v="36"/>
    <s v="H000000244"/>
    <s v="Middle East, Turkey, Africa"/>
    <s v="H000004955"/>
    <s v="Rename/Move"/>
    <x v="1"/>
    <x v="2"/>
    <s v="HC"/>
    <s v="RENAMED;MOVED"/>
    <m/>
    <s v="Henry Jr Ifurung"/>
  </r>
  <r>
    <n v="893"/>
    <s v="F2"/>
    <x v="36"/>
    <s v="H000000390"/>
    <s v="APAC"/>
    <s v="H000004955"/>
    <s v="Rename/Move"/>
    <x v="1"/>
    <x v="2"/>
    <s v="HC"/>
    <s v="RENAMED;MOVED"/>
    <m/>
    <s v="Henry Jr Ifurung"/>
  </r>
  <r>
    <n v="894"/>
    <s v="F2"/>
    <x v="36"/>
    <s v="H000000335"/>
    <m/>
    <s v="H000004955"/>
    <s v="Move"/>
    <x v="1"/>
    <x v="2"/>
    <s v="HC"/>
    <s v="MOVED"/>
    <m/>
    <s v="Henry Jr Ifurung"/>
  </r>
  <r>
    <n v="895"/>
    <s v="F2"/>
    <x v="36"/>
    <s v="H000000339"/>
    <m/>
    <s v="H000004955"/>
    <s v="Move"/>
    <x v="1"/>
    <x v="2"/>
    <s v="HC"/>
    <s v="MOVED"/>
    <m/>
    <s v="Henry Jr Ifurung"/>
  </r>
  <r>
    <n v="896"/>
    <s v="F2"/>
    <x v="36"/>
    <s v="H000000913"/>
    <m/>
    <s v="H000004955"/>
    <s v="Move"/>
    <x v="1"/>
    <x v="2"/>
    <s v="HC"/>
    <s v="MOVED"/>
    <m/>
    <s v="Henry Jr Ifurung"/>
  </r>
  <r>
    <n v="897"/>
    <s v="F2"/>
    <x v="36"/>
    <s v="H000000411"/>
    <m/>
    <s v="H000004955"/>
    <s v="Move"/>
    <x v="1"/>
    <x v="2"/>
    <s v="HC"/>
    <s v="MOVED"/>
    <m/>
    <s v="Henry Jr Ifurung"/>
  </r>
  <r>
    <n v="898"/>
    <s v="F2"/>
    <x v="36"/>
    <s v="H000000303"/>
    <m/>
    <s v="H000004955"/>
    <s v="Move"/>
    <x v="1"/>
    <x v="2"/>
    <s v="HC"/>
    <s v="MOVED"/>
    <m/>
    <s v="Henry Jr Ifurung"/>
  </r>
  <r>
    <n v="899"/>
    <s v="F2"/>
    <x v="36"/>
    <s v="H000000397"/>
    <m/>
    <s v="H000000390"/>
    <s v="Move"/>
    <x v="1"/>
    <x v="2"/>
    <s v="HC"/>
    <s v="MOVED"/>
    <m/>
    <s v="Henry Jr Ifurung"/>
  </r>
  <r>
    <n v="900"/>
    <s v="F2"/>
    <x v="36"/>
    <s v="H000000449"/>
    <m/>
    <s v="H000004955"/>
    <s v="Move"/>
    <x v="1"/>
    <x v="2"/>
    <s v="HC"/>
    <s v="MOVED"/>
    <m/>
    <s v="Henry Jr Ifurung"/>
  </r>
  <r>
    <n v="901"/>
    <s v="F2"/>
    <x v="36"/>
    <s v="H000004394"/>
    <m/>
    <s v="H000004955"/>
    <s v="Move"/>
    <x v="1"/>
    <x v="2"/>
    <s v="HC"/>
    <s v="MOVED"/>
    <m/>
    <s v="Henry Jr Ifurung"/>
  </r>
  <r>
    <n v="902"/>
    <s v="F2"/>
    <x v="36"/>
    <s v="H000000173"/>
    <m/>
    <s v="H000000003"/>
    <s v="Move"/>
    <x v="1"/>
    <x v="2"/>
    <s v="HC"/>
    <s v="MOVED"/>
    <m/>
    <s v="Henry Jr Ifurung"/>
  </r>
  <r>
    <n v="903"/>
    <s v="F2"/>
    <x v="36"/>
    <s v="H000000177"/>
    <m/>
    <s v="H000000003"/>
    <s v="Move"/>
    <x v="1"/>
    <x v="2"/>
    <s v="HC"/>
    <s v="MOVED"/>
    <m/>
    <s v="Henry Jr Ifurung"/>
  </r>
  <r>
    <n v="904"/>
    <s v="F2"/>
    <x v="36"/>
    <s v="H000000920"/>
    <m/>
    <s v="H000000003"/>
    <s v="Move"/>
    <x v="1"/>
    <x v="2"/>
    <s v="HC"/>
    <s v="MOVED"/>
    <m/>
    <s v="Henry Jr Ifurung"/>
  </r>
  <r>
    <n v="905"/>
    <s v="F2"/>
    <x v="36"/>
    <s v="H000000935"/>
    <m/>
    <s v="O000000009"/>
    <s v="Remove"/>
    <x v="1"/>
    <x v="2"/>
    <s v="HC"/>
    <s v="MOVED"/>
    <m/>
    <s v="Henry Jr Ifurung"/>
  </r>
  <r>
    <n v="906"/>
    <s v="F2"/>
    <x v="36"/>
    <s v="H000000172"/>
    <m/>
    <s v="O000000009"/>
    <s v="Remove"/>
    <x v="1"/>
    <x v="2"/>
    <s v="HC"/>
    <s v="MOVED"/>
    <m/>
    <s v="Henry Jr Ifurung"/>
  </r>
  <r>
    <n v="907"/>
    <s v="F2"/>
    <x v="36"/>
    <s v="H000004395"/>
    <m/>
    <s v="O000000009"/>
    <s v="Remove"/>
    <x v="1"/>
    <x v="2"/>
    <s v="HC"/>
    <s v="MOVED"/>
    <m/>
    <s v="Henry Jr Ifurung"/>
  </r>
  <r>
    <n v="908"/>
    <s v="F2"/>
    <x v="36"/>
    <s v="H000000178"/>
    <m/>
    <s v="O000000009"/>
    <s v="Remove"/>
    <x v="1"/>
    <x v="2"/>
    <s v="HC"/>
    <s v="MOVED"/>
    <m/>
    <s v="Henry Jr Ifurung"/>
  </r>
  <r>
    <n v="909"/>
    <s v="F2"/>
    <x v="36"/>
    <s v="H000000448"/>
    <m/>
    <s v="O000000009"/>
    <s v="Remove"/>
    <x v="1"/>
    <x v="2"/>
    <s v="HC"/>
    <s v="MOVED"/>
    <m/>
    <s v="Henry Jr Ifurung"/>
  </r>
  <r>
    <n v="910"/>
    <s v="F2"/>
    <x v="37"/>
    <s v="H000004930"/>
    <s v="HC Sector Strategy and Business Alliance"/>
    <m/>
    <s v="Rename"/>
    <x v="1"/>
    <x v="2"/>
    <s v="HC"/>
    <s v="RENAMED"/>
    <m/>
    <s v="Henry Jr Ifurung"/>
  </r>
  <r>
    <n v="911"/>
    <s v="F2"/>
    <x v="37"/>
    <s v="H000004412"/>
    <s v="DE - RD Field Force"/>
    <m/>
    <s v="Rename"/>
    <x v="1"/>
    <x v="2"/>
    <s v="HC"/>
    <s v="RENAMED"/>
    <m/>
    <s v="Henry Jr Ifurung"/>
  </r>
  <r>
    <n v="912"/>
    <s v="F2"/>
    <x v="37"/>
    <s v="H000004413"/>
    <s v="DE - RD Marketing"/>
    <m/>
    <s v="Rename"/>
    <x v="1"/>
    <x v="2"/>
    <s v="HC"/>
    <s v="RENAMED"/>
    <m/>
    <s v="Henry Jr Ifurung"/>
  </r>
  <r>
    <n v="913"/>
    <s v="F2"/>
    <x v="37"/>
    <s v="H000004414"/>
    <s v="DE - RD  Sales Promotion"/>
    <m/>
    <s v="Rename"/>
    <x v="1"/>
    <x v="2"/>
    <s v="HC"/>
    <s v="RENAMED"/>
    <m/>
    <s v="Henry Jr Ifurung"/>
  </r>
  <r>
    <n v="914"/>
    <s v="F2"/>
    <x v="37"/>
    <s v="H000004415"/>
    <s v="DE - Ogsiveo Sales Promotion"/>
    <m/>
    <s v="Rename"/>
    <x v="1"/>
    <x v="2"/>
    <s v="HC"/>
    <s v="RENAMED"/>
    <m/>
    <s v="Henry Jr Ifurung"/>
  </r>
  <r>
    <n v="915"/>
    <s v="F2"/>
    <x v="37"/>
    <s v="H000004416"/>
    <s v="DE - Ezmekly Sales Promotion"/>
    <m/>
    <s v="Rename"/>
    <x v="1"/>
    <x v="2"/>
    <s v="HC"/>
    <s v="RENAMED"/>
    <m/>
    <s v="Henry Jr Ifurung"/>
  </r>
  <r>
    <n v="916"/>
    <s v="F2"/>
    <x v="37"/>
    <s v="H000004433"/>
    <s v="GB - RD Field Force"/>
    <m/>
    <s v="Rename"/>
    <x v="1"/>
    <x v="2"/>
    <s v="HC"/>
    <s v="RENAMED"/>
    <m/>
    <s v="Henry Jr Ifurung"/>
  </r>
  <r>
    <n v="917"/>
    <s v="F2"/>
    <x v="37"/>
    <s v="H000004434"/>
    <s v="GB - RD Marketing"/>
    <m/>
    <s v="Rename"/>
    <x v="1"/>
    <x v="2"/>
    <s v="HC"/>
    <s v="RENAMED"/>
    <m/>
    <s v="Henry Jr Ifurung"/>
  </r>
  <r>
    <n v="918"/>
    <s v="F2"/>
    <x v="37"/>
    <s v="H000004435"/>
    <s v="GB - RD Sales Promotion"/>
    <m/>
    <s v="Rename"/>
    <x v="1"/>
    <x v="2"/>
    <s v="HC"/>
    <s v="RENAMED"/>
    <m/>
    <s v="Henry Jr Ifurung"/>
  </r>
  <r>
    <n v="919"/>
    <s v="F2"/>
    <x v="37"/>
    <s v="H000004436"/>
    <s v="GB - Ogsiveo Sales Promotion"/>
    <m/>
    <s v="Rename"/>
    <x v="1"/>
    <x v="2"/>
    <s v="HC"/>
    <s v="RENAMED"/>
    <m/>
    <s v="Henry Jr Ifurung"/>
  </r>
  <r>
    <n v="920"/>
    <s v="F2"/>
    <x v="37"/>
    <s v="H000004437"/>
    <s v="GB - Ezmekly Sales Promotion"/>
    <m/>
    <s v="Rename"/>
    <x v="1"/>
    <x v="2"/>
    <s v="HC"/>
    <s v="RENAMED"/>
    <m/>
    <s v="Henry Jr Ifurung"/>
  </r>
  <r>
    <n v="921"/>
    <s v="F2"/>
    <x v="37"/>
    <s v="H000004453"/>
    <s v="ES - Field Force RD"/>
    <m/>
    <s v="Rename"/>
    <x v="1"/>
    <x v="2"/>
    <s v="HC"/>
    <s v="RENAMED"/>
    <m/>
    <s v="Henry Jr Ifurung"/>
  </r>
  <r>
    <n v="922"/>
    <s v="F2"/>
    <x v="37"/>
    <s v="H000004454"/>
    <s v="ES - RD Marketing"/>
    <m/>
    <s v="Rename"/>
    <x v="1"/>
    <x v="2"/>
    <s v="HC"/>
    <s v="RENAMED"/>
    <m/>
    <s v="Henry Jr Ifurung"/>
  </r>
  <r>
    <n v="923"/>
    <s v="F2"/>
    <x v="37"/>
    <s v="H000004455"/>
    <s v="ES - RD Sales Promotion"/>
    <m/>
    <s v="Rename"/>
    <x v="1"/>
    <x v="2"/>
    <s v="HC"/>
    <s v="RENAMED"/>
    <m/>
    <s v="Henry Jr Ifurung"/>
  </r>
  <r>
    <n v="924"/>
    <s v="F2"/>
    <x v="37"/>
    <s v="H000004456"/>
    <s v="ES - Ogsiveo Sales Promotion"/>
    <m/>
    <s v="Rename"/>
    <x v="1"/>
    <x v="2"/>
    <s v="HC"/>
    <s v="RENAMED"/>
    <m/>
    <s v="Henry Jr Ifurung"/>
  </r>
  <r>
    <n v="925"/>
    <s v="F2"/>
    <x v="37"/>
    <s v="H000004457"/>
    <s v="ES - Ezmekly Sales Promotion"/>
    <m/>
    <s v="Rename"/>
    <x v="1"/>
    <x v="2"/>
    <s v="HC"/>
    <s v="RENAMED"/>
    <m/>
    <s v="Henry Jr Ifurung"/>
  </r>
  <r>
    <n v="926"/>
    <s v="F2"/>
    <x v="37"/>
    <s v="H000004473"/>
    <s v="IT - Field Force RD"/>
    <m/>
    <s v="Rename"/>
    <x v="1"/>
    <x v="2"/>
    <s v="HC"/>
    <s v="RENAMED"/>
    <m/>
    <s v="Henry Jr Ifurung"/>
  </r>
  <r>
    <n v="927"/>
    <s v="F2"/>
    <x v="37"/>
    <s v="H000004474"/>
    <s v="IT - Marketing RD"/>
    <m/>
    <s v="Rename"/>
    <x v="1"/>
    <x v="2"/>
    <s v="HC"/>
    <s v="RENAMED"/>
    <m/>
    <s v="Henry Jr Ifurung"/>
  </r>
  <r>
    <n v="928"/>
    <s v="F2"/>
    <x v="37"/>
    <s v="H000004475"/>
    <s v="IT - RD Sales Promotion"/>
    <m/>
    <s v="Rename"/>
    <x v="1"/>
    <x v="2"/>
    <s v="HC"/>
    <s v="RENAMED"/>
    <m/>
    <s v="Henry Jr Ifurung"/>
  </r>
  <r>
    <n v="929"/>
    <s v="F2"/>
    <x v="37"/>
    <s v="H000004476"/>
    <s v="IT - Ogsiveo Sales Promotion"/>
    <m/>
    <s v="Rename"/>
    <x v="1"/>
    <x v="2"/>
    <s v="HC"/>
    <s v="RENAMED"/>
    <m/>
    <s v="Henry Jr Ifurung"/>
  </r>
  <r>
    <n v="930"/>
    <s v="F2"/>
    <x v="37"/>
    <s v="H000004477"/>
    <s v="IT - Ezmekly Sales Promotion"/>
    <m/>
    <s v="Rename"/>
    <x v="1"/>
    <x v="2"/>
    <s v="HC"/>
    <s v="RENAMED"/>
    <m/>
    <s v="Henry Jr Ifurung"/>
  </r>
  <r>
    <n v="931"/>
    <s v="F2"/>
    <x v="37"/>
    <s v="H000004493"/>
    <s v="FR - Field Force RD"/>
    <m/>
    <s v="Rename"/>
    <x v="1"/>
    <x v="2"/>
    <s v="HC"/>
    <s v="RENAMED"/>
    <m/>
    <s v="Henry Jr Ifurung"/>
  </r>
  <r>
    <n v="932"/>
    <s v="F2"/>
    <x v="37"/>
    <s v="H000004494"/>
    <s v="FR - Marketing RD"/>
    <m/>
    <s v="Rename"/>
    <x v="1"/>
    <x v="2"/>
    <s v="HC"/>
    <s v="RENAMED"/>
    <m/>
    <s v="Henry Jr Ifurung"/>
  </r>
  <r>
    <n v="933"/>
    <s v="F2"/>
    <x v="37"/>
    <s v="H000004495"/>
    <s v="FR - RD Sales Promotion"/>
    <m/>
    <s v="Rename"/>
    <x v="1"/>
    <x v="2"/>
    <s v="HC"/>
    <s v="RENAMED"/>
    <m/>
    <s v="Henry Jr Ifurung"/>
  </r>
  <r>
    <n v="934"/>
    <s v="F2"/>
    <x v="37"/>
    <s v="H000004496"/>
    <s v="FR - Ogsiveo Sales Promotion"/>
    <m/>
    <s v="Rename"/>
    <x v="1"/>
    <x v="2"/>
    <s v="HC"/>
    <s v="RENAMED"/>
    <m/>
    <s v="Henry Jr Ifurung"/>
  </r>
  <r>
    <n v="935"/>
    <s v="F2"/>
    <x v="37"/>
    <s v="H000004497"/>
    <s v="FR - Ezmekly Sales Promotion"/>
    <m/>
    <s v="Rename"/>
    <x v="1"/>
    <x v="2"/>
    <s v="HC"/>
    <s v="RENAMED"/>
    <m/>
    <s v="Henry Jr Ifurung"/>
  </r>
  <r>
    <n v="936"/>
    <s v="F2"/>
    <x v="37"/>
    <s v="H000004513"/>
    <s v="AT - Field Force RD"/>
    <m/>
    <s v="Rename"/>
    <x v="1"/>
    <x v="2"/>
    <s v="HC"/>
    <s v="RENAMED"/>
    <m/>
    <s v="Henry Jr Ifurung"/>
  </r>
  <r>
    <n v="937"/>
    <s v="F2"/>
    <x v="37"/>
    <s v="H000004514"/>
    <s v="AT - Marketing RD"/>
    <m/>
    <s v="Rename"/>
    <x v="1"/>
    <x v="2"/>
    <s v="HC"/>
    <s v="RENAMED"/>
    <m/>
    <s v="Henry Jr Ifurung"/>
  </r>
  <r>
    <n v="938"/>
    <s v="F2"/>
    <x v="37"/>
    <s v="H000004515"/>
    <s v="AT - RD Sales Promotion"/>
    <m/>
    <s v="Rename"/>
    <x v="1"/>
    <x v="2"/>
    <s v="HC"/>
    <s v="RENAMED"/>
    <m/>
    <s v="Henry Jr Ifurung"/>
  </r>
  <r>
    <n v="939"/>
    <s v="F2"/>
    <x v="37"/>
    <s v="H000004516"/>
    <s v="AT - Ogsiveo Sales Promotion"/>
    <m/>
    <s v="Rename"/>
    <x v="1"/>
    <x v="2"/>
    <s v="HC"/>
    <s v="RENAMED"/>
    <m/>
    <s v="Henry Jr Ifurung"/>
  </r>
  <r>
    <n v="940"/>
    <s v="F2"/>
    <x v="37"/>
    <s v="H000004517"/>
    <s v="AT - Ogsiveo Sales Promotion"/>
    <m/>
    <s v="Rename"/>
    <x v="1"/>
    <x v="2"/>
    <s v="HC"/>
    <s v="RENAMED"/>
    <m/>
    <s v="Henry Jr Ifurung"/>
  </r>
  <r>
    <n v="941"/>
    <s v="F2"/>
    <x v="37"/>
    <s v="H000004533"/>
    <s v="CH - Field Force RD"/>
    <m/>
    <s v="Rename"/>
    <x v="1"/>
    <x v="2"/>
    <s v="HC"/>
    <s v="RENAMED"/>
    <m/>
    <s v="Henry Jr Ifurung"/>
  </r>
  <r>
    <n v="942"/>
    <s v="F2"/>
    <x v="37"/>
    <s v="H000004534"/>
    <s v="CH - Marketing RD"/>
    <m/>
    <s v="Rename"/>
    <x v="1"/>
    <x v="2"/>
    <s v="HC"/>
    <s v="RENAMED"/>
    <m/>
    <s v="Henry Jr Ifurung"/>
  </r>
  <r>
    <n v="943"/>
    <s v="F2"/>
    <x v="37"/>
    <s v="H000004535"/>
    <s v="CH - RD Sales Promotion"/>
    <m/>
    <s v="Rename"/>
    <x v="1"/>
    <x v="2"/>
    <s v="HC"/>
    <s v="RENAMED"/>
    <m/>
    <s v="Henry Jr Ifurung"/>
  </r>
  <r>
    <n v="944"/>
    <s v="F2"/>
    <x v="37"/>
    <s v="H000004536"/>
    <s v="CH - Ogsiveo Sales Promotion"/>
    <m/>
    <s v="Rename"/>
    <x v="1"/>
    <x v="2"/>
    <s v="HC"/>
    <s v="RENAMED"/>
    <m/>
    <s v="Henry Jr Ifurung"/>
  </r>
  <r>
    <n v="945"/>
    <s v="F2"/>
    <x v="37"/>
    <s v="H000004537"/>
    <s v="CH - Ogsiveo Sales Promotion"/>
    <m/>
    <s v="Rename"/>
    <x v="1"/>
    <x v="2"/>
    <s v="HC"/>
    <s v="RENAMED"/>
    <m/>
    <s v="Henry Jr Ifurung"/>
  </r>
  <r>
    <n v="946"/>
    <s v="F2"/>
    <x v="37"/>
    <s v="H000004553"/>
    <s v="PT - Field Force RD"/>
    <m/>
    <s v="Rename"/>
    <x v="1"/>
    <x v="2"/>
    <s v="HC"/>
    <s v="RENAMED"/>
    <m/>
    <s v="Henry Jr Ifurung"/>
  </r>
  <r>
    <n v="947"/>
    <s v="F2"/>
    <x v="37"/>
    <s v="H000004554"/>
    <s v="PT - Marketing RD"/>
    <m/>
    <s v="Rename"/>
    <x v="1"/>
    <x v="2"/>
    <s v="HC"/>
    <s v="RENAMED"/>
    <m/>
    <s v="Henry Jr Ifurung"/>
  </r>
  <r>
    <n v="948"/>
    <s v="F2"/>
    <x v="37"/>
    <s v="H000004555"/>
    <s v="PT - RD Sales Promotion"/>
    <m/>
    <s v="Rename"/>
    <x v="1"/>
    <x v="2"/>
    <s v="HC"/>
    <s v="RENAMED"/>
    <m/>
    <s v="Henry Jr Ifurung"/>
  </r>
  <r>
    <n v="949"/>
    <s v="F2"/>
    <x v="37"/>
    <s v="H000004556"/>
    <s v="PT - Ogsiveo Sales Promotion"/>
    <m/>
    <s v="Rename"/>
    <x v="1"/>
    <x v="2"/>
    <s v="HC"/>
    <s v="RENAMED"/>
    <m/>
    <s v="Henry Jr Ifurung"/>
  </r>
  <r>
    <n v="950"/>
    <s v="F2"/>
    <x v="37"/>
    <s v="H000004557"/>
    <s v="PT - Ezmekly Sales Promotion"/>
    <m/>
    <s v="Rename"/>
    <x v="1"/>
    <x v="2"/>
    <s v="HC"/>
    <s v="RENAMED"/>
    <m/>
    <s v="Henry Jr Ifurung"/>
  </r>
  <r>
    <n v="951"/>
    <s v="F2"/>
    <x v="37"/>
    <s v="H000004573"/>
    <s v="IL - Field Force RD"/>
    <m/>
    <s v="Rename"/>
    <x v="1"/>
    <x v="2"/>
    <s v="HC"/>
    <s v="RENAMED"/>
    <m/>
    <s v="Henry Jr Ifurung"/>
  </r>
  <r>
    <n v="952"/>
    <s v="F2"/>
    <x v="37"/>
    <s v="H000004574"/>
    <s v="IL - Marketing RD"/>
    <m/>
    <s v="Rename"/>
    <x v="1"/>
    <x v="2"/>
    <s v="HC"/>
    <s v="RENAMED"/>
    <m/>
    <s v="Henry Jr Ifurung"/>
  </r>
  <r>
    <n v="953"/>
    <s v="F2"/>
    <x v="37"/>
    <s v="H000004575"/>
    <s v="IL - RD Sales Promotion"/>
    <m/>
    <s v="Rename"/>
    <x v="1"/>
    <x v="2"/>
    <s v="HC"/>
    <s v="RENAMED"/>
    <m/>
    <s v="Henry Jr Ifurung"/>
  </r>
  <r>
    <n v="954"/>
    <s v="F2"/>
    <x v="37"/>
    <s v="H000004576"/>
    <s v="IL - Ogsiveo Sales Promotion"/>
    <m/>
    <s v="Rename"/>
    <x v="1"/>
    <x v="2"/>
    <s v="HC"/>
    <s v="RENAMED"/>
    <m/>
    <s v="Henry Jr Ifurung"/>
  </r>
  <r>
    <n v="955"/>
    <s v="F2"/>
    <x v="37"/>
    <s v="H000004577"/>
    <s v="IL - Ezmekly Sales Promotion"/>
    <m/>
    <s v="Rename"/>
    <x v="1"/>
    <x v="2"/>
    <s v="HC"/>
    <s v="RENAMED"/>
    <m/>
    <s v="Henry Jr Ifurung"/>
  </r>
  <r>
    <n v="956"/>
    <s v="F2"/>
    <x v="37"/>
    <s v="H000004593"/>
    <s v="PL - Field Force RD"/>
    <m/>
    <s v="Rename"/>
    <x v="1"/>
    <x v="2"/>
    <s v="HC"/>
    <s v="RENAMED"/>
    <m/>
    <s v="Henry Jr Ifurung"/>
  </r>
  <r>
    <n v="957"/>
    <s v="F2"/>
    <x v="37"/>
    <s v="H000004594"/>
    <s v="PL - Marketing RD"/>
    <m/>
    <s v="Rename"/>
    <x v="1"/>
    <x v="2"/>
    <s v="HC"/>
    <s v="RENAMED"/>
    <m/>
    <s v="Henry Jr Ifurung"/>
  </r>
  <r>
    <n v="958"/>
    <s v="F2"/>
    <x v="37"/>
    <s v="H000004595"/>
    <s v="PL - Ogsiveo Sales Promotion"/>
    <m/>
    <s v="Rename"/>
    <x v="1"/>
    <x v="2"/>
    <s v="HC"/>
    <s v="RENAMED"/>
    <m/>
    <s v="Henry Jr Ifurung"/>
  </r>
  <r>
    <n v="959"/>
    <s v="F2"/>
    <x v="37"/>
    <s v="H000004596"/>
    <s v="PL - Ogsiveo Sales Promotion"/>
    <m/>
    <s v="Rename"/>
    <x v="1"/>
    <x v="2"/>
    <s v="HC"/>
    <s v="RENAMED"/>
    <m/>
    <s v="Henry Jr Ifurung"/>
  </r>
  <r>
    <n v="960"/>
    <s v="F2"/>
    <x v="37"/>
    <s v="H000004597"/>
    <s v="PL - Ezmekly Sales Promotion"/>
    <m/>
    <s v="Rename"/>
    <x v="1"/>
    <x v="2"/>
    <s v="HC"/>
    <s v="RENAMED"/>
    <m/>
    <s v="Henry Jr Ifurung"/>
  </r>
  <r>
    <n v="961"/>
    <s v="F2"/>
    <x v="37"/>
    <s v="H000004613"/>
    <s v="BE - Field Force RD"/>
    <m/>
    <s v="Rename"/>
    <x v="1"/>
    <x v="2"/>
    <s v="HC"/>
    <s v="RENAMED"/>
    <m/>
    <s v="Henry Jr Ifurung"/>
  </r>
  <r>
    <n v="962"/>
    <s v="F2"/>
    <x v="37"/>
    <s v="H000004614"/>
    <s v="BE - Marketing RD"/>
    <m/>
    <s v="Rename"/>
    <x v="1"/>
    <x v="2"/>
    <s v="HC"/>
    <s v="RENAMED"/>
    <m/>
    <s v="Henry Jr Ifurung"/>
  </r>
  <r>
    <n v="963"/>
    <s v="F2"/>
    <x v="37"/>
    <s v="H000004615"/>
    <s v="BE - Ogsiveo Sales Promotion"/>
    <m/>
    <s v="Rename"/>
    <x v="1"/>
    <x v="2"/>
    <s v="HC"/>
    <s v="RENAMED"/>
    <m/>
    <s v="Henry Jr Ifurung"/>
  </r>
  <r>
    <n v="964"/>
    <s v="F2"/>
    <x v="37"/>
    <s v="H000004616"/>
    <s v="BE - Ogsiveo Sales Promotion"/>
    <m/>
    <s v="Rename"/>
    <x v="1"/>
    <x v="2"/>
    <s v="HC"/>
    <s v="RENAMED"/>
    <m/>
    <s v="Henry Jr Ifurung"/>
  </r>
  <r>
    <n v="965"/>
    <s v="F2"/>
    <x v="37"/>
    <s v="H000004617"/>
    <s v="BE - Ezmekly Sales Promotion"/>
    <m/>
    <s v="Rename"/>
    <x v="1"/>
    <x v="2"/>
    <s v="HC"/>
    <s v="RENAMED"/>
    <m/>
    <s v="Henry Jr Ifurung"/>
  </r>
  <r>
    <n v="966"/>
    <s v="F2"/>
    <x v="37"/>
    <s v="H000004633"/>
    <s v="NL - Field Force RD"/>
    <m/>
    <s v="Rename"/>
    <x v="1"/>
    <x v="2"/>
    <s v="HC"/>
    <s v="RENAMED"/>
    <m/>
    <s v="Henry Jr Ifurung"/>
  </r>
  <r>
    <n v="967"/>
    <s v="F2"/>
    <x v="37"/>
    <s v="H000004634"/>
    <s v="NL - Marketing RD"/>
    <m/>
    <s v="Rename"/>
    <x v="1"/>
    <x v="2"/>
    <s v="HC"/>
    <s v="RENAMED"/>
    <m/>
    <s v="Henry Jr Ifurung"/>
  </r>
  <r>
    <n v="968"/>
    <s v="F2"/>
    <x v="37"/>
    <s v="H000004635"/>
    <s v="NL - Ogsiveo Sales Promotion"/>
    <m/>
    <s v="Rename"/>
    <x v="1"/>
    <x v="2"/>
    <s v="HC"/>
    <s v="RENAMED"/>
    <m/>
    <s v="Henry Jr Ifurung"/>
  </r>
  <r>
    <n v="969"/>
    <s v="F2"/>
    <x v="37"/>
    <s v="H000004636"/>
    <s v="NL - Ogsiveo Sales Promotion"/>
    <m/>
    <s v="Rename"/>
    <x v="1"/>
    <x v="2"/>
    <s v="HC"/>
    <s v="RENAMED"/>
    <m/>
    <s v="Henry Jr Ifurung"/>
  </r>
  <r>
    <n v="970"/>
    <s v="F2"/>
    <x v="37"/>
    <s v="H000004637"/>
    <s v="NL - Ezmekly Sales Promotion"/>
    <m/>
    <s v="Rename"/>
    <x v="1"/>
    <x v="2"/>
    <s v="HC"/>
    <s v="RENAMED"/>
    <m/>
    <s v="Henry Jr Ifurung"/>
  </r>
  <r>
    <n v="971"/>
    <s v="F2"/>
    <x v="37"/>
    <s v="H000004653"/>
    <s v="RO - Field Force RD"/>
    <m/>
    <s v="Rename"/>
    <x v="1"/>
    <x v="2"/>
    <s v="HC"/>
    <s v="RENAMED"/>
    <m/>
    <s v="Henry Jr Ifurung"/>
  </r>
  <r>
    <n v="972"/>
    <s v="F2"/>
    <x v="37"/>
    <s v="H000004654"/>
    <s v="RO - Marketing RD"/>
    <m/>
    <s v="Rename"/>
    <x v="1"/>
    <x v="2"/>
    <s v="HC"/>
    <s v="RENAMED"/>
    <m/>
    <s v="Henry Jr Ifurung"/>
  </r>
  <r>
    <n v="973"/>
    <s v="F2"/>
    <x v="37"/>
    <s v="H000004655"/>
    <s v="RO - Ogsiveo Sales Promotion"/>
    <m/>
    <s v="Rename"/>
    <x v="1"/>
    <x v="2"/>
    <s v="HC"/>
    <s v="RENAMED"/>
    <m/>
    <s v="Henry Jr Ifurung"/>
  </r>
  <r>
    <n v="974"/>
    <s v="F2"/>
    <x v="37"/>
    <s v="H000004656"/>
    <s v="RO - Ogsiveo Sales Promotion"/>
    <m/>
    <s v="Rename"/>
    <x v="1"/>
    <x v="2"/>
    <s v="HC"/>
    <s v="RENAMED"/>
    <m/>
    <s v="Henry Jr Ifurung"/>
  </r>
  <r>
    <n v="975"/>
    <s v="F2"/>
    <x v="37"/>
    <s v="H000004657"/>
    <s v="RO - Ezmekly Sales Promotion"/>
    <m/>
    <s v="Rename"/>
    <x v="1"/>
    <x v="2"/>
    <s v="HC"/>
    <s v="RENAMED"/>
    <m/>
    <s v="Henry Jr Ifurung"/>
  </r>
  <r>
    <n v="976"/>
    <s v="F2"/>
    <x v="37"/>
    <s v="H000004673"/>
    <s v="DK - Field Force RD"/>
    <m/>
    <s v="Rename"/>
    <x v="1"/>
    <x v="2"/>
    <s v="HC"/>
    <s v="RENAMED"/>
    <m/>
    <s v="Henry Jr Ifurung"/>
  </r>
  <r>
    <n v="977"/>
    <s v="F2"/>
    <x v="37"/>
    <s v="H000004674"/>
    <s v="DK - Marketing RD"/>
    <m/>
    <s v="Rename"/>
    <x v="1"/>
    <x v="2"/>
    <s v="HC"/>
    <s v="RENAMED"/>
    <m/>
    <s v="Henry Jr Ifurung"/>
  </r>
  <r>
    <n v="978"/>
    <s v="F2"/>
    <x v="37"/>
    <s v="H000004675"/>
    <s v="DK - Ogsiveo Sales Promotion"/>
    <m/>
    <s v="Rename"/>
    <x v="1"/>
    <x v="2"/>
    <s v="HC"/>
    <s v="RENAMED"/>
    <m/>
    <s v="Henry Jr Ifurung"/>
  </r>
  <r>
    <n v="979"/>
    <s v="F2"/>
    <x v="37"/>
    <s v="H000004676"/>
    <s v="DK - Ogsiveo Sales Promotion"/>
    <m/>
    <s v="Rename"/>
    <x v="1"/>
    <x v="2"/>
    <s v="HC"/>
    <s v="RENAMED"/>
    <m/>
    <s v="Henry Jr Ifurung"/>
  </r>
  <r>
    <n v="980"/>
    <s v="F2"/>
    <x v="37"/>
    <s v="H000004677"/>
    <s v="DK - Ezmekly Sales Promotion"/>
    <m/>
    <s v="Rename"/>
    <x v="1"/>
    <x v="2"/>
    <s v="HC"/>
    <s v="RENAMED"/>
    <m/>
    <s v="Henry Jr Ifurung"/>
  </r>
  <r>
    <n v="981"/>
    <s v="F2"/>
    <x v="37"/>
    <s v="H000004693"/>
    <s v="SE - Field Force RD"/>
    <m/>
    <s v="Rename"/>
    <x v="1"/>
    <x v="2"/>
    <s v="HC"/>
    <s v="RENAMED"/>
    <m/>
    <s v="Henry Jr Ifurung"/>
  </r>
  <r>
    <n v="982"/>
    <s v="F2"/>
    <x v="37"/>
    <s v="H000004694"/>
    <s v="SE - Marketing RD"/>
    <m/>
    <s v="Rename"/>
    <x v="1"/>
    <x v="2"/>
    <s v="HC"/>
    <s v="RENAMED"/>
    <m/>
    <s v="Henry Jr Ifurung"/>
  </r>
  <r>
    <n v="983"/>
    <s v="F2"/>
    <x v="37"/>
    <s v="H000004695"/>
    <s v="SE - Ogsiveo Sales Promotion"/>
    <m/>
    <s v="Rename"/>
    <x v="1"/>
    <x v="2"/>
    <s v="HC"/>
    <s v="RENAMED"/>
    <m/>
    <s v="Henry Jr Ifurung"/>
  </r>
  <r>
    <n v="984"/>
    <s v="F2"/>
    <x v="37"/>
    <s v="H000004696"/>
    <s v="SE - Ogsiveo Sales Promotion"/>
    <m/>
    <s v="Rename"/>
    <x v="1"/>
    <x v="2"/>
    <s v="HC"/>
    <s v="RENAMED"/>
    <m/>
    <s v="Henry Jr Ifurung"/>
  </r>
  <r>
    <n v="985"/>
    <s v="F2"/>
    <x v="37"/>
    <s v="H000004697"/>
    <s v="SE - Ezmekly Sales Promotion"/>
    <m/>
    <s v="Rename"/>
    <x v="1"/>
    <x v="2"/>
    <s v="HC"/>
    <s v="RENAMED"/>
    <m/>
    <s v="Henry Jr Ifurung"/>
  </r>
  <r>
    <n v="986"/>
    <s v="F2"/>
    <x v="37"/>
    <s v="H000004713"/>
    <s v="FI - Field Force RD"/>
    <m/>
    <s v="Rename"/>
    <x v="1"/>
    <x v="2"/>
    <s v="HC"/>
    <s v="RENAMED"/>
    <m/>
    <s v="Henry Jr Ifurung"/>
  </r>
  <r>
    <n v="987"/>
    <s v="F2"/>
    <x v="37"/>
    <s v="H000004714"/>
    <s v="FI - Marketing RD"/>
    <m/>
    <s v="Rename"/>
    <x v="1"/>
    <x v="2"/>
    <s v="HC"/>
    <s v="RENAMED"/>
    <m/>
    <s v="Henry Jr Ifurung"/>
  </r>
  <r>
    <n v="988"/>
    <s v="F2"/>
    <x v="37"/>
    <s v="H000004715"/>
    <s v="FI - Ogsiveo Sales Promotion"/>
    <m/>
    <s v="Rename"/>
    <x v="1"/>
    <x v="2"/>
    <s v="HC"/>
    <s v="RENAMED"/>
    <m/>
    <s v="Henry Jr Ifurung"/>
  </r>
  <r>
    <n v="989"/>
    <s v="F2"/>
    <x v="37"/>
    <s v="H000004716"/>
    <s v="FI - Ogsiveo Sales Promotion"/>
    <m/>
    <s v="Rename"/>
    <x v="1"/>
    <x v="2"/>
    <s v="HC"/>
    <s v="RENAMED"/>
    <m/>
    <s v="Henry Jr Ifurung"/>
  </r>
  <r>
    <n v="990"/>
    <s v="F2"/>
    <x v="37"/>
    <s v="H000004717"/>
    <s v="FI - Ezmekly Sales Promotion"/>
    <m/>
    <s v="Rename"/>
    <x v="1"/>
    <x v="2"/>
    <s v="HC"/>
    <s v="RENAMED"/>
    <m/>
    <s v="Henry Jr Ifurung"/>
  </r>
  <r>
    <n v="991"/>
    <s v="F2"/>
    <x v="37"/>
    <s v="H000004733"/>
    <s v="NO - Field Force RD"/>
    <m/>
    <s v="Rename"/>
    <x v="1"/>
    <x v="2"/>
    <s v="HC"/>
    <s v="RENAMED"/>
    <m/>
    <s v="Henry Jr Ifurung"/>
  </r>
  <r>
    <n v="992"/>
    <s v="F2"/>
    <x v="37"/>
    <s v="H000004734"/>
    <s v="NO - Marketing RD"/>
    <m/>
    <s v="Rename"/>
    <x v="1"/>
    <x v="2"/>
    <s v="HC"/>
    <s v="RENAMED"/>
    <m/>
    <s v="Henry Jr Ifurung"/>
  </r>
  <r>
    <n v="993"/>
    <s v="F2"/>
    <x v="37"/>
    <s v="H000004735"/>
    <s v="NO - Ogsiveo Sales Promotion"/>
    <m/>
    <s v="Rename"/>
    <x v="1"/>
    <x v="2"/>
    <s v="HC"/>
    <s v="RENAMED"/>
    <m/>
    <s v="Henry Jr Ifurung"/>
  </r>
  <r>
    <n v="994"/>
    <s v="F2"/>
    <x v="37"/>
    <s v="H000004736"/>
    <s v="NO - Ogsiveo Sales Promotion"/>
    <m/>
    <s v="Rename"/>
    <x v="1"/>
    <x v="2"/>
    <s v="HC"/>
    <s v="RENAMED"/>
    <m/>
    <s v="Henry Jr Ifurung"/>
  </r>
  <r>
    <n v="995"/>
    <s v="F2"/>
    <x v="37"/>
    <s v="H000004737"/>
    <s v="NO - Ezmekly Sales Promotion"/>
    <m/>
    <s v="Rename"/>
    <x v="1"/>
    <x v="2"/>
    <s v="HC"/>
    <s v="RENAMED"/>
    <m/>
    <s v="Henry Jr Ifurung"/>
  </r>
  <r>
    <n v="996"/>
    <s v="F2"/>
    <x v="37"/>
    <s v="H000004753"/>
    <s v="CZ - Field Force RD"/>
    <m/>
    <s v="Rename"/>
    <x v="1"/>
    <x v="2"/>
    <s v="HC"/>
    <s v="RENAMED"/>
    <m/>
    <s v="Henry Jr Ifurung"/>
  </r>
  <r>
    <n v="997"/>
    <s v="F2"/>
    <x v="37"/>
    <s v="H000004754"/>
    <s v="CZ - Marketing RD"/>
    <m/>
    <s v="Rename"/>
    <x v="1"/>
    <x v="2"/>
    <s v="HC"/>
    <s v="RENAMED"/>
    <m/>
    <s v="Henry Jr Ifurung"/>
  </r>
  <r>
    <n v="998"/>
    <s v="F2"/>
    <x v="37"/>
    <s v="H000004755"/>
    <s v="CZ - Ogsiveo Sales Promotion"/>
    <m/>
    <s v="Rename"/>
    <x v="1"/>
    <x v="2"/>
    <s v="HC"/>
    <s v="RENAMED"/>
    <m/>
    <s v="Henry Jr Ifurung"/>
  </r>
  <r>
    <n v="999"/>
    <s v="F2"/>
    <x v="37"/>
    <s v="H000004756"/>
    <s v="CZ - Ogsiveo Sales Promotion"/>
    <m/>
    <s v="Rename"/>
    <x v="1"/>
    <x v="2"/>
    <s v="HC"/>
    <s v="RENAMED"/>
    <m/>
    <s v="Henry Jr Ifurung"/>
  </r>
  <r>
    <n v="1000"/>
    <s v="F2"/>
    <x v="37"/>
    <s v="H000004757"/>
    <s v="CZ - Ezmekly Sales Promotion"/>
    <m/>
    <s v="Rename"/>
    <x v="1"/>
    <x v="2"/>
    <s v="HC"/>
    <s v="RENAMED"/>
    <m/>
    <s v="Henry Jr Ifurung"/>
  </r>
  <r>
    <n v="1001"/>
    <s v="F2"/>
    <x v="37"/>
    <s v="H000004773"/>
    <s v="HU - Field Force RD"/>
    <m/>
    <s v="Rename"/>
    <x v="1"/>
    <x v="2"/>
    <s v="HC"/>
    <s v="RENAMED"/>
    <m/>
    <s v="Henry Jr Ifurung"/>
  </r>
  <r>
    <n v="1002"/>
    <s v="F2"/>
    <x v="37"/>
    <s v="H000004774"/>
    <s v="HU - Marketing RD"/>
    <m/>
    <s v="Rename"/>
    <x v="1"/>
    <x v="2"/>
    <s v="HC"/>
    <s v="RENAMED"/>
    <m/>
    <s v="Henry Jr Ifurung"/>
  </r>
  <r>
    <n v="1003"/>
    <s v="F2"/>
    <x v="37"/>
    <s v="H000004775"/>
    <s v="HU - Ogsiveo Sales Promotion"/>
    <m/>
    <s v="Rename"/>
    <x v="1"/>
    <x v="2"/>
    <s v="HC"/>
    <s v="RENAMED"/>
    <m/>
    <s v="Henry Jr Ifurung"/>
  </r>
  <r>
    <n v="1004"/>
    <s v="F2"/>
    <x v="37"/>
    <s v="H000004776"/>
    <s v="HU - Ogsiveo Sales Promotion"/>
    <m/>
    <s v="Rename"/>
    <x v="1"/>
    <x v="2"/>
    <s v="HC"/>
    <s v="RENAMED"/>
    <m/>
    <s v="Henry Jr Ifurung"/>
  </r>
  <r>
    <n v="1005"/>
    <s v="F2"/>
    <x v="37"/>
    <s v="H000004777"/>
    <s v="HU - Ezmekly Sales Promotion"/>
    <m/>
    <s v="Rename"/>
    <x v="1"/>
    <x v="2"/>
    <s v="HC"/>
    <s v="RENAMED"/>
    <m/>
    <s v="Henry Jr Ifurung"/>
  </r>
  <r>
    <n v="1006"/>
    <s v="F2"/>
    <x v="37"/>
    <s v="H000004793"/>
    <s v="GR - Field Force RD"/>
    <m/>
    <s v="Rename"/>
    <x v="1"/>
    <x v="2"/>
    <s v="HC"/>
    <s v="RENAMED"/>
    <m/>
    <s v="Henry Jr Ifurung"/>
  </r>
  <r>
    <n v="1007"/>
    <s v="F2"/>
    <x v="37"/>
    <s v="H000004794"/>
    <s v="GR - Marketing RD"/>
    <m/>
    <s v="Rename"/>
    <x v="1"/>
    <x v="2"/>
    <s v="HC"/>
    <s v="RENAMED"/>
    <m/>
    <s v="Henry Jr Ifurung"/>
  </r>
  <r>
    <n v="1008"/>
    <s v="F2"/>
    <x v="37"/>
    <s v="H000004795"/>
    <s v="GR - Ogsiveo Sales Promotion"/>
    <m/>
    <s v="Rename"/>
    <x v="1"/>
    <x v="2"/>
    <s v="HC"/>
    <s v="RENAMED"/>
    <m/>
    <s v="Henry Jr Ifurung"/>
  </r>
  <r>
    <n v="1009"/>
    <s v="F2"/>
    <x v="37"/>
    <s v="H000004796"/>
    <s v="GR - Ogsiveo Sales Promotion"/>
    <m/>
    <s v="Rename"/>
    <x v="1"/>
    <x v="2"/>
    <s v="HC"/>
    <s v="RENAMED"/>
    <m/>
    <s v="Henry Jr Ifurung"/>
  </r>
  <r>
    <n v="1010"/>
    <s v="F2"/>
    <x v="37"/>
    <s v="H000004797"/>
    <s v="GR - Ezmekly Sales Promotion"/>
    <m/>
    <s v="Rename"/>
    <x v="1"/>
    <x v="2"/>
    <s v="HC"/>
    <s v="RENAMED"/>
    <m/>
    <s v="Henry Jr Ifurung"/>
  </r>
  <r>
    <n v="1011"/>
    <s v="F2"/>
    <x v="37"/>
    <s v="H000004813"/>
    <s v="SI - Field Force RD"/>
    <m/>
    <s v="Rename"/>
    <x v="1"/>
    <x v="2"/>
    <s v="HC"/>
    <s v="RENAMED"/>
    <m/>
    <s v="Henry Jr Ifurung"/>
  </r>
  <r>
    <n v="1012"/>
    <s v="F2"/>
    <x v="37"/>
    <s v="H000004814"/>
    <s v="SI - Marketing RD"/>
    <m/>
    <s v="Rename"/>
    <x v="1"/>
    <x v="2"/>
    <s v="HC"/>
    <s v="RENAMED"/>
    <m/>
    <s v="Henry Jr Ifurung"/>
  </r>
  <r>
    <n v="1013"/>
    <s v="F2"/>
    <x v="37"/>
    <s v="H000004815"/>
    <s v="SI - Ogsiveo Sales Promotion"/>
    <m/>
    <s v="Rename"/>
    <x v="1"/>
    <x v="2"/>
    <s v="HC"/>
    <s v="RENAMED"/>
    <m/>
    <s v="Henry Jr Ifurung"/>
  </r>
  <r>
    <n v="1014"/>
    <s v="F2"/>
    <x v="37"/>
    <s v="H000004816"/>
    <s v="SI - Ogsiveo Sales Promotion"/>
    <m/>
    <s v="Rename"/>
    <x v="1"/>
    <x v="2"/>
    <s v="HC"/>
    <s v="RENAMED"/>
    <m/>
    <s v="Henry Jr Ifurung"/>
  </r>
  <r>
    <n v="1015"/>
    <s v="F2"/>
    <x v="37"/>
    <s v="H000004817"/>
    <s v="SI - Ezmekly Sales Promotion"/>
    <m/>
    <s v="Rename"/>
    <x v="1"/>
    <x v="2"/>
    <s v="HC"/>
    <s v="RENAMED"/>
    <m/>
    <s v="Henry Jr Ifurung"/>
  </r>
  <r>
    <n v="1016"/>
    <s v="F2"/>
    <x v="37"/>
    <s v="H000004833"/>
    <s v="BG - Field Force RD"/>
    <m/>
    <s v="Rename"/>
    <x v="1"/>
    <x v="2"/>
    <s v="HC"/>
    <s v="RENAMED"/>
    <m/>
    <s v="Henry Jr Ifurung"/>
  </r>
  <r>
    <n v="1017"/>
    <s v="F2"/>
    <x v="37"/>
    <s v="H000004834"/>
    <s v="BG - Marketing RD"/>
    <m/>
    <s v="Rename"/>
    <x v="1"/>
    <x v="2"/>
    <s v="HC"/>
    <s v="RENAMED"/>
    <m/>
    <s v="Henry Jr Ifurung"/>
  </r>
  <r>
    <n v="1018"/>
    <s v="F2"/>
    <x v="37"/>
    <s v="H000004835"/>
    <s v="BG - Ogsiveo Sales Promotion"/>
    <m/>
    <s v="Rename"/>
    <x v="1"/>
    <x v="2"/>
    <s v="HC"/>
    <s v="RENAMED"/>
    <m/>
    <s v="Henry Jr Ifurung"/>
  </r>
  <r>
    <n v="1019"/>
    <s v="F2"/>
    <x v="37"/>
    <s v="H000004836"/>
    <s v="BG - Ogsiveo Sales Promotion"/>
    <m/>
    <s v="Rename"/>
    <x v="1"/>
    <x v="2"/>
    <s v="HC"/>
    <s v="RENAMED"/>
    <m/>
    <s v="Henry Jr Ifurung"/>
  </r>
  <r>
    <n v="1020"/>
    <s v="F2"/>
    <x v="37"/>
    <s v="H000004837"/>
    <s v="BG - Ezmekly Sales Promotion"/>
    <m/>
    <s v="Rename"/>
    <x v="1"/>
    <x v="2"/>
    <s v="HC"/>
    <s v="RENAMED"/>
    <m/>
    <s v="Henry Jr Ifurung"/>
  </r>
  <r>
    <n v="1021"/>
    <s v="F2"/>
    <x v="37"/>
    <s v="H000004424"/>
    <s v="DE - RD Medical cost center"/>
    <m/>
    <s v="Rename"/>
    <x v="1"/>
    <x v="2"/>
    <s v="HC"/>
    <s v="RENAMED"/>
    <m/>
    <s v="Henry Jr Ifurung"/>
  </r>
  <r>
    <n v="1022"/>
    <s v="F2"/>
    <x v="37"/>
    <s v="H000004425"/>
    <s v="DE - Medical Non-R&amp;D Activities"/>
    <m/>
    <s v="Rename"/>
    <x v="1"/>
    <x v="2"/>
    <s v="HC"/>
    <s v="RENAMED"/>
    <m/>
    <s v="Henry Jr Ifurung"/>
  </r>
  <r>
    <n v="1023"/>
    <s v="F2"/>
    <x v="37"/>
    <s v="H000004426"/>
    <s v="DE - Ogsiveo Medical Activities"/>
    <m/>
    <s v="Rename"/>
    <x v="1"/>
    <x v="2"/>
    <s v="HC"/>
    <s v="RENAMED"/>
    <m/>
    <s v="Henry Jr Ifurung"/>
  </r>
  <r>
    <n v="1024"/>
    <s v="F2"/>
    <x v="37"/>
    <s v="H000004427"/>
    <s v="DE - Ezmekly Medical Activities"/>
    <m/>
    <s v="Rename"/>
    <x v="1"/>
    <x v="2"/>
    <s v="HC"/>
    <s v="RENAMED"/>
    <m/>
    <s v="Henry Jr Ifurung"/>
  </r>
  <r>
    <n v="1025"/>
    <s v="F2"/>
    <x v="37"/>
    <s v="H000004428"/>
    <s v="DE - Local R&amp;D - Studies"/>
    <m/>
    <s v="Rename"/>
    <x v="1"/>
    <x v="2"/>
    <s v="HC"/>
    <s v="RENAMED"/>
    <m/>
    <s v="Henry Jr Ifurung"/>
  </r>
  <r>
    <n v="1026"/>
    <s v="F2"/>
    <x v="37"/>
    <s v="H000004429"/>
    <s v="DE - Ogsiveo Local R&amp;D Studies"/>
    <m/>
    <s v="Rename"/>
    <x v="1"/>
    <x v="2"/>
    <s v="HC"/>
    <s v="RENAMED"/>
    <m/>
    <s v="Henry Jr Ifurung"/>
  </r>
  <r>
    <n v="1027"/>
    <s v="F2"/>
    <x v="37"/>
    <s v="H000004430"/>
    <s v="DE - Ezmekly Local R&amp;D Studies"/>
    <m/>
    <s v="Rename"/>
    <x v="1"/>
    <x v="2"/>
    <s v="HC"/>
    <s v="RENAMED"/>
    <m/>
    <s v="Henry Jr Ifurung"/>
  </r>
  <r>
    <n v="1028"/>
    <s v="F2"/>
    <x v="37"/>
    <s v="H000004445"/>
    <s v="GB - RD Medical cost center"/>
    <m/>
    <s v="Rename"/>
    <x v="1"/>
    <x v="2"/>
    <s v="HC"/>
    <s v="RENAMED"/>
    <m/>
    <s v="Henry Jr Ifurung"/>
  </r>
  <r>
    <n v="1029"/>
    <s v="F2"/>
    <x v="37"/>
    <s v="H000004446"/>
    <s v="GB - Medical Non-R&amp;D Activities"/>
    <m/>
    <s v="Rename"/>
    <x v="1"/>
    <x v="2"/>
    <s v="HC"/>
    <s v="RENAMED"/>
    <m/>
    <s v="Henry Jr Ifurung"/>
  </r>
  <r>
    <n v="1030"/>
    <s v="F2"/>
    <x v="37"/>
    <s v="H000004447"/>
    <s v="GB - Ogsiveo Medical Activities"/>
    <m/>
    <s v="Rename"/>
    <x v="1"/>
    <x v="2"/>
    <s v="HC"/>
    <s v="RENAMED"/>
    <m/>
    <s v="Henry Jr Ifurung"/>
  </r>
  <r>
    <n v="1031"/>
    <s v="F2"/>
    <x v="37"/>
    <s v="H000004448"/>
    <s v="GB - Ezmekly Medical Activities"/>
    <m/>
    <s v="Rename"/>
    <x v="1"/>
    <x v="2"/>
    <s v="HC"/>
    <s v="RENAMED"/>
    <m/>
    <s v="Henry Jr Ifurung"/>
  </r>
  <r>
    <n v="1032"/>
    <s v="F2"/>
    <x v="37"/>
    <s v="H000004449"/>
    <s v="GB - Local R&amp;D - Studies"/>
    <m/>
    <s v="Rename"/>
    <x v="1"/>
    <x v="2"/>
    <s v="HC"/>
    <s v="RENAMED"/>
    <m/>
    <s v="Henry Jr Ifurung"/>
  </r>
  <r>
    <n v="1033"/>
    <s v="F2"/>
    <x v="37"/>
    <s v="H000004450"/>
    <s v="GB - Ogsiveo Local R&amp;D Studies"/>
    <m/>
    <s v="Rename"/>
    <x v="1"/>
    <x v="2"/>
    <s v="HC"/>
    <s v="RENAMED"/>
    <m/>
    <s v="Henry Jr Ifurung"/>
  </r>
  <r>
    <n v="1034"/>
    <s v="F2"/>
    <x v="37"/>
    <s v="H000004451"/>
    <s v="GB - Ezmekly Local R&amp;D Studies"/>
    <m/>
    <s v="Rename"/>
    <x v="1"/>
    <x v="2"/>
    <s v="HC"/>
    <s v="RENAMED"/>
    <m/>
    <s v="Henry Jr Ifurung"/>
  </r>
  <r>
    <n v="1035"/>
    <s v="F2"/>
    <x v="37"/>
    <s v="H000004465"/>
    <s v="ES - RD Medical cost center"/>
    <m/>
    <s v="Rename"/>
    <x v="1"/>
    <x v="2"/>
    <s v="HC"/>
    <s v="RENAMED"/>
    <m/>
    <s v="Henry Jr Ifurung"/>
  </r>
  <r>
    <n v="1036"/>
    <s v="F2"/>
    <x v="37"/>
    <s v="H000004466"/>
    <s v="ES - Medical Non-R&amp;D Activities"/>
    <m/>
    <s v="Rename"/>
    <x v="1"/>
    <x v="2"/>
    <s v="HC"/>
    <s v="RENAMED"/>
    <m/>
    <s v="Henry Jr Ifurung"/>
  </r>
  <r>
    <n v="1037"/>
    <s v="F2"/>
    <x v="37"/>
    <s v="H000004467"/>
    <s v="ES - Ogsiveo Medical Activities"/>
    <m/>
    <s v="Rename"/>
    <x v="1"/>
    <x v="2"/>
    <s v="HC"/>
    <s v="RENAMED"/>
    <m/>
    <s v="Henry Jr Ifurung"/>
  </r>
  <r>
    <n v="1038"/>
    <s v="F2"/>
    <x v="37"/>
    <s v="H000004468"/>
    <s v="ES - Ezmekly Medical Activities"/>
    <m/>
    <s v="Rename"/>
    <x v="1"/>
    <x v="2"/>
    <s v="HC"/>
    <s v="RENAMED"/>
    <m/>
    <s v="Henry Jr Ifurung"/>
  </r>
  <r>
    <n v="1039"/>
    <s v="F2"/>
    <x v="37"/>
    <s v="H000004469"/>
    <s v="ES - Local R&amp;D - Studies"/>
    <m/>
    <s v="Rename"/>
    <x v="1"/>
    <x v="2"/>
    <s v="HC"/>
    <s v="RENAMED"/>
    <m/>
    <s v="Henry Jr Ifurung"/>
  </r>
  <r>
    <n v="1040"/>
    <s v="F2"/>
    <x v="37"/>
    <s v="H000004470"/>
    <s v="ES - Ogsiveo Local R&amp;D Studies"/>
    <m/>
    <s v="Rename"/>
    <x v="1"/>
    <x v="2"/>
    <s v="HC"/>
    <s v="RENAMED"/>
    <m/>
    <s v="Henry Jr Ifurung"/>
  </r>
  <r>
    <n v="1041"/>
    <s v="F2"/>
    <x v="37"/>
    <s v="H000004471"/>
    <s v="ES - Ezmekly Local R&amp;D Studies"/>
    <m/>
    <s v="Rename"/>
    <x v="1"/>
    <x v="2"/>
    <s v="HC"/>
    <s v="RENAMED"/>
    <m/>
    <s v="Henry Jr Ifurung"/>
  </r>
  <r>
    <n v="1042"/>
    <s v="F2"/>
    <x v="37"/>
    <s v="H000004485"/>
    <s v="IT - Medical cost center"/>
    <m/>
    <s v="Rename"/>
    <x v="1"/>
    <x v="2"/>
    <s v="HC"/>
    <s v="RENAMED"/>
    <m/>
    <s v="Henry Jr Ifurung"/>
  </r>
  <r>
    <n v="1043"/>
    <s v="F2"/>
    <x v="37"/>
    <s v="H000004486"/>
    <s v="IT - Medical Non-R&amp;D Activities"/>
    <m/>
    <s v="Rename"/>
    <x v="1"/>
    <x v="2"/>
    <s v="HC"/>
    <s v="RENAMED"/>
    <m/>
    <s v="Henry Jr Ifurung"/>
  </r>
  <r>
    <n v="1044"/>
    <s v="F2"/>
    <x v="37"/>
    <s v="H000004487"/>
    <s v="IT - Ogsiveo Medical Activities"/>
    <m/>
    <s v="Rename"/>
    <x v="1"/>
    <x v="2"/>
    <s v="HC"/>
    <s v="RENAMED"/>
    <m/>
    <s v="Henry Jr Ifurung"/>
  </r>
  <r>
    <n v="1045"/>
    <s v="F2"/>
    <x v="37"/>
    <s v="H000004488"/>
    <s v="IT - Ezmekly Medical Activities"/>
    <m/>
    <s v="Rename"/>
    <x v="1"/>
    <x v="2"/>
    <s v="HC"/>
    <s v="RENAMED"/>
    <m/>
    <s v="Henry Jr Ifurung"/>
  </r>
  <r>
    <n v="1046"/>
    <s v="F2"/>
    <x v="37"/>
    <s v="H000004489"/>
    <s v="IT - Local R&amp;D - Studies"/>
    <m/>
    <s v="Rename"/>
    <x v="1"/>
    <x v="2"/>
    <s v="HC"/>
    <s v="RENAMED"/>
    <m/>
    <s v="Henry Jr Ifurung"/>
  </r>
  <r>
    <n v="1047"/>
    <s v="F2"/>
    <x v="37"/>
    <s v="H000004490"/>
    <s v="IT - Ogsiveo Local R&amp;D Studies"/>
    <m/>
    <s v="Rename"/>
    <x v="1"/>
    <x v="2"/>
    <s v="HC"/>
    <s v="RENAMED"/>
    <m/>
    <s v="Henry Jr Ifurung"/>
  </r>
  <r>
    <n v="1048"/>
    <s v="F2"/>
    <x v="37"/>
    <s v="H000004491"/>
    <s v="IT - Ezmekly Local R&amp;D Studies"/>
    <m/>
    <s v="Rename"/>
    <x v="1"/>
    <x v="2"/>
    <s v="HC"/>
    <s v="RENAMED"/>
    <m/>
    <s v="Henry Jr Ifurung"/>
  </r>
  <r>
    <n v="1049"/>
    <s v="F2"/>
    <x v="37"/>
    <s v="H000004505"/>
    <s v="FR - Medical cost center"/>
    <m/>
    <s v="Rename"/>
    <x v="1"/>
    <x v="2"/>
    <s v="HC"/>
    <s v="RENAMED"/>
    <m/>
    <s v="Henry Jr Ifurung"/>
  </r>
  <r>
    <n v="1050"/>
    <s v="F2"/>
    <x v="37"/>
    <s v="H000004506"/>
    <s v="FR - Medical Non-R&amp;D Activities"/>
    <m/>
    <s v="Rename"/>
    <x v="1"/>
    <x v="2"/>
    <s v="HC"/>
    <s v="RENAMED"/>
    <m/>
    <s v="Henry Jr Ifurung"/>
  </r>
  <r>
    <n v="1051"/>
    <s v="F2"/>
    <x v="37"/>
    <s v="H000004507"/>
    <s v="FR - Ogsiveo Medical Activities"/>
    <m/>
    <s v="Rename"/>
    <x v="1"/>
    <x v="2"/>
    <s v="HC"/>
    <s v="RENAMED"/>
    <m/>
    <s v="Henry Jr Ifurung"/>
  </r>
  <r>
    <n v="1052"/>
    <s v="F2"/>
    <x v="37"/>
    <s v="H000004508"/>
    <s v="FR - Ezmekly Medical Activities"/>
    <m/>
    <s v="Rename"/>
    <x v="1"/>
    <x v="2"/>
    <s v="HC"/>
    <s v="RENAMED"/>
    <m/>
    <s v="Henry Jr Ifurung"/>
  </r>
  <r>
    <n v="1053"/>
    <s v="F2"/>
    <x v="37"/>
    <s v="H000004509"/>
    <s v="FR - Local R&amp;D - Studies"/>
    <m/>
    <s v="Rename"/>
    <x v="1"/>
    <x v="2"/>
    <s v="HC"/>
    <s v="RENAMED"/>
    <m/>
    <s v="Henry Jr Ifurung"/>
  </r>
  <r>
    <n v="1054"/>
    <s v="F2"/>
    <x v="37"/>
    <s v="H000004510"/>
    <s v="FR - Ogsiveo Local R&amp;D Studies"/>
    <m/>
    <s v="Rename"/>
    <x v="1"/>
    <x v="2"/>
    <s v="HC"/>
    <s v="RENAMED"/>
    <m/>
    <s v="Henry Jr Ifurung"/>
  </r>
  <r>
    <n v="1055"/>
    <s v="F2"/>
    <x v="37"/>
    <s v="H000004511"/>
    <s v="FR - Ezmekly Local R&amp;D Studies"/>
    <m/>
    <s v="Rename"/>
    <x v="1"/>
    <x v="2"/>
    <s v="HC"/>
    <s v="RENAMED"/>
    <m/>
    <s v="Henry Jr Ifurung"/>
  </r>
  <r>
    <n v="1056"/>
    <s v="F2"/>
    <x v="37"/>
    <s v="H000004525"/>
    <s v="AT - Medical cost center"/>
    <m/>
    <s v="Rename"/>
    <x v="1"/>
    <x v="2"/>
    <s v="HC"/>
    <s v="RENAMED"/>
    <m/>
    <s v="Henry Jr Ifurung"/>
  </r>
  <r>
    <n v="1057"/>
    <s v="F2"/>
    <x v="37"/>
    <s v="H000004526"/>
    <s v="AT - Medical Non-R&amp;D Activities"/>
    <m/>
    <s v="Rename"/>
    <x v="1"/>
    <x v="2"/>
    <s v="HC"/>
    <s v="RENAMED"/>
    <m/>
    <s v="Henry Jr Ifurung"/>
  </r>
  <r>
    <n v="1058"/>
    <s v="F2"/>
    <x v="37"/>
    <s v="H000004527"/>
    <s v="AT - Ogsiveo Medical Activities"/>
    <m/>
    <s v="Rename"/>
    <x v="1"/>
    <x v="2"/>
    <s v="HC"/>
    <s v="RENAMED"/>
    <m/>
    <s v="Henry Jr Ifurung"/>
  </r>
  <r>
    <n v="1059"/>
    <s v="F2"/>
    <x v="37"/>
    <s v="H000004528"/>
    <s v="AT - Ezmekly Medical Activities"/>
    <m/>
    <s v="Rename"/>
    <x v="1"/>
    <x v="2"/>
    <s v="HC"/>
    <s v="RENAMED"/>
    <m/>
    <s v="Henry Jr Ifurung"/>
  </r>
  <r>
    <n v="1060"/>
    <s v="F2"/>
    <x v="37"/>
    <s v="H000004529"/>
    <s v="AT - Local R&amp;D - Studies"/>
    <m/>
    <s v="Rename"/>
    <x v="1"/>
    <x v="2"/>
    <s v="HC"/>
    <s v="RENAMED"/>
    <m/>
    <s v="Henry Jr Ifurung"/>
  </r>
  <r>
    <n v="1061"/>
    <s v="F2"/>
    <x v="37"/>
    <s v="H000004530"/>
    <s v="AT - Ogsiveo Local R&amp;D Studies"/>
    <m/>
    <s v="Rename"/>
    <x v="1"/>
    <x v="2"/>
    <s v="HC"/>
    <s v="RENAMED"/>
    <m/>
    <s v="Henry Jr Ifurung"/>
  </r>
  <r>
    <n v="1062"/>
    <s v="F2"/>
    <x v="37"/>
    <s v="H000004531"/>
    <s v="AT - Ezmekly Local R&amp;D Studies"/>
    <m/>
    <s v="Rename"/>
    <x v="1"/>
    <x v="2"/>
    <s v="HC"/>
    <s v="RENAMED"/>
    <m/>
    <s v="Henry Jr Ifurung"/>
  </r>
  <r>
    <n v="1063"/>
    <s v="F2"/>
    <x v="37"/>
    <s v="H000004545"/>
    <s v="CH - Medical cost center"/>
    <m/>
    <s v="Rename"/>
    <x v="1"/>
    <x v="2"/>
    <s v="HC"/>
    <s v="RENAMED"/>
    <m/>
    <s v="Henry Jr Ifurung"/>
  </r>
  <r>
    <n v="1064"/>
    <s v="F2"/>
    <x v="37"/>
    <s v="H000004546"/>
    <s v="CH - Medical Non-R&amp;D Act"/>
    <m/>
    <s v="Rename"/>
    <x v="1"/>
    <x v="2"/>
    <s v="HC"/>
    <s v="RENAMED"/>
    <m/>
    <s v="Henry Jr Ifurung"/>
  </r>
  <r>
    <n v="1065"/>
    <s v="F2"/>
    <x v="37"/>
    <s v="H000004547"/>
    <s v="CH - Ogsiveo Medical Act"/>
    <m/>
    <s v="Rename"/>
    <x v="1"/>
    <x v="2"/>
    <s v="HC"/>
    <s v="RENAMED"/>
    <m/>
    <s v="Henry Jr Ifurung"/>
  </r>
  <r>
    <n v="1066"/>
    <s v="F2"/>
    <x v="37"/>
    <s v="H000004548"/>
    <s v="CH - Ezmekly Medical Act"/>
    <m/>
    <s v="Rename"/>
    <x v="1"/>
    <x v="2"/>
    <s v="HC"/>
    <s v="RENAMED"/>
    <m/>
    <s v="Henry Jr Ifurung"/>
  </r>
  <r>
    <n v="1067"/>
    <s v="F2"/>
    <x v="37"/>
    <s v="H000004549"/>
    <s v="CH - Local R&amp;D - Studies"/>
    <m/>
    <s v="Rename"/>
    <x v="1"/>
    <x v="2"/>
    <s v="HC"/>
    <s v="RENAMED"/>
    <m/>
    <s v="Henry Jr Ifurung"/>
  </r>
  <r>
    <n v="1068"/>
    <s v="F2"/>
    <x v="37"/>
    <s v="H000004550"/>
    <s v="CH - Ogsiveo Local R&amp;D Studies"/>
    <m/>
    <s v="Rename"/>
    <x v="1"/>
    <x v="2"/>
    <s v="HC"/>
    <s v="RENAMED"/>
    <m/>
    <s v="Henry Jr Ifurung"/>
  </r>
  <r>
    <n v="1069"/>
    <s v="F2"/>
    <x v="37"/>
    <s v="H000004551"/>
    <s v="CH - Ezmekly Local R&amp;D Studies"/>
    <m/>
    <s v="Rename"/>
    <x v="1"/>
    <x v="2"/>
    <s v="HC"/>
    <s v="RENAMED"/>
    <m/>
    <s v="Henry Jr Ifurung"/>
  </r>
  <r>
    <n v="1070"/>
    <s v="F2"/>
    <x v="37"/>
    <s v="H000004565"/>
    <s v="PT - Medical cost center"/>
    <m/>
    <s v="Rename"/>
    <x v="1"/>
    <x v="2"/>
    <s v="HC"/>
    <s v="RENAMED"/>
    <m/>
    <s v="Henry Jr Ifurung"/>
  </r>
  <r>
    <n v="1071"/>
    <s v="F2"/>
    <x v="37"/>
    <s v="H000004566"/>
    <s v="PT - Medical Non-R&amp;D Activities"/>
    <m/>
    <s v="Rename"/>
    <x v="1"/>
    <x v="2"/>
    <s v="HC"/>
    <s v="RENAMED"/>
    <m/>
    <s v="Henry Jr Ifurung"/>
  </r>
  <r>
    <n v="1072"/>
    <s v="F2"/>
    <x v="37"/>
    <s v="H000004567"/>
    <s v="PT - Ogsiveo Medical Activities"/>
    <m/>
    <s v="Rename"/>
    <x v="1"/>
    <x v="2"/>
    <s v="HC"/>
    <s v="RENAMED"/>
    <m/>
    <s v="Henry Jr Ifurung"/>
  </r>
  <r>
    <n v="1073"/>
    <s v="F2"/>
    <x v="37"/>
    <s v="H000004568"/>
    <s v="PT - Ezmekly Medical Activities"/>
    <m/>
    <s v="Rename"/>
    <x v="1"/>
    <x v="2"/>
    <s v="HC"/>
    <s v="RENAMED"/>
    <m/>
    <s v="Henry Jr Ifurung"/>
  </r>
  <r>
    <n v="1074"/>
    <s v="F2"/>
    <x v="37"/>
    <s v="H000004569"/>
    <s v="PT - Local R&amp;D - Studies"/>
    <m/>
    <s v="Rename"/>
    <x v="1"/>
    <x v="2"/>
    <s v="HC"/>
    <s v="RENAMED"/>
    <m/>
    <s v="Henry Jr Ifurung"/>
  </r>
  <r>
    <n v="1075"/>
    <s v="F2"/>
    <x v="37"/>
    <s v="H000004570"/>
    <s v="PT - Ogsiveo Local R&amp;D Studies"/>
    <m/>
    <s v="Rename"/>
    <x v="1"/>
    <x v="2"/>
    <s v="HC"/>
    <s v="RENAMED"/>
    <m/>
    <s v="Henry Jr Ifurung"/>
  </r>
  <r>
    <n v="1076"/>
    <s v="F2"/>
    <x v="37"/>
    <s v="H000004571"/>
    <s v="PT - Ezmekly Local R&amp;D Studies"/>
    <m/>
    <s v="Rename"/>
    <x v="1"/>
    <x v="2"/>
    <s v="HC"/>
    <s v="RENAMED"/>
    <m/>
    <s v="Henry Jr Ifurung"/>
  </r>
  <r>
    <n v="1077"/>
    <s v="F2"/>
    <x v="37"/>
    <s v="H000004585"/>
    <s v="IL - Medical cost center"/>
    <m/>
    <s v="Rename"/>
    <x v="1"/>
    <x v="2"/>
    <s v="HC"/>
    <s v="RENAMED"/>
    <m/>
    <s v="Henry Jr Ifurung"/>
  </r>
  <r>
    <n v="1078"/>
    <s v="F2"/>
    <x v="37"/>
    <s v="H000004586"/>
    <s v="IL - Medical Non-R&amp;D Activities"/>
    <m/>
    <s v="Rename"/>
    <x v="1"/>
    <x v="2"/>
    <s v="HC"/>
    <s v="RENAMED"/>
    <m/>
    <s v="Henry Jr Ifurung"/>
  </r>
  <r>
    <n v="1079"/>
    <s v="F2"/>
    <x v="37"/>
    <s v="H000004587"/>
    <s v="IL - Ogsiveo Medical Activities"/>
    <m/>
    <s v="Rename"/>
    <x v="1"/>
    <x v="2"/>
    <s v="HC"/>
    <s v="RENAMED"/>
    <m/>
    <s v="Henry Jr Ifurung"/>
  </r>
  <r>
    <n v="1080"/>
    <s v="F2"/>
    <x v="37"/>
    <s v="H000004588"/>
    <s v="IL - Ezmekly Medical Activities"/>
    <m/>
    <s v="Rename"/>
    <x v="1"/>
    <x v="2"/>
    <s v="HC"/>
    <s v="RENAMED"/>
    <m/>
    <s v="Henry Jr Ifurung"/>
  </r>
  <r>
    <n v="1081"/>
    <s v="F2"/>
    <x v="37"/>
    <s v="H000004589"/>
    <s v="IL - Local R&amp;D - Studies"/>
    <m/>
    <s v="Rename"/>
    <x v="1"/>
    <x v="2"/>
    <s v="HC"/>
    <s v="RENAMED"/>
    <m/>
    <s v="Henry Jr Ifurung"/>
  </r>
  <r>
    <n v="1082"/>
    <s v="F2"/>
    <x v="37"/>
    <s v="H000004590"/>
    <s v="IL - Ogsiveo Local R&amp;D Studies"/>
    <m/>
    <s v="Rename"/>
    <x v="1"/>
    <x v="2"/>
    <s v="HC"/>
    <s v="RENAMED"/>
    <m/>
    <s v="Henry Jr Ifurung"/>
  </r>
  <r>
    <n v="1083"/>
    <s v="F2"/>
    <x v="37"/>
    <s v="H000004591"/>
    <s v="IL - Ezmekly Local R&amp;D Studies"/>
    <m/>
    <s v="Rename"/>
    <x v="1"/>
    <x v="2"/>
    <s v="HC"/>
    <s v="RENAMED"/>
    <m/>
    <s v="Henry Jr Ifurung"/>
  </r>
  <r>
    <n v="1084"/>
    <s v="F2"/>
    <x v="37"/>
    <s v="H000004605"/>
    <s v="PL - Medical cost center"/>
    <m/>
    <s v="Rename"/>
    <x v="1"/>
    <x v="2"/>
    <s v="HC"/>
    <s v="RENAMED"/>
    <m/>
    <s v="Henry Jr Ifurung"/>
  </r>
  <r>
    <n v="1085"/>
    <s v="F2"/>
    <x v="37"/>
    <s v="H000004606"/>
    <s v="PL - Medical Non-R&amp;D Activities"/>
    <m/>
    <s v="Rename"/>
    <x v="1"/>
    <x v="2"/>
    <s v="HC"/>
    <s v="RENAMED"/>
    <m/>
    <s v="Henry Jr Ifurung"/>
  </r>
  <r>
    <n v="1086"/>
    <s v="F2"/>
    <x v="37"/>
    <s v="H000004607"/>
    <s v="PL - Ogsiveo Medical Activities"/>
    <m/>
    <s v="Rename"/>
    <x v="1"/>
    <x v="2"/>
    <s v="HC"/>
    <s v="RENAMED"/>
    <m/>
    <s v="Henry Jr Ifurung"/>
  </r>
  <r>
    <n v="1087"/>
    <s v="F2"/>
    <x v="37"/>
    <s v="H000004608"/>
    <s v="PL - Ezmekly Medical Activities"/>
    <m/>
    <s v="Rename"/>
    <x v="1"/>
    <x v="2"/>
    <s v="HC"/>
    <s v="RENAMED"/>
    <m/>
    <s v="Henry Jr Ifurung"/>
  </r>
  <r>
    <n v="1088"/>
    <s v="F2"/>
    <x v="37"/>
    <s v="H000004609"/>
    <s v="PL - Local R&amp;D - Studies"/>
    <m/>
    <s v="Rename"/>
    <x v="1"/>
    <x v="2"/>
    <s v="HC"/>
    <s v="RENAMED"/>
    <m/>
    <s v="Henry Jr Ifurung"/>
  </r>
  <r>
    <n v="1089"/>
    <s v="F2"/>
    <x v="37"/>
    <s v="H000004610"/>
    <s v="PL - Ogsiveo Local R&amp;D Studies"/>
    <m/>
    <s v="Rename"/>
    <x v="1"/>
    <x v="2"/>
    <s v="HC"/>
    <s v="RENAMED"/>
    <m/>
    <s v="Henry Jr Ifurung"/>
  </r>
  <r>
    <n v="1090"/>
    <s v="F2"/>
    <x v="37"/>
    <s v="H000004611"/>
    <s v="PL - Ezmekly Local R&amp;D Studies"/>
    <m/>
    <s v="Rename"/>
    <x v="1"/>
    <x v="2"/>
    <s v="HC"/>
    <s v="RENAMED"/>
    <m/>
    <s v="Henry Jr Ifurung"/>
  </r>
  <r>
    <n v="1091"/>
    <s v="F2"/>
    <x v="37"/>
    <s v="H000004625"/>
    <s v="BE - Medical cost center"/>
    <m/>
    <s v="Rename"/>
    <x v="1"/>
    <x v="2"/>
    <s v="HC"/>
    <s v="RENAMED"/>
    <m/>
    <s v="Henry Jr Ifurung"/>
  </r>
  <r>
    <n v="1092"/>
    <s v="F2"/>
    <x v="37"/>
    <s v="H000004626"/>
    <s v="BE - Medical Non-R&amp;D Activities"/>
    <m/>
    <s v="Rename"/>
    <x v="1"/>
    <x v="2"/>
    <s v="HC"/>
    <s v="RENAMED"/>
    <m/>
    <s v="Henry Jr Ifurung"/>
  </r>
  <r>
    <n v="1093"/>
    <s v="F2"/>
    <x v="37"/>
    <s v="H000004627"/>
    <s v="BE - Ogsiveo Medical Activities"/>
    <m/>
    <s v="Rename"/>
    <x v="1"/>
    <x v="2"/>
    <s v="HC"/>
    <s v="RENAMED"/>
    <m/>
    <s v="Henry Jr Ifurung"/>
  </r>
  <r>
    <n v="1094"/>
    <s v="F2"/>
    <x v="37"/>
    <s v="H000004628"/>
    <s v="BE - Ezmekly Medical Activities"/>
    <m/>
    <s v="Rename"/>
    <x v="1"/>
    <x v="2"/>
    <s v="HC"/>
    <s v="RENAMED"/>
    <m/>
    <s v="Henry Jr Ifurung"/>
  </r>
  <r>
    <n v="1095"/>
    <s v="F2"/>
    <x v="37"/>
    <s v="H000004629"/>
    <s v="BE - Local R&amp;D - Studies"/>
    <m/>
    <s v="Rename"/>
    <x v="1"/>
    <x v="2"/>
    <s v="HC"/>
    <s v="RENAMED"/>
    <m/>
    <s v="Henry Jr Ifurung"/>
  </r>
  <r>
    <n v="1096"/>
    <s v="F2"/>
    <x v="37"/>
    <s v="H000004630"/>
    <s v="BE - Ogsiveo Local R&amp;D Studies"/>
    <m/>
    <s v="Rename"/>
    <x v="1"/>
    <x v="2"/>
    <s v="HC"/>
    <s v="RENAMED"/>
    <m/>
    <s v="Henry Jr Ifurung"/>
  </r>
  <r>
    <n v="1097"/>
    <s v="F2"/>
    <x v="37"/>
    <s v="H000004631"/>
    <s v="BE - Ezmekly Local R&amp;D Studies"/>
    <m/>
    <s v="Rename"/>
    <x v="1"/>
    <x v="2"/>
    <s v="HC"/>
    <s v="RENAMED"/>
    <m/>
    <s v="Henry Jr Ifurung"/>
  </r>
  <r>
    <n v="1098"/>
    <s v="F2"/>
    <x v="37"/>
    <s v="H000004645"/>
    <s v="NL - Medical cost center"/>
    <m/>
    <s v="Rename"/>
    <x v="1"/>
    <x v="2"/>
    <s v="HC"/>
    <s v="RENAMED"/>
    <m/>
    <s v="Henry Jr Ifurung"/>
  </r>
  <r>
    <n v="1099"/>
    <s v="F2"/>
    <x v="37"/>
    <s v="H000004646"/>
    <s v="NL - Medical Non-R&amp;D Act"/>
    <m/>
    <s v="Rename"/>
    <x v="1"/>
    <x v="2"/>
    <s v="HC"/>
    <s v="RENAMED"/>
    <m/>
    <s v="Henry Jr Ifurung"/>
  </r>
  <r>
    <n v="1100"/>
    <s v="F2"/>
    <x v="37"/>
    <s v="H000004647"/>
    <s v="NL - Ogsiveo Medical Act"/>
    <m/>
    <s v="Rename"/>
    <x v="1"/>
    <x v="2"/>
    <s v="HC"/>
    <s v="RENAMED"/>
    <m/>
    <s v="Henry Jr Ifurung"/>
  </r>
  <r>
    <n v="1101"/>
    <s v="F2"/>
    <x v="37"/>
    <s v="H000004648"/>
    <s v="NL - Ezmekly Medical Act"/>
    <m/>
    <s v="Rename"/>
    <x v="1"/>
    <x v="2"/>
    <s v="HC"/>
    <s v="RENAMED"/>
    <m/>
    <s v="Henry Jr Ifurung"/>
  </r>
  <r>
    <n v="1102"/>
    <s v="F2"/>
    <x v="37"/>
    <s v="H000004649"/>
    <s v="NL - Local R&amp;D - Studies"/>
    <m/>
    <s v="Rename"/>
    <x v="1"/>
    <x v="2"/>
    <s v="HC"/>
    <s v="RENAMED"/>
    <m/>
    <s v="Henry Jr Ifurung"/>
  </r>
  <r>
    <n v="1103"/>
    <s v="F2"/>
    <x v="37"/>
    <s v="H000004650"/>
    <s v="NL - Ogsiveo Local R&amp;D Studies"/>
    <m/>
    <s v="Rename"/>
    <x v="1"/>
    <x v="2"/>
    <s v="HC"/>
    <s v="RENAMED"/>
    <m/>
    <s v="Henry Jr Ifurung"/>
  </r>
  <r>
    <n v="1104"/>
    <s v="F2"/>
    <x v="37"/>
    <s v="H000004651"/>
    <s v="NL - Ezmekly Local R&amp;D Studies"/>
    <m/>
    <s v="Rename"/>
    <x v="1"/>
    <x v="2"/>
    <s v="HC"/>
    <s v="RENAMED"/>
    <m/>
    <s v="Henry Jr Ifurung"/>
  </r>
  <r>
    <n v="1105"/>
    <s v="F2"/>
    <x v="37"/>
    <s v="H000004665"/>
    <s v="RO - Medical cost center"/>
    <m/>
    <s v="Rename"/>
    <x v="1"/>
    <x v="2"/>
    <s v="HC"/>
    <s v="RENAMED"/>
    <m/>
    <s v="Henry Jr Ifurung"/>
  </r>
  <r>
    <n v="1106"/>
    <s v="F2"/>
    <x v="37"/>
    <s v="H000004666"/>
    <s v="RO - Medical Non-R&amp;D Activities"/>
    <m/>
    <s v="Rename"/>
    <x v="1"/>
    <x v="2"/>
    <s v="HC"/>
    <s v="RENAMED"/>
    <m/>
    <s v="Henry Jr Ifurung"/>
  </r>
  <r>
    <n v="1107"/>
    <s v="F2"/>
    <x v="37"/>
    <s v="H000004667"/>
    <s v="RO - Ogsiveo Medical Activities"/>
    <m/>
    <s v="Rename"/>
    <x v="1"/>
    <x v="2"/>
    <s v="HC"/>
    <s v="RENAMED"/>
    <m/>
    <s v="Henry Jr Ifurung"/>
  </r>
  <r>
    <n v="1108"/>
    <s v="F2"/>
    <x v="37"/>
    <s v="H000004668"/>
    <s v="RO - Ezmekly Medical Activities"/>
    <m/>
    <s v="Rename"/>
    <x v="1"/>
    <x v="2"/>
    <s v="HC"/>
    <s v="RENAMED"/>
    <m/>
    <s v="Henry Jr Ifurung"/>
  </r>
  <r>
    <n v="1109"/>
    <s v="F2"/>
    <x v="37"/>
    <s v="H000004669"/>
    <s v="RO - Local R&amp;D - Studies"/>
    <m/>
    <s v="Rename"/>
    <x v="1"/>
    <x v="2"/>
    <s v="HC"/>
    <s v="RENAMED"/>
    <m/>
    <s v="Henry Jr Ifurung"/>
  </r>
  <r>
    <n v="1110"/>
    <s v="F2"/>
    <x v="37"/>
    <s v="H000004670"/>
    <s v="RO - Ogsiveo Local R&amp;D Studies"/>
    <m/>
    <s v="Rename"/>
    <x v="1"/>
    <x v="2"/>
    <s v="HC"/>
    <s v="RENAMED"/>
    <m/>
    <s v="Henry Jr Ifurung"/>
  </r>
  <r>
    <n v="1111"/>
    <s v="F2"/>
    <x v="37"/>
    <s v="H000004671"/>
    <s v="RO - Ezmekly Local R&amp;D Studies"/>
    <m/>
    <s v="Rename"/>
    <x v="1"/>
    <x v="2"/>
    <s v="HC"/>
    <s v="RENAMED"/>
    <m/>
    <s v="Henry Jr Ifurung"/>
  </r>
  <r>
    <n v="1112"/>
    <s v="F2"/>
    <x v="37"/>
    <s v="H000004685"/>
    <s v="DK - Medical cost center"/>
    <m/>
    <s v="Rename"/>
    <x v="1"/>
    <x v="2"/>
    <s v="HC"/>
    <s v="RENAMED"/>
    <m/>
    <s v="Henry Jr Ifurung"/>
  </r>
  <r>
    <n v="1113"/>
    <s v="F2"/>
    <x v="37"/>
    <s v="H000004686"/>
    <s v="DK - Medical Non-R&amp;D Activities"/>
    <m/>
    <s v="Rename"/>
    <x v="1"/>
    <x v="2"/>
    <s v="HC"/>
    <s v="RENAMED"/>
    <m/>
    <s v="Henry Jr Ifurung"/>
  </r>
  <r>
    <n v="1114"/>
    <s v="F2"/>
    <x v="37"/>
    <s v="H000004687"/>
    <s v="DK - Ogsiveo Medical Activities"/>
    <m/>
    <s v="Rename"/>
    <x v="1"/>
    <x v="2"/>
    <s v="HC"/>
    <s v="RENAMED"/>
    <m/>
    <s v="Henry Jr Ifurung"/>
  </r>
  <r>
    <n v="1115"/>
    <s v="F2"/>
    <x v="37"/>
    <s v="H000004688"/>
    <s v="DK - Ezmekly Medical Activities"/>
    <m/>
    <s v="Rename"/>
    <x v="1"/>
    <x v="2"/>
    <s v="HC"/>
    <s v="RENAMED"/>
    <m/>
    <s v="Henry Jr Ifurung"/>
  </r>
  <r>
    <n v="1116"/>
    <s v="F2"/>
    <x v="37"/>
    <s v="H000004689"/>
    <s v="DK - Local R&amp;D - Studies"/>
    <m/>
    <s v="Rename"/>
    <x v="1"/>
    <x v="2"/>
    <s v="HC"/>
    <s v="RENAMED"/>
    <m/>
    <s v="Henry Jr Ifurung"/>
  </r>
  <r>
    <n v="1117"/>
    <s v="F2"/>
    <x v="37"/>
    <s v="H000004690"/>
    <s v="DK - Ogsiveo Local R&amp;D Studies"/>
    <m/>
    <s v="Rename"/>
    <x v="1"/>
    <x v="2"/>
    <s v="HC"/>
    <s v="RENAMED"/>
    <m/>
    <s v="Henry Jr Ifurung"/>
  </r>
  <r>
    <n v="1118"/>
    <s v="F2"/>
    <x v="37"/>
    <s v="H000004691"/>
    <s v="DK - Ezmekly Local R&amp;D Studies"/>
    <m/>
    <s v="Rename"/>
    <x v="1"/>
    <x v="2"/>
    <s v="HC"/>
    <s v="RENAMED"/>
    <m/>
    <s v="Henry Jr Ifurung"/>
  </r>
  <r>
    <n v="1119"/>
    <s v="F2"/>
    <x v="37"/>
    <s v="H000004705"/>
    <s v="SE - Medical cost center"/>
    <m/>
    <s v="Rename"/>
    <x v="1"/>
    <x v="2"/>
    <s v="HC"/>
    <s v="RENAMED"/>
    <m/>
    <s v="Henry Jr Ifurung"/>
  </r>
  <r>
    <n v="1120"/>
    <s v="F2"/>
    <x v="37"/>
    <s v="H000004706"/>
    <s v="SE - Medical Non-R&amp;D Activities"/>
    <m/>
    <s v="Rename"/>
    <x v="1"/>
    <x v="2"/>
    <s v="HC"/>
    <s v="RENAMED"/>
    <m/>
    <s v="Henry Jr Ifurung"/>
  </r>
  <r>
    <n v="1121"/>
    <s v="F2"/>
    <x v="37"/>
    <s v="H000004707"/>
    <s v="SE - Ogsiveo Medical Activities"/>
    <m/>
    <s v="Rename"/>
    <x v="1"/>
    <x v="2"/>
    <s v="HC"/>
    <s v="RENAMED"/>
    <m/>
    <s v="Henry Jr Ifurung"/>
  </r>
  <r>
    <n v="1122"/>
    <s v="F2"/>
    <x v="37"/>
    <s v="H000004708"/>
    <s v="SE - Ezmekly Medical Activities"/>
    <m/>
    <s v="Rename"/>
    <x v="1"/>
    <x v="2"/>
    <s v="HC"/>
    <s v="RENAMED"/>
    <m/>
    <s v="Henry Jr Ifurung"/>
  </r>
  <r>
    <n v="1123"/>
    <s v="F2"/>
    <x v="37"/>
    <s v="H000004709"/>
    <s v="SE - Local R&amp;D - Studies"/>
    <m/>
    <s v="Rename"/>
    <x v="1"/>
    <x v="2"/>
    <s v="HC"/>
    <s v="RENAMED"/>
    <m/>
    <s v="Henry Jr Ifurung"/>
  </r>
  <r>
    <n v="1124"/>
    <s v="F2"/>
    <x v="37"/>
    <s v="H000004710"/>
    <s v="SE - Ogsiveo Local R&amp;D Studies"/>
    <m/>
    <s v="Rename"/>
    <x v="1"/>
    <x v="2"/>
    <s v="HC"/>
    <s v="RENAMED"/>
    <m/>
    <s v="Henry Jr Ifurung"/>
  </r>
  <r>
    <n v="1125"/>
    <s v="F2"/>
    <x v="37"/>
    <s v="H000004711"/>
    <s v="SE - Ezmekly Local R&amp;D Studies"/>
    <m/>
    <s v="Rename"/>
    <x v="1"/>
    <x v="2"/>
    <s v="HC"/>
    <s v="RENAMED"/>
    <m/>
    <s v="Henry Jr Ifurung"/>
  </r>
  <r>
    <n v="1126"/>
    <s v="F2"/>
    <x v="37"/>
    <s v="H000004725"/>
    <s v="FI - Medical cost center"/>
    <m/>
    <s v="Rename"/>
    <x v="1"/>
    <x v="2"/>
    <s v="HC"/>
    <s v="RENAMED"/>
    <m/>
    <s v="Henry Jr Ifurung"/>
  </r>
  <r>
    <n v="1127"/>
    <s v="F2"/>
    <x v="37"/>
    <s v="H000004726"/>
    <s v="FI - Medical Non-R&amp;D Activities"/>
    <m/>
    <s v="Rename"/>
    <x v="1"/>
    <x v="2"/>
    <s v="HC"/>
    <s v="RENAMED"/>
    <m/>
    <s v="Henry Jr Ifurung"/>
  </r>
  <r>
    <n v="1128"/>
    <s v="F2"/>
    <x v="37"/>
    <s v="H000004727"/>
    <s v="FI - Ogsiveo Medical Activities"/>
    <m/>
    <s v="Rename"/>
    <x v="1"/>
    <x v="2"/>
    <s v="HC"/>
    <s v="RENAMED"/>
    <m/>
    <s v="Henry Jr Ifurung"/>
  </r>
  <r>
    <n v="1129"/>
    <s v="F2"/>
    <x v="37"/>
    <s v="H000004728"/>
    <s v="FI - Ezmekly Medical Activities"/>
    <m/>
    <s v="Rename"/>
    <x v="1"/>
    <x v="2"/>
    <s v="HC"/>
    <s v="RENAMED"/>
    <m/>
    <s v="Henry Jr Ifurung"/>
  </r>
  <r>
    <n v="1130"/>
    <s v="F2"/>
    <x v="37"/>
    <s v="H000004729"/>
    <s v="FI - Local R&amp;D - Studies"/>
    <m/>
    <s v="Rename"/>
    <x v="1"/>
    <x v="2"/>
    <s v="HC"/>
    <s v="RENAMED"/>
    <m/>
    <s v="Henry Jr Ifurung"/>
  </r>
  <r>
    <n v="1131"/>
    <s v="F2"/>
    <x v="37"/>
    <s v="H000004730"/>
    <s v="FI - Ogsiveo Local R&amp;D Studies"/>
    <m/>
    <s v="Rename"/>
    <x v="1"/>
    <x v="2"/>
    <s v="HC"/>
    <s v="RENAMED"/>
    <m/>
    <s v="Henry Jr Ifurung"/>
  </r>
  <r>
    <n v="1132"/>
    <s v="F2"/>
    <x v="37"/>
    <s v="H000004731"/>
    <s v="FI - Ezmekly Local R&amp;D Studies"/>
    <m/>
    <s v="Rename"/>
    <x v="1"/>
    <x v="2"/>
    <s v="HC"/>
    <s v="RENAMED"/>
    <m/>
    <s v="Henry Jr Ifurung"/>
  </r>
  <r>
    <n v="1133"/>
    <s v="F2"/>
    <x v="37"/>
    <s v="H000004745"/>
    <s v="NO - Medical cost center"/>
    <m/>
    <s v="Rename"/>
    <x v="1"/>
    <x v="2"/>
    <s v="HC"/>
    <s v="RENAMED"/>
    <m/>
    <s v="Henry Jr Ifurung"/>
  </r>
  <r>
    <n v="1134"/>
    <s v="F2"/>
    <x v="37"/>
    <s v="H000004746"/>
    <s v="NO - Medical Non-R&amp;D Activities"/>
    <m/>
    <s v="Rename"/>
    <x v="1"/>
    <x v="2"/>
    <s v="HC"/>
    <s v="RENAMED"/>
    <m/>
    <s v="Henry Jr Ifurung"/>
  </r>
  <r>
    <n v="1135"/>
    <s v="F2"/>
    <x v="37"/>
    <s v="H000004747"/>
    <s v="NO - Ogsiveo Medical Activities"/>
    <m/>
    <s v="Rename"/>
    <x v="1"/>
    <x v="2"/>
    <s v="HC"/>
    <s v="RENAMED"/>
    <m/>
    <s v="Henry Jr Ifurung"/>
  </r>
  <r>
    <n v="1136"/>
    <s v="F2"/>
    <x v="37"/>
    <s v="H000004748"/>
    <s v="NO - Ezmekly Medical Activities"/>
    <m/>
    <s v="Rename"/>
    <x v="1"/>
    <x v="2"/>
    <s v="HC"/>
    <s v="RENAMED"/>
    <m/>
    <s v="Henry Jr Ifurung"/>
  </r>
  <r>
    <n v="1137"/>
    <s v="F2"/>
    <x v="37"/>
    <s v="H000004749"/>
    <s v="NO - Local R&amp;D - Studies"/>
    <m/>
    <s v="Rename"/>
    <x v="1"/>
    <x v="2"/>
    <s v="HC"/>
    <s v="RENAMED"/>
    <m/>
    <s v="Henry Jr Ifurung"/>
  </r>
  <r>
    <n v="1138"/>
    <s v="F2"/>
    <x v="37"/>
    <s v="H000004750"/>
    <s v="NO - Ogsiveo Local R&amp;D Studies"/>
    <m/>
    <s v="Rename"/>
    <x v="1"/>
    <x v="2"/>
    <s v="HC"/>
    <s v="RENAMED"/>
    <m/>
    <s v="Henry Jr Ifurung"/>
  </r>
  <r>
    <n v="1139"/>
    <s v="F2"/>
    <x v="37"/>
    <s v="H000004751"/>
    <s v="NO - Ezmekly Local R&amp;D Studies"/>
    <m/>
    <s v="Rename"/>
    <x v="1"/>
    <x v="2"/>
    <s v="HC"/>
    <s v="RENAMED"/>
    <m/>
    <s v="Henry Jr Ifurung"/>
  </r>
  <r>
    <n v="1140"/>
    <s v="F2"/>
    <x v="37"/>
    <s v="H000004765"/>
    <s v="CZ - Medical cost center"/>
    <m/>
    <s v="Rename"/>
    <x v="1"/>
    <x v="2"/>
    <s v="HC"/>
    <s v="RENAMED"/>
    <m/>
    <s v="Henry Jr Ifurung"/>
  </r>
  <r>
    <n v="1141"/>
    <s v="F2"/>
    <x v="37"/>
    <s v="H000004766"/>
    <s v="CZ - Medical Non-R&amp;D Activities"/>
    <m/>
    <s v="Rename"/>
    <x v="1"/>
    <x v="2"/>
    <s v="HC"/>
    <s v="RENAMED"/>
    <m/>
    <s v="Henry Jr Ifurung"/>
  </r>
  <r>
    <n v="1142"/>
    <s v="F2"/>
    <x v="37"/>
    <s v="H000004767"/>
    <s v="CZ - Ogsiveo Medical Activities"/>
    <m/>
    <s v="Rename"/>
    <x v="1"/>
    <x v="2"/>
    <s v="HC"/>
    <s v="RENAMED"/>
    <m/>
    <s v="Henry Jr Ifurung"/>
  </r>
  <r>
    <n v="1143"/>
    <s v="F2"/>
    <x v="37"/>
    <s v="H000004768"/>
    <s v="CZ - Ezmekly Medical Activities"/>
    <m/>
    <s v="Rename"/>
    <x v="1"/>
    <x v="2"/>
    <s v="HC"/>
    <s v="RENAMED"/>
    <m/>
    <s v="Henry Jr Ifurung"/>
  </r>
  <r>
    <n v="1144"/>
    <s v="F2"/>
    <x v="37"/>
    <s v="H000004769"/>
    <s v="CZ - Local R&amp;D - Studies"/>
    <m/>
    <s v="Rename"/>
    <x v="1"/>
    <x v="2"/>
    <s v="HC"/>
    <s v="RENAMED"/>
    <m/>
    <s v="Henry Jr Ifurung"/>
  </r>
  <r>
    <n v="1145"/>
    <s v="F2"/>
    <x v="37"/>
    <s v="H000004770"/>
    <s v="CZ - Ogsiveo Local R&amp;D Studies"/>
    <m/>
    <s v="Rename"/>
    <x v="1"/>
    <x v="2"/>
    <s v="HC"/>
    <s v="RENAMED"/>
    <m/>
    <s v="Henry Jr Ifurung"/>
  </r>
  <r>
    <n v="1146"/>
    <s v="F2"/>
    <x v="37"/>
    <s v="H000004771"/>
    <s v="CZ - Ezmekly Local R&amp;D Studies"/>
    <m/>
    <s v="Rename"/>
    <x v="1"/>
    <x v="2"/>
    <s v="HC"/>
    <s v="RENAMED"/>
    <m/>
    <s v="Henry Jr Ifurung"/>
  </r>
  <r>
    <n v="1147"/>
    <s v="F2"/>
    <x v="37"/>
    <s v="H000004785"/>
    <s v="HU - Medical cost center"/>
    <m/>
    <s v="Rename"/>
    <x v="1"/>
    <x v="2"/>
    <s v="HC"/>
    <s v="RENAMED"/>
    <m/>
    <s v="Henry Jr Ifurung"/>
  </r>
  <r>
    <n v="1148"/>
    <s v="F2"/>
    <x v="37"/>
    <s v="H000004786"/>
    <s v="HU - Medical Non-R&amp;D Activities"/>
    <m/>
    <s v="Rename"/>
    <x v="1"/>
    <x v="2"/>
    <s v="HC"/>
    <s v="RENAMED"/>
    <m/>
    <s v="Henry Jr Ifurung"/>
  </r>
  <r>
    <n v="1149"/>
    <s v="F2"/>
    <x v="37"/>
    <s v="H000004787"/>
    <s v="HU - Ogsiveo Medical Activities"/>
    <m/>
    <s v="Rename"/>
    <x v="1"/>
    <x v="2"/>
    <s v="HC"/>
    <s v="RENAMED"/>
    <m/>
    <s v="Henry Jr Ifurung"/>
  </r>
  <r>
    <n v="1150"/>
    <s v="F2"/>
    <x v="37"/>
    <s v="H000004788"/>
    <s v="HU - Ezmekly Medical Activities"/>
    <m/>
    <s v="Rename"/>
    <x v="1"/>
    <x v="2"/>
    <s v="HC"/>
    <s v="RENAMED"/>
    <m/>
    <s v="Henry Jr Ifurung"/>
  </r>
  <r>
    <n v="1151"/>
    <s v="F2"/>
    <x v="37"/>
    <s v="H000004789"/>
    <s v="HU - Local R&amp;D - Studies"/>
    <m/>
    <s v="Rename"/>
    <x v="1"/>
    <x v="2"/>
    <s v="HC"/>
    <s v="RENAMED"/>
    <m/>
    <s v="Henry Jr Ifurung"/>
  </r>
  <r>
    <n v="1152"/>
    <s v="F2"/>
    <x v="37"/>
    <s v="H000004790"/>
    <s v="HU - Ogsiveo Local R&amp;D Studies"/>
    <m/>
    <s v="Rename"/>
    <x v="1"/>
    <x v="2"/>
    <s v="HC"/>
    <s v="RENAMED"/>
    <m/>
    <s v="Henry Jr Ifurung"/>
  </r>
  <r>
    <n v="1153"/>
    <s v="F2"/>
    <x v="37"/>
    <s v="H000004791"/>
    <s v="HU - Ezmekly Local R&amp;D Studies"/>
    <m/>
    <s v="Rename"/>
    <x v="1"/>
    <x v="2"/>
    <s v="HC"/>
    <s v="RENAMED"/>
    <m/>
    <s v="Henry Jr Ifurung"/>
  </r>
  <r>
    <n v="1154"/>
    <s v="F2"/>
    <x v="37"/>
    <s v="H000004805"/>
    <s v="GR - Medical cost center"/>
    <m/>
    <s v="Rename"/>
    <x v="1"/>
    <x v="2"/>
    <s v="HC"/>
    <s v="RENAMED"/>
    <m/>
    <s v="Henry Jr Ifurung"/>
  </r>
  <r>
    <n v="1155"/>
    <s v="F2"/>
    <x v="37"/>
    <s v="H000004806"/>
    <s v="GR - Medical Non-R&amp;D Activities"/>
    <m/>
    <s v="Rename"/>
    <x v="1"/>
    <x v="2"/>
    <s v="HC"/>
    <s v="RENAMED"/>
    <m/>
    <s v="Henry Jr Ifurung"/>
  </r>
  <r>
    <n v="1156"/>
    <s v="F2"/>
    <x v="37"/>
    <s v="H000004807"/>
    <s v="GR - Ogsiveo Medical Activities"/>
    <m/>
    <s v="Rename"/>
    <x v="1"/>
    <x v="2"/>
    <s v="HC"/>
    <s v="RENAMED"/>
    <m/>
    <s v="Henry Jr Ifurung"/>
  </r>
  <r>
    <n v="1157"/>
    <s v="F2"/>
    <x v="37"/>
    <s v="H000004808"/>
    <s v="GR - Ezmekly Medical Activities"/>
    <m/>
    <s v="Rename"/>
    <x v="1"/>
    <x v="2"/>
    <s v="HC"/>
    <s v="RENAMED"/>
    <m/>
    <s v="Henry Jr Ifurung"/>
  </r>
  <r>
    <n v="1158"/>
    <s v="F2"/>
    <x v="37"/>
    <s v="H000004809"/>
    <s v="GR - Local R&amp;D - Studies"/>
    <m/>
    <s v="Rename"/>
    <x v="1"/>
    <x v="2"/>
    <s v="HC"/>
    <s v="RENAMED"/>
    <m/>
    <s v="Henry Jr Ifurung"/>
  </r>
  <r>
    <n v="1159"/>
    <s v="F2"/>
    <x v="37"/>
    <s v="H000004810"/>
    <s v="GR - Ogsiveo Local R&amp;D Studies"/>
    <m/>
    <s v="Rename"/>
    <x v="1"/>
    <x v="2"/>
    <s v="HC"/>
    <s v="RENAMED"/>
    <m/>
    <s v="Henry Jr Ifurung"/>
  </r>
  <r>
    <n v="1160"/>
    <s v="F2"/>
    <x v="37"/>
    <s v="H000004811"/>
    <s v="GR - Ezmekly Local R&amp;D Studies"/>
    <m/>
    <s v="Rename"/>
    <x v="1"/>
    <x v="2"/>
    <s v="HC"/>
    <s v="RENAMED"/>
    <m/>
    <s v="Henry Jr Ifurung"/>
  </r>
  <r>
    <n v="1161"/>
    <s v="F2"/>
    <x v="37"/>
    <s v="H000004825"/>
    <s v="SI - Medical cost center"/>
    <m/>
    <s v="Rename"/>
    <x v="1"/>
    <x v="2"/>
    <s v="HC"/>
    <s v="RENAMED"/>
    <m/>
    <s v="Henry Jr Ifurung"/>
  </r>
  <r>
    <n v="1162"/>
    <s v="F2"/>
    <x v="37"/>
    <s v="H000004826"/>
    <s v="SI - Medical Non-R&amp;D Activities"/>
    <m/>
    <s v="Rename"/>
    <x v="1"/>
    <x v="2"/>
    <s v="HC"/>
    <s v="RENAMED"/>
    <m/>
    <s v="Henry Jr Ifurung"/>
  </r>
  <r>
    <n v="1163"/>
    <s v="F2"/>
    <x v="37"/>
    <s v="H000004827"/>
    <s v="SI - Ogsiveo Medical Activities"/>
    <m/>
    <s v="Rename"/>
    <x v="1"/>
    <x v="2"/>
    <s v="HC"/>
    <s v="RENAMED"/>
    <m/>
    <s v="Henry Jr Ifurung"/>
  </r>
  <r>
    <n v="1164"/>
    <s v="F2"/>
    <x v="37"/>
    <s v="H000004828"/>
    <s v="SI - Ezmekly Medical Activities"/>
    <m/>
    <s v="Rename"/>
    <x v="1"/>
    <x v="2"/>
    <s v="HC"/>
    <s v="RENAMED"/>
    <m/>
    <s v="Henry Jr Ifurung"/>
  </r>
  <r>
    <n v="1165"/>
    <s v="F2"/>
    <x v="37"/>
    <s v="H000004829"/>
    <s v="SI - Local R&amp;D - Studies"/>
    <m/>
    <s v="Rename"/>
    <x v="1"/>
    <x v="2"/>
    <s v="HC"/>
    <s v="RENAMED"/>
    <m/>
    <s v="Henry Jr Ifurung"/>
  </r>
  <r>
    <n v="1166"/>
    <s v="F2"/>
    <x v="37"/>
    <s v="H000004830"/>
    <s v="SI - Ogsiveo Local R&amp;D Studies"/>
    <m/>
    <s v="Rename"/>
    <x v="1"/>
    <x v="2"/>
    <s v="HC"/>
    <s v="RENAMED"/>
    <m/>
    <s v="Henry Jr Ifurung"/>
  </r>
  <r>
    <n v="1167"/>
    <s v="F2"/>
    <x v="37"/>
    <s v="H000004831"/>
    <s v="SI - Ezmekly Local R&amp;D Studies"/>
    <m/>
    <s v="Rename"/>
    <x v="1"/>
    <x v="2"/>
    <s v="HC"/>
    <s v="RENAMED"/>
    <m/>
    <s v="Henry Jr Ifurung"/>
  </r>
  <r>
    <n v="1168"/>
    <s v="F2"/>
    <x v="37"/>
    <s v="H000004845"/>
    <s v="BG - Medical cost center"/>
    <m/>
    <s v="Rename"/>
    <x v="1"/>
    <x v="2"/>
    <s v="HC"/>
    <s v="RENAMED"/>
    <m/>
    <s v="Henry Jr Ifurung"/>
  </r>
  <r>
    <n v="1169"/>
    <s v="F2"/>
    <x v="37"/>
    <s v="H000004846"/>
    <s v="BG - Medical Non-R&amp;D Activities"/>
    <m/>
    <s v="Rename"/>
    <x v="1"/>
    <x v="2"/>
    <s v="HC"/>
    <s v="RENAMED"/>
    <m/>
    <s v="Henry Jr Ifurung"/>
  </r>
  <r>
    <n v="1170"/>
    <s v="F2"/>
    <x v="37"/>
    <s v="H000004847"/>
    <s v="BG - Ogsiveo Medical Activities"/>
    <m/>
    <s v="Rename"/>
    <x v="1"/>
    <x v="2"/>
    <s v="HC"/>
    <s v="RENAMED"/>
    <m/>
    <s v="Henry Jr Ifurung"/>
  </r>
  <r>
    <n v="1171"/>
    <s v="F2"/>
    <x v="37"/>
    <s v="H000004848"/>
    <s v="BG - Ezmekly Medical Activities"/>
    <m/>
    <s v="Rename"/>
    <x v="1"/>
    <x v="2"/>
    <s v="HC"/>
    <s v="RENAMED"/>
    <m/>
    <s v="Henry Jr Ifurung"/>
  </r>
  <r>
    <n v="1172"/>
    <s v="F2"/>
    <x v="37"/>
    <s v="H000004849"/>
    <s v="BG - Local R&amp;D - Studies"/>
    <m/>
    <s v="Rename"/>
    <x v="1"/>
    <x v="2"/>
    <s v="HC"/>
    <s v="RENAMED"/>
    <m/>
    <s v="Henry Jr Ifurung"/>
  </r>
  <r>
    <n v="1173"/>
    <s v="F2"/>
    <x v="37"/>
    <s v="H000004850"/>
    <s v="BG - Ogsiveo Local R&amp;D Studies"/>
    <m/>
    <s v="Rename"/>
    <x v="1"/>
    <x v="2"/>
    <s v="HC"/>
    <s v="RENAMED"/>
    <m/>
    <s v="Henry Jr Ifurung"/>
  </r>
  <r>
    <n v="1174"/>
    <s v="F2"/>
    <x v="37"/>
    <s v="H000004851"/>
    <s v="BG - Ezmekly Local R&amp;D Studies"/>
    <m/>
    <s v="Rename"/>
    <x v="1"/>
    <x v="2"/>
    <s v="HC"/>
    <s v="RENAMED"/>
    <m/>
    <s v="Henry Jr Ifurung"/>
  </r>
  <r>
    <n v="1175"/>
    <s v="F2"/>
    <x v="37"/>
    <s v="H000004411"/>
    <s v="DE - BU Rare Diseases"/>
    <s v="H000001745"/>
    <s v="Rename/Move"/>
    <x v="1"/>
    <x v="2"/>
    <s v="HC"/>
    <s v="RENAMED;MOVED"/>
    <m/>
    <s v="Henry Jr Ifurung"/>
  </r>
  <r>
    <n v="1176"/>
    <s v="F2"/>
    <x v="37"/>
    <s v="H000004432"/>
    <s v="GB - BU Rare Diseases"/>
    <s v="H000002079"/>
    <s v="Rename/Move"/>
    <x v="1"/>
    <x v="2"/>
    <s v="HC"/>
    <s v="RENAMED;MOVED"/>
    <m/>
    <s v="Henry Jr Ifurung"/>
  </r>
  <r>
    <n v="1177"/>
    <s v="F2"/>
    <x v="37"/>
    <s v="H000004452"/>
    <s v="ES - BU Rare Diseases"/>
    <s v="H000003975"/>
    <s v="Rename/Move"/>
    <x v="1"/>
    <x v="2"/>
    <s v="HC"/>
    <s v="RENAMED;MOVED"/>
    <m/>
    <s v="Henry Jr Ifurung"/>
  </r>
  <r>
    <n v="1178"/>
    <s v="F2"/>
    <x v="37"/>
    <s v="H000004472"/>
    <s v="IT - BU Rare Diseases"/>
    <s v="H000001844"/>
    <s v="Rename/Move"/>
    <x v="1"/>
    <x v="2"/>
    <s v="HC"/>
    <s v="RENAMED;MOVED"/>
    <m/>
    <s v="Henry Jr Ifurung"/>
  </r>
  <r>
    <n v="1179"/>
    <s v="F2"/>
    <x v="37"/>
    <s v="H000004492"/>
    <s v="FR - BU Rare Diseases"/>
    <s v="H000001607"/>
    <s v="Rename/Move"/>
    <x v="1"/>
    <x v="2"/>
    <s v="HC"/>
    <s v="RENAMED;MOVED"/>
    <m/>
    <s v="Henry Jr Ifurung"/>
  </r>
  <r>
    <n v="1180"/>
    <s v="F2"/>
    <x v="37"/>
    <s v="H000004512"/>
    <s v="AT - BU Rare Diseases"/>
    <s v="H000003619"/>
    <s v="Rename/Move"/>
    <x v="1"/>
    <x v="2"/>
    <s v="HC"/>
    <s v="RENAMED;MOVED"/>
    <m/>
    <s v="Henry Jr Ifurung"/>
  </r>
  <r>
    <n v="1181"/>
    <s v="F2"/>
    <x v="37"/>
    <s v="H000004532"/>
    <s v="CH - BU Rare Diseases"/>
    <s v="H000001981"/>
    <s v="Rename/Move"/>
    <x v="1"/>
    <x v="2"/>
    <s v="HC"/>
    <s v="RENAMED;MOVED"/>
    <m/>
    <s v="Henry Jr Ifurung"/>
  </r>
  <r>
    <n v="1182"/>
    <s v="F2"/>
    <x v="37"/>
    <s v="H000004552"/>
    <s v="PT - BU Rare Diseases"/>
    <s v="H000001935"/>
    <s v="Rename/Move"/>
    <x v="1"/>
    <x v="2"/>
    <s v="HC"/>
    <s v="RENAMED;MOVED"/>
    <m/>
    <s v="Henry Jr Ifurung"/>
  </r>
  <r>
    <n v="1183"/>
    <s v="F2"/>
    <x v="37"/>
    <s v="H000004572"/>
    <s v="IL - BU Rare Diseases"/>
    <s v="H000003569"/>
    <s v="Rename/Move"/>
    <x v="1"/>
    <x v="2"/>
    <s v="HC"/>
    <s v="RENAMED;MOVED"/>
    <m/>
    <s v="Henry Jr Ifurung"/>
  </r>
  <r>
    <n v="1184"/>
    <s v="F2"/>
    <x v="37"/>
    <s v="H000004592"/>
    <s v="PL - BU Rare Diseases"/>
    <s v="H000003572"/>
    <s v="Rename/Move"/>
    <x v="1"/>
    <x v="2"/>
    <s v="HC"/>
    <s v="RENAMED;MOVED"/>
    <m/>
    <s v="Henry Jr Ifurung"/>
  </r>
  <r>
    <n v="1185"/>
    <s v="F2"/>
    <x v="37"/>
    <s v="H000004612"/>
    <s v="BE - BU Rare Diseases"/>
    <s v="H000001695"/>
    <s v="Rename/Move"/>
    <x v="1"/>
    <x v="2"/>
    <s v="HC"/>
    <s v="RENAMED;MOVED"/>
    <m/>
    <s v="Henry Jr Ifurung"/>
  </r>
  <r>
    <n v="1186"/>
    <s v="F2"/>
    <x v="37"/>
    <s v="H000004632"/>
    <s v="NL - BU Rare Diseases"/>
    <s v="H000002026"/>
    <s v="Rename/Move"/>
    <x v="1"/>
    <x v="2"/>
    <s v="HC"/>
    <s v="RENAMED;MOVED"/>
    <m/>
    <s v="Henry Jr Ifurung"/>
  </r>
  <r>
    <n v="1187"/>
    <s v="F2"/>
    <x v="37"/>
    <s v="H000004652"/>
    <s v="RO - BU Rare Diseases"/>
    <s v="H000003613"/>
    <s v="Rename/Move"/>
    <x v="1"/>
    <x v="2"/>
    <s v="HC"/>
    <s v="RENAMED;MOVED"/>
    <m/>
    <s v="Henry Jr Ifurung"/>
  </r>
  <r>
    <n v="1188"/>
    <s v="F2"/>
    <x v="37"/>
    <s v="H000004672"/>
    <s v="DK - BU Rare Diseases"/>
    <s v="H000002158"/>
    <s v="Rename/Move"/>
    <x v="1"/>
    <x v="2"/>
    <s v="HC"/>
    <s v="RENAMED;MOVED"/>
    <m/>
    <s v="Henry Jr Ifurung"/>
  </r>
  <r>
    <n v="1189"/>
    <s v="F2"/>
    <x v="37"/>
    <s v="H000004692"/>
    <s v="SE - BU Rare Diseases"/>
    <s v="H000002407"/>
    <s v="Rename/Move"/>
    <x v="1"/>
    <x v="2"/>
    <s v="HC"/>
    <s v="RENAMED;MOVED"/>
    <m/>
    <s v="Henry Jr Ifurung"/>
  </r>
  <r>
    <n v="1190"/>
    <s v="F2"/>
    <x v="37"/>
    <s v="H000004712"/>
    <s v="FI - BU Rare Diseases"/>
    <s v="H000002228"/>
    <s v="Rename/Move"/>
    <x v="1"/>
    <x v="2"/>
    <s v="HC"/>
    <s v="RENAMED;MOVED"/>
    <m/>
    <s v="Henry Jr Ifurung"/>
  </r>
  <r>
    <n v="1191"/>
    <s v="F2"/>
    <x v="37"/>
    <s v="H000004732"/>
    <s v="NO - BU Rare Diseases"/>
    <s v="H000002372"/>
    <s v="Rename/Move"/>
    <x v="1"/>
    <x v="2"/>
    <s v="HC"/>
    <s v="RENAMED;MOVED"/>
    <m/>
    <s v="Henry Jr Ifurung"/>
  </r>
  <r>
    <n v="1192"/>
    <s v="F2"/>
    <x v="37"/>
    <s v="H000004752"/>
    <s v="CZ - BU Rare Diseases"/>
    <s v="H000002141"/>
    <s v="Rename/Move"/>
    <x v="1"/>
    <x v="2"/>
    <s v="HC"/>
    <s v="RENAMED;MOVED"/>
    <m/>
    <s v="Henry Jr Ifurung"/>
  </r>
  <r>
    <n v="1193"/>
    <s v="F2"/>
    <x v="37"/>
    <s v="H000004772"/>
    <s v="HU - BU Rare Diseases"/>
    <s v="H000003640"/>
    <s v="Rename/Move"/>
    <x v="1"/>
    <x v="2"/>
    <s v="HC"/>
    <s v="RENAMED;MOVED"/>
    <m/>
    <s v="Henry Jr Ifurung"/>
  </r>
  <r>
    <n v="1194"/>
    <s v="F2"/>
    <x v="37"/>
    <s v="H000004792"/>
    <s v="GR - BU Rare Diseases"/>
    <s v="H000002269"/>
    <s v="Rename/Move"/>
    <x v="1"/>
    <x v="2"/>
    <s v="HC"/>
    <s v="RENAMED;MOVED"/>
    <m/>
    <s v="Henry Jr Ifurung"/>
  </r>
  <r>
    <n v="1195"/>
    <s v="F2"/>
    <x v="37"/>
    <s v="H000004812"/>
    <s v="SI - BU Rare Diseases"/>
    <s v="H000002153"/>
    <s v="Rename/Move"/>
    <x v="1"/>
    <x v="2"/>
    <s v="HC"/>
    <s v="RENAMED;MOVED"/>
    <m/>
    <s v="Henry Jr Ifurung"/>
  </r>
  <r>
    <n v="1196"/>
    <s v="F2"/>
    <x v="37"/>
    <s v="H000004832"/>
    <s v="BG - BU Rare Diseases"/>
    <s v="H000003566"/>
    <s v="Rename/Move"/>
    <x v="1"/>
    <x v="2"/>
    <s v="HC"/>
    <s v="RENAMED;MOVED"/>
    <m/>
    <s v="Henry Jr Ifurung"/>
  </r>
  <r>
    <n v="1197"/>
    <s v="F2"/>
    <x v="37"/>
    <s v="H000004423"/>
    <s v="DE - Medical Rare Diseases"/>
    <s v="H000001765"/>
    <s v="Rename/Move"/>
    <x v="1"/>
    <x v="2"/>
    <s v="HC"/>
    <s v="RENAMED;MOVED"/>
    <m/>
    <s v="Henry Jr Ifurung"/>
  </r>
  <r>
    <n v="1198"/>
    <s v="F2"/>
    <x v="37"/>
    <s v="H000004444"/>
    <s v="GB Medical Rare Diseases"/>
    <s v="H000002110"/>
    <s v="Rename/Move"/>
    <x v="1"/>
    <x v="2"/>
    <s v="HC"/>
    <s v="RENAMED;MOVED"/>
    <m/>
    <s v="Henry Jr Ifurung"/>
  </r>
  <r>
    <n v="1199"/>
    <s v="F2"/>
    <x v="37"/>
    <s v="H000004464"/>
    <s v="ES - Medical Dptm. Rare Diseases"/>
    <s v="H000003990"/>
    <s v="Rename/Move"/>
    <x v="1"/>
    <x v="2"/>
    <s v="HC"/>
    <s v="RENAMED;MOVED"/>
    <m/>
    <s v="Henry Jr Ifurung"/>
  </r>
  <r>
    <n v="1200"/>
    <s v="F2"/>
    <x v="37"/>
    <s v="H000004484"/>
    <s v="IT Medical Rare Diseases"/>
    <s v="H000001890"/>
    <s v="Rename/Move"/>
    <x v="1"/>
    <x v="2"/>
    <s v="HC"/>
    <s v="RENAMED;MOVED"/>
    <m/>
    <s v="Henry Jr Ifurung"/>
  </r>
  <r>
    <n v="1201"/>
    <s v="F2"/>
    <x v="37"/>
    <s v="H000004504"/>
    <s v="FR Medical Rare Diseases"/>
    <s v="H000001633"/>
    <s v="Rename/Move"/>
    <x v="1"/>
    <x v="2"/>
    <s v="HC"/>
    <s v="RENAMED;MOVED"/>
    <m/>
    <s v="Henry Jr Ifurung"/>
  </r>
  <r>
    <n v="1202"/>
    <s v="F2"/>
    <x v="37"/>
    <s v="H000004524"/>
    <s v="AT Medical Rare Diseases"/>
    <s v="H000003629"/>
    <s v="Rename/Move"/>
    <x v="1"/>
    <x v="2"/>
    <s v="HC"/>
    <s v="RENAMED;MOVED"/>
    <m/>
    <s v="Henry Jr Ifurung"/>
  </r>
  <r>
    <n v="1203"/>
    <s v="F2"/>
    <x v="37"/>
    <s v="H000004544"/>
    <s v="CH Medical Rare Diseases"/>
    <s v="H000002006"/>
    <s v="Rename/Move"/>
    <x v="1"/>
    <x v="2"/>
    <s v="HC"/>
    <s v="RENAMED;MOVED"/>
    <m/>
    <s v="Henry Jr Ifurung"/>
  </r>
  <r>
    <n v="1204"/>
    <s v="F2"/>
    <x v="37"/>
    <s v="H000004564"/>
    <s v="PT Medical Rare Diseases"/>
    <s v="H000001959"/>
    <s v="Rename/Move"/>
    <x v="1"/>
    <x v="2"/>
    <s v="HC"/>
    <s v="RENAMED;MOVED"/>
    <m/>
    <s v="Henry Jr Ifurung"/>
  </r>
  <r>
    <n v="1205"/>
    <s v="F2"/>
    <x v="37"/>
    <s v="H000004584"/>
    <s v="IL Medical Rare Diseases"/>
    <s v="H000003570"/>
    <s v="Rename/Move"/>
    <x v="1"/>
    <x v="2"/>
    <s v="HC"/>
    <s v="RENAMED;MOVED"/>
    <m/>
    <s v="Henry Jr Ifurung"/>
  </r>
  <r>
    <n v="1206"/>
    <s v="F2"/>
    <x v="37"/>
    <s v="H000004604"/>
    <s v="PL Medical Rare Diseases"/>
    <s v="H000003592"/>
    <s v="Rename/Move"/>
    <x v="1"/>
    <x v="2"/>
    <s v="HC"/>
    <s v="RENAMED;MOVED"/>
    <m/>
    <s v="Henry Jr Ifurung"/>
  </r>
  <r>
    <n v="1207"/>
    <s v="F2"/>
    <x v="37"/>
    <s v="H000004624"/>
    <s v="BE Medical Rare Diseases"/>
    <s v="H000001712"/>
    <s v="Rename/Move"/>
    <x v="1"/>
    <x v="2"/>
    <s v="HC"/>
    <s v="RENAMED;MOVED"/>
    <m/>
    <s v="Henry Jr Ifurung"/>
  </r>
  <r>
    <n v="1208"/>
    <s v="F2"/>
    <x v="37"/>
    <s v="H000004644"/>
    <s v="NL Medical Rare Diseases"/>
    <s v="H000002046"/>
    <s v="Rename/Move"/>
    <x v="1"/>
    <x v="2"/>
    <s v="HC"/>
    <s v="RENAMED;MOVED"/>
    <m/>
    <s v="Henry Jr Ifurung"/>
  </r>
  <r>
    <n v="1209"/>
    <s v="F2"/>
    <x v="37"/>
    <s v="H000004664"/>
    <s v="RO Medical Rare Diseases"/>
    <s v="H000003614"/>
    <s v="Rename/Move"/>
    <x v="1"/>
    <x v="2"/>
    <s v="HC"/>
    <s v="RENAMED;MOVED"/>
    <m/>
    <s v="Henry Jr Ifurung"/>
  </r>
  <r>
    <n v="1210"/>
    <s v="F2"/>
    <x v="37"/>
    <s v="H000004684"/>
    <s v="DK Medical Rare Diseases"/>
    <s v="H000002171"/>
    <s v="Rename/Move"/>
    <x v="1"/>
    <x v="2"/>
    <s v="HC"/>
    <s v="RENAMED;MOVED"/>
    <m/>
    <s v="Henry Jr Ifurung"/>
  </r>
  <r>
    <n v="1211"/>
    <s v="F2"/>
    <x v="37"/>
    <s v="H000004704"/>
    <s v="SE Medical Rare Diseases"/>
    <s v="H000002420"/>
    <s v="Rename/Move"/>
    <x v="1"/>
    <x v="2"/>
    <s v="HC"/>
    <s v="RENAMED;MOVED"/>
    <m/>
    <s v="Henry Jr Ifurung"/>
  </r>
  <r>
    <n v="1212"/>
    <s v="F2"/>
    <x v="37"/>
    <s v="H000004724"/>
    <s v="FI Medical Rare Diseases"/>
    <s v="H000002241"/>
    <s v="Rename/Move"/>
    <x v="1"/>
    <x v="2"/>
    <s v="HC"/>
    <s v="RENAMED;MOVED"/>
    <m/>
    <s v="Henry Jr Ifurung"/>
  </r>
  <r>
    <n v="1213"/>
    <s v="F2"/>
    <x v="37"/>
    <s v="H000004744"/>
    <s v="NO Medical Rare Diseases"/>
    <s v="H000002385"/>
    <s v="Rename/Move"/>
    <x v="1"/>
    <x v="2"/>
    <s v="HC"/>
    <s v="RENAMED;MOVED"/>
    <m/>
    <s v="Henry Jr Ifurung"/>
  </r>
  <r>
    <n v="1214"/>
    <s v="F2"/>
    <x v="37"/>
    <s v="H000004764"/>
    <s v="CZ Medical Rare Diseases"/>
    <s v="H000002142"/>
    <s v="Rename/Move"/>
    <x v="1"/>
    <x v="2"/>
    <s v="HC"/>
    <s v="RENAMED;MOVED"/>
    <m/>
    <s v="Henry Jr Ifurung"/>
  </r>
  <r>
    <n v="1215"/>
    <s v="F2"/>
    <x v="37"/>
    <s v="H000004784"/>
    <s v="HU Medical Rare Diseases"/>
    <s v="H000003641"/>
    <s v="Rename/Move"/>
    <x v="1"/>
    <x v="2"/>
    <s v="HC"/>
    <s v="RENAMED;MOVED"/>
    <m/>
    <s v="Henry Jr Ifurung"/>
  </r>
  <r>
    <n v="1216"/>
    <s v="F2"/>
    <x v="37"/>
    <s v="H000004804"/>
    <s v="GR Medical Rare Diseases"/>
    <s v="H000002282"/>
    <s v="Rename/Move"/>
    <x v="1"/>
    <x v="2"/>
    <s v="HC"/>
    <s v="RENAMED;MOVED"/>
    <m/>
    <s v="Henry Jr Ifurung"/>
  </r>
  <r>
    <n v="1217"/>
    <s v="F2"/>
    <x v="37"/>
    <s v="H000004824"/>
    <s v="SI Medical Rare Diseases"/>
    <s v="H000002154"/>
    <s v="Rename/Move"/>
    <x v="1"/>
    <x v="2"/>
    <s v="HC"/>
    <s v="RENAMED;MOVED"/>
    <m/>
    <s v="Henry Jr Ifurung"/>
  </r>
  <r>
    <n v="1218"/>
    <s v="F2"/>
    <x v="37"/>
    <s v="H000004844"/>
    <s v="BG Medical Rare Diseases"/>
    <s v="H000003567"/>
    <s v="Rename/Move"/>
    <x v="1"/>
    <x v="2"/>
    <s v="HC"/>
    <s v="RENAMED;MOVED"/>
    <m/>
    <s v="Henry Jr Ifurung"/>
  </r>
  <r>
    <n v="1219"/>
    <s v="F2"/>
    <x v="37"/>
    <s v="H000004407"/>
    <m/>
    <s v="O000000009"/>
    <s v="Remove"/>
    <x v="1"/>
    <x v="2"/>
    <s v="HC"/>
    <s v="MOVED"/>
    <s v="H000004407"/>
    <s v="Henry Jr Ifurung"/>
  </r>
  <r>
    <n v="1220"/>
    <s v="F2"/>
    <x v="37"/>
    <s v="H000004408"/>
    <m/>
    <s v="O000000009"/>
    <s v="Remove"/>
    <x v="1"/>
    <x v="2"/>
    <s v="HC"/>
    <s v="MOVED"/>
    <s v="H000004408"/>
    <s v="Henry Jr Ifurung"/>
  </r>
  <r>
    <n v="1221"/>
    <s v="F2"/>
    <x v="37"/>
    <s v="H000004417"/>
    <m/>
    <s v="O000000009"/>
    <s v="Remove"/>
    <x v="1"/>
    <x v="2"/>
    <s v="HC"/>
    <s v="MOVED"/>
    <s v="H000004417"/>
    <s v="Henry Jr Ifurung"/>
  </r>
  <r>
    <n v="1222"/>
    <s v="F2"/>
    <x v="37"/>
    <s v="H000004418"/>
    <m/>
    <s v="O000000009"/>
    <s v="Remove"/>
    <x v="1"/>
    <x v="2"/>
    <s v="HC"/>
    <s v="MOVED"/>
    <s v="H000004418"/>
    <s v="Henry Jr Ifurung"/>
  </r>
  <r>
    <n v="1223"/>
    <s v="F2"/>
    <x v="37"/>
    <s v="H000004419"/>
    <m/>
    <s v="O000000009"/>
    <s v="Remove"/>
    <x v="1"/>
    <x v="2"/>
    <s v="HC"/>
    <s v="MOVED"/>
    <s v="H000004419"/>
    <s v="Henry Jr Ifurung"/>
  </r>
  <r>
    <n v="1224"/>
    <s v="F2"/>
    <x v="37"/>
    <s v="H000004420"/>
    <m/>
    <s v="O000000009"/>
    <s v="Remove"/>
    <x v="1"/>
    <x v="2"/>
    <s v="HC"/>
    <s v="MOVED"/>
    <s v="H000004420"/>
    <s v="Henry Jr Ifurung"/>
  </r>
  <r>
    <n v="1225"/>
    <s v="F2"/>
    <x v="37"/>
    <s v="H000004421"/>
    <m/>
    <s v="O000000009"/>
    <s v="Remove"/>
    <x v="1"/>
    <x v="2"/>
    <s v="HC"/>
    <s v="MOVED"/>
    <s v="H000004421"/>
    <s v="Henry Jr Ifurung"/>
  </r>
  <r>
    <n v="1226"/>
    <s v="F2"/>
    <x v="37"/>
    <s v="H000004422"/>
    <m/>
    <s v="O000000009"/>
    <s v="Remove"/>
    <x v="1"/>
    <x v="2"/>
    <s v="HC"/>
    <s v="MOVED"/>
    <s v="H000004422"/>
    <s v="Henry Jr Ifurung"/>
  </r>
  <r>
    <n v="1227"/>
    <s v="F2"/>
    <x v="37"/>
    <s v="H000004438"/>
    <m/>
    <s v="O000000009"/>
    <s v="Remove"/>
    <x v="1"/>
    <x v="2"/>
    <s v="HC"/>
    <s v="MOVED"/>
    <s v="H000004438"/>
    <s v="Henry Jr Ifurung"/>
  </r>
  <r>
    <n v="1228"/>
    <s v="F2"/>
    <x v="37"/>
    <s v="H000004439"/>
    <m/>
    <s v="O000000009"/>
    <s v="Remove"/>
    <x v="1"/>
    <x v="2"/>
    <s v="HC"/>
    <s v="MOVED"/>
    <s v="H000004439"/>
    <s v="Henry Jr Ifurung"/>
  </r>
  <r>
    <n v="1229"/>
    <s v="F2"/>
    <x v="37"/>
    <s v="H000004440"/>
    <m/>
    <s v="O000000009"/>
    <s v="Remove"/>
    <x v="1"/>
    <x v="2"/>
    <s v="HC"/>
    <s v="MOVED"/>
    <s v="H000004440"/>
    <s v="Henry Jr Ifurung"/>
  </r>
  <r>
    <n v="1230"/>
    <s v="F2"/>
    <x v="37"/>
    <s v="H000004441"/>
    <m/>
    <s v="O000000009"/>
    <s v="Remove"/>
    <x v="1"/>
    <x v="2"/>
    <s v="HC"/>
    <s v="MOVED"/>
    <s v="H000004441"/>
    <s v="Henry Jr Ifurung"/>
  </r>
  <r>
    <n v="1231"/>
    <s v="F2"/>
    <x v="37"/>
    <s v="H000004442"/>
    <m/>
    <s v="O000000009"/>
    <s v="Remove"/>
    <x v="1"/>
    <x v="2"/>
    <s v="HC"/>
    <s v="MOVED"/>
    <s v="H000004442"/>
    <s v="Henry Jr Ifurung"/>
  </r>
  <r>
    <n v="1232"/>
    <s v="F2"/>
    <x v="37"/>
    <s v="H000004443"/>
    <m/>
    <s v="O000000009"/>
    <s v="Remove"/>
    <x v="1"/>
    <x v="2"/>
    <s v="HC"/>
    <s v="MOVED"/>
    <s v="H000004443"/>
    <s v="Henry Jr Ifurung"/>
  </r>
  <r>
    <n v="1233"/>
    <s v="F2"/>
    <x v="37"/>
    <s v="H000004458"/>
    <m/>
    <s v="O000000009"/>
    <s v="Remove"/>
    <x v="1"/>
    <x v="2"/>
    <s v="HC"/>
    <s v="MOVED"/>
    <s v="H000004458"/>
    <s v="Henry Jr Ifurung"/>
  </r>
  <r>
    <n v="1234"/>
    <s v="F2"/>
    <x v="37"/>
    <s v="H000004459"/>
    <m/>
    <s v="O000000009"/>
    <s v="Remove"/>
    <x v="1"/>
    <x v="2"/>
    <s v="HC"/>
    <s v="MOVED"/>
    <s v="H000004459"/>
    <s v="Henry Jr Ifurung"/>
  </r>
  <r>
    <n v="1235"/>
    <s v="F2"/>
    <x v="37"/>
    <s v="H000004460"/>
    <m/>
    <s v="O000000009"/>
    <s v="Remove"/>
    <x v="1"/>
    <x v="2"/>
    <s v="HC"/>
    <s v="MOVED"/>
    <s v="H000004460"/>
    <s v="Henry Jr Ifurung"/>
  </r>
  <r>
    <n v="1236"/>
    <s v="F2"/>
    <x v="37"/>
    <s v="H000004461"/>
    <m/>
    <s v="O000000009"/>
    <s v="Remove"/>
    <x v="1"/>
    <x v="2"/>
    <s v="HC"/>
    <s v="MOVED"/>
    <s v="H000004461"/>
    <s v="Henry Jr Ifurung"/>
  </r>
  <r>
    <n v="1237"/>
    <s v="F2"/>
    <x v="37"/>
    <s v="H000004462"/>
    <m/>
    <s v="O000000009"/>
    <s v="Remove"/>
    <x v="1"/>
    <x v="2"/>
    <s v="HC"/>
    <s v="MOVED"/>
    <s v="H000004462"/>
    <s v="Henry Jr Ifurung"/>
  </r>
  <r>
    <n v="1238"/>
    <s v="F2"/>
    <x v="37"/>
    <s v="H000004463"/>
    <m/>
    <s v="O000000009"/>
    <s v="Remove"/>
    <x v="1"/>
    <x v="2"/>
    <s v="HC"/>
    <s v="MOVED"/>
    <s v="H000004463"/>
    <s v="Henry Jr Ifurung"/>
  </r>
  <r>
    <n v="1239"/>
    <s v="F2"/>
    <x v="37"/>
    <s v="H000004478"/>
    <m/>
    <s v="O000000009"/>
    <s v="Remove"/>
    <x v="1"/>
    <x v="2"/>
    <s v="HC"/>
    <s v="MOVED"/>
    <s v="H000004478"/>
    <s v="Henry Jr Ifurung"/>
  </r>
  <r>
    <n v="1240"/>
    <s v="F2"/>
    <x v="37"/>
    <s v="H000004479"/>
    <m/>
    <s v="O000000009"/>
    <s v="Remove"/>
    <x v="1"/>
    <x v="2"/>
    <s v="HC"/>
    <s v="MOVED"/>
    <s v="H000004479"/>
    <s v="Henry Jr Ifurung"/>
  </r>
  <r>
    <n v="1241"/>
    <s v="F2"/>
    <x v="37"/>
    <s v="H000004480"/>
    <m/>
    <s v="O000000009"/>
    <s v="Remove"/>
    <x v="1"/>
    <x v="2"/>
    <s v="HC"/>
    <s v="MOVED"/>
    <s v="H000004480"/>
    <s v="Henry Jr Ifurung"/>
  </r>
  <r>
    <n v="1242"/>
    <s v="F2"/>
    <x v="37"/>
    <s v="H000004481"/>
    <m/>
    <s v="O000000009"/>
    <s v="Remove"/>
    <x v="1"/>
    <x v="2"/>
    <s v="HC"/>
    <s v="MOVED"/>
    <s v="H000004481"/>
    <s v="Henry Jr Ifurung"/>
  </r>
  <r>
    <n v="1243"/>
    <s v="F2"/>
    <x v="37"/>
    <s v="H000004482"/>
    <m/>
    <s v="O000000009"/>
    <s v="Remove"/>
    <x v="1"/>
    <x v="2"/>
    <s v="HC"/>
    <s v="MOVED"/>
    <s v="H000004482"/>
    <s v="Henry Jr Ifurung"/>
  </r>
  <r>
    <n v="1244"/>
    <s v="F2"/>
    <x v="37"/>
    <s v="H000004483"/>
    <m/>
    <s v="O000000009"/>
    <s v="Remove"/>
    <x v="1"/>
    <x v="2"/>
    <s v="HC"/>
    <s v="MOVED"/>
    <s v="H000004483"/>
    <s v="Henry Jr Ifurung"/>
  </r>
  <r>
    <n v="1245"/>
    <s v="F2"/>
    <x v="37"/>
    <s v="H000004498"/>
    <m/>
    <s v="O000000009"/>
    <s v="Remove"/>
    <x v="1"/>
    <x v="2"/>
    <s v="HC"/>
    <s v="MOVED"/>
    <s v="H000004498"/>
    <s v="Henry Jr Ifurung"/>
  </r>
  <r>
    <n v="1246"/>
    <s v="F2"/>
    <x v="37"/>
    <s v="H000004499"/>
    <m/>
    <s v="O000000009"/>
    <s v="Remove"/>
    <x v="1"/>
    <x v="2"/>
    <s v="HC"/>
    <s v="MOVED"/>
    <s v="H000004499"/>
    <s v="Henry Jr Ifurung"/>
  </r>
  <r>
    <n v="1247"/>
    <s v="F2"/>
    <x v="37"/>
    <s v="H000004500"/>
    <m/>
    <s v="O000000009"/>
    <s v="Remove"/>
    <x v="1"/>
    <x v="2"/>
    <s v="HC"/>
    <s v="MOVED"/>
    <s v="H000004500"/>
    <s v="Henry Jr Ifurung"/>
  </r>
  <r>
    <n v="1248"/>
    <s v="F2"/>
    <x v="37"/>
    <s v="H000004501"/>
    <m/>
    <s v="O000000009"/>
    <s v="Remove"/>
    <x v="1"/>
    <x v="2"/>
    <s v="HC"/>
    <s v="MOVED"/>
    <s v="H000004501"/>
    <s v="Henry Jr Ifurung"/>
  </r>
  <r>
    <n v="1249"/>
    <s v="F2"/>
    <x v="37"/>
    <s v="H000004502"/>
    <m/>
    <s v="O000000009"/>
    <s v="Remove"/>
    <x v="1"/>
    <x v="2"/>
    <s v="HC"/>
    <s v="MOVED"/>
    <s v="H000004502"/>
    <s v="Henry Jr Ifurung"/>
  </r>
  <r>
    <n v="1250"/>
    <s v="F2"/>
    <x v="37"/>
    <s v="H000004503"/>
    <m/>
    <s v="O000000009"/>
    <s v="Remove"/>
    <x v="1"/>
    <x v="2"/>
    <s v="HC"/>
    <s v="MOVED"/>
    <s v="H000004503"/>
    <s v="Henry Jr Ifurung"/>
  </r>
  <r>
    <n v="1251"/>
    <s v="F2"/>
    <x v="37"/>
    <s v="H000004518"/>
    <m/>
    <s v="O000000009"/>
    <s v="Remove"/>
    <x v="1"/>
    <x v="2"/>
    <s v="HC"/>
    <s v="MOVED"/>
    <m/>
    <s v="Henry Jr Ifurung"/>
  </r>
  <r>
    <n v="1252"/>
    <s v="F2"/>
    <x v="37"/>
    <s v="H000004519"/>
    <m/>
    <s v="O000000009"/>
    <s v="Remove"/>
    <x v="1"/>
    <x v="2"/>
    <s v="HC"/>
    <s v="MOVED"/>
    <m/>
    <s v="Henry Jr Ifurung"/>
  </r>
  <r>
    <n v="1253"/>
    <s v="F2"/>
    <x v="37"/>
    <s v="H000004520"/>
    <m/>
    <s v="O000000009"/>
    <s v="Remove"/>
    <x v="1"/>
    <x v="2"/>
    <s v="HC"/>
    <s v="MOVED"/>
    <m/>
    <s v="Henry Jr Ifurung"/>
  </r>
  <r>
    <n v="1254"/>
    <s v="F2"/>
    <x v="37"/>
    <s v="H000004521"/>
    <m/>
    <s v="O000000009"/>
    <s v="Remove"/>
    <x v="1"/>
    <x v="2"/>
    <s v="HC"/>
    <s v="MOVED"/>
    <m/>
    <s v="Henry Jr Ifurung"/>
  </r>
  <r>
    <n v="1255"/>
    <s v="F2"/>
    <x v="37"/>
    <s v="H000004522"/>
    <m/>
    <s v="O000000009"/>
    <s v="Remove"/>
    <x v="1"/>
    <x v="2"/>
    <s v="HC"/>
    <s v="MOVED"/>
    <m/>
    <s v="Henry Jr Ifurung"/>
  </r>
  <r>
    <n v="1256"/>
    <s v="F2"/>
    <x v="37"/>
    <s v="H000004523"/>
    <m/>
    <s v="O000000009"/>
    <s v="Remove"/>
    <x v="1"/>
    <x v="2"/>
    <s v="HC"/>
    <s v="MOVED"/>
    <m/>
    <s v="Henry Jr Ifurung"/>
  </r>
  <r>
    <n v="1257"/>
    <s v="F2"/>
    <x v="37"/>
    <s v="H000004538"/>
    <m/>
    <s v="O000000009"/>
    <s v="Remove"/>
    <x v="1"/>
    <x v="2"/>
    <s v="HC"/>
    <s v="MOVED"/>
    <m/>
    <s v="Henry Jr Ifurung"/>
  </r>
  <r>
    <n v="1258"/>
    <s v="F2"/>
    <x v="37"/>
    <s v="H000004539"/>
    <m/>
    <s v="O000000009"/>
    <s v="Remove"/>
    <x v="1"/>
    <x v="2"/>
    <s v="HC"/>
    <s v="MOVED"/>
    <m/>
    <s v="Henry Jr Ifurung"/>
  </r>
  <r>
    <n v="1259"/>
    <s v="F2"/>
    <x v="37"/>
    <s v="H000004540"/>
    <m/>
    <s v="O000000009"/>
    <s v="Remove"/>
    <x v="1"/>
    <x v="2"/>
    <s v="HC"/>
    <s v="MOVED"/>
    <m/>
    <s v="Henry Jr Ifurung"/>
  </r>
  <r>
    <n v="1260"/>
    <s v="F2"/>
    <x v="37"/>
    <s v="H000004541"/>
    <m/>
    <s v="O000000009"/>
    <s v="Remove"/>
    <x v="1"/>
    <x v="2"/>
    <s v="HC"/>
    <s v="MOVED"/>
    <m/>
    <s v="Henry Jr Ifurung"/>
  </r>
  <r>
    <n v="1261"/>
    <s v="F2"/>
    <x v="37"/>
    <s v="H000004542"/>
    <m/>
    <s v="O000000009"/>
    <s v="Remove"/>
    <x v="1"/>
    <x v="2"/>
    <s v="HC"/>
    <s v="MOVED"/>
    <m/>
    <s v="Henry Jr Ifurung"/>
  </r>
  <r>
    <n v="1262"/>
    <s v="F2"/>
    <x v="37"/>
    <s v="H000004543"/>
    <m/>
    <s v="O000000009"/>
    <s v="Remove"/>
    <x v="1"/>
    <x v="2"/>
    <s v="HC"/>
    <s v="MOVED"/>
    <m/>
    <s v="Henry Jr Ifurung"/>
  </r>
  <r>
    <n v="1263"/>
    <s v="F2"/>
    <x v="37"/>
    <s v="H000004558"/>
    <m/>
    <s v="O000000009"/>
    <s v="Remove"/>
    <x v="1"/>
    <x v="2"/>
    <s v="HC"/>
    <s v="MOVED"/>
    <m/>
    <s v="Henry Jr Ifurung"/>
  </r>
  <r>
    <n v="1264"/>
    <s v="F2"/>
    <x v="37"/>
    <s v="H000004559"/>
    <m/>
    <s v="O000000009"/>
    <s v="Remove"/>
    <x v="1"/>
    <x v="2"/>
    <s v="HC"/>
    <s v="MOVED"/>
    <m/>
    <s v="Henry Jr Ifurung"/>
  </r>
  <r>
    <n v="1265"/>
    <s v="F2"/>
    <x v="37"/>
    <s v="H000004560"/>
    <m/>
    <s v="O000000009"/>
    <s v="Remove"/>
    <x v="1"/>
    <x v="2"/>
    <s v="HC"/>
    <s v="MOVED"/>
    <m/>
    <s v="Henry Jr Ifurung"/>
  </r>
  <r>
    <n v="1266"/>
    <s v="F2"/>
    <x v="37"/>
    <s v="H000004561"/>
    <m/>
    <s v="O000000009"/>
    <s v="Remove"/>
    <x v="1"/>
    <x v="2"/>
    <s v="HC"/>
    <s v="MOVED"/>
    <m/>
    <s v="Henry Jr Ifurung"/>
  </r>
  <r>
    <n v="1267"/>
    <s v="F2"/>
    <x v="37"/>
    <s v="H000004562"/>
    <m/>
    <s v="O000000009"/>
    <s v="Remove"/>
    <x v="1"/>
    <x v="2"/>
    <s v="HC"/>
    <s v="MOVED"/>
    <m/>
    <s v="Henry Jr Ifurung"/>
  </r>
  <r>
    <n v="1268"/>
    <s v="F2"/>
    <x v="37"/>
    <s v="H000004563"/>
    <m/>
    <s v="O000000009"/>
    <s v="Remove"/>
    <x v="1"/>
    <x v="2"/>
    <s v="HC"/>
    <s v="MOVED"/>
    <m/>
    <s v="Henry Jr Ifurung"/>
  </r>
  <r>
    <n v="1269"/>
    <s v="F2"/>
    <x v="37"/>
    <s v="H000004578"/>
    <m/>
    <s v="O000000009"/>
    <s v="Remove"/>
    <x v="1"/>
    <x v="2"/>
    <s v="HC"/>
    <s v="MOVED"/>
    <m/>
    <s v="Henry Jr Ifurung"/>
  </r>
  <r>
    <n v="1270"/>
    <s v="F2"/>
    <x v="37"/>
    <s v="H000004579"/>
    <m/>
    <s v="O000000009"/>
    <s v="Remove"/>
    <x v="1"/>
    <x v="2"/>
    <s v="HC"/>
    <s v="MOVED"/>
    <m/>
    <s v="Henry Jr Ifurung"/>
  </r>
  <r>
    <n v="1271"/>
    <s v="F2"/>
    <x v="37"/>
    <s v="H000004580"/>
    <m/>
    <s v="O000000009"/>
    <s v="Remove"/>
    <x v="1"/>
    <x v="2"/>
    <s v="HC"/>
    <s v="MOVED"/>
    <m/>
    <s v="Henry Jr Ifurung"/>
  </r>
  <r>
    <n v="1272"/>
    <s v="F2"/>
    <x v="37"/>
    <s v="H000004581"/>
    <m/>
    <s v="O000000009"/>
    <s v="Remove"/>
    <x v="1"/>
    <x v="2"/>
    <s v="HC"/>
    <s v="MOVED"/>
    <m/>
    <s v="Henry Jr Ifurung"/>
  </r>
  <r>
    <n v="1273"/>
    <s v="F2"/>
    <x v="37"/>
    <s v="H000004582"/>
    <m/>
    <s v="O000000009"/>
    <s v="Remove"/>
    <x v="1"/>
    <x v="2"/>
    <s v="HC"/>
    <s v="MOVED"/>
    <m/>
    <s v="Henry Jr Ifurung"/>
  </r>
  <r>
    <n v="1274"/>
    <s v="F2"/>
    <x v="37"/>
    <s v="H000004583"/>
    <m/>
    <s v="O000000009"/>
    <s v="Remove"/>
    <x v="1"/>
    <x v="2"/>
    <s v="HC"/>
    <s v="MOVED"/>
    <m/>
    <s v="Henry Jr Ifurung"/>
  </r>
  <r>
    <n v="1275"/>
    <s v="F2"/>
    <x v="37"/>
    <s v="H000004598"/>
    <m/>
    <s v="O000000009"/>
    <s v="Remove"/>
    <x v="1"/>
    <x v="2"/>
    <s v="HC"/>
    <s v="MOVED"/>
    <m/>
    <s v="Henry Jr Ifurung"/>
  </r>
  <r>
    <n v="1276"/>
    <s v="F2"/>
    <x v="37"/>
    <s v="H000004599"/>
    <m/>
    <s v="O000000009"/>
    <s v="Remove"/>
    <x v="1"/>
    <x v="2"/>
    <s v="HC"/>
    <s v="MOVED"/>
    <m/>
    <s v="Henry Jr Ifurung"/>
  </r>
  <r>
    <n v="1277"/>
    <s v="F2"/>
    <x v="37"/>
    <s v="H000004600"/>
    <m/>
    <s v="O000000009"/>
    <s v="Remove"/>
    <x v="1"/>
    <x v="2"/>
    <s v="HC"/>
    <s v="MOVED"/>
    <m/>
    <s v="Henry Jr Ifurung"/>
  </r>
  <r>
    <n v="1278"/>
    <s v="F2"/>
    <x v="37"/>
    <s v="H000004601"/>
    <m/>
    <s v="O000000009"/>
    <s v="Remove"/>
    <x v="1"/>
    <x v="2"/>
    <s v="HC"/>
    <s v="MOVED"/>
    <m/>
    <s v="Henry Jr Ifurung"/>
  </r>
  <r>
    <n v="1279"/>
    <s v="F2"/>
    <x v="37"/>
    <s v="H000004602"/>
    <m/>
    <s v="O000000009"/>
    <s v="Remove"/>
    <x v="1"/>
    <x v="2"/>
    <s v="HC"/>
    <s v="MOVED"/>
    <m/>
    <s v="Henry Jr Ifurung"/>
  </r>
  <r>
    <n v="1280"/>
    <s v="F2"/>
    <x v="37"/>
    <s v="H000004603"/>
    <m/>
    <s v="O000000009"/>
    <s v="Remove"/>
    <x v="1"/>
    <x v="2"/>
    <s v="HC"/>
    <s v="MOVED"/>
    <m/>
    <s v="Henry Jr Ifurung"/>
  </r>
  <r>
    <n v="1281"/>
    <s v="F2"/>
    <x v="37"/>
    <s v="H000004618"/>
    <m/>
    <s v="O000000009"/>
    <s v="Remove"/>
    <x v="1"/>
    <x v="2"/>
    <s v="HC"/>
    <s v="MOVED"/>
    <m/>
    <s v="Henry Jr Ifurung"/>
  </r>
  <r>
    <n v="1282"/>
    <s v="F2"/>
    <x v="37"/>
    <s v="H000004619"/>
    <m/>
    <s v="O000000009"/>
    <s v="Remove"/>
    <x v="1"/>
    <x v="2"/>
    <s v="HC"/>
    <s v="MOVED"/>
    <m/>
    <s v="Henry Jr Ifurung"/>
  </r>
  <r>
    <n v="1283"/>
    <s v="F2"/>
    <x v="37"/>
    <s v="H000004620"/>
    <m/>
    <s v="O000000009"/>
    <s v="Remove"/>
    <x v="1"/>
    <x v="2"/>
    <s v="HC"/>
    <s v="MOVED"/>
    <m/>
    <s v="Henry Jr Ifurung"/>
  </r>
  <r>
    <n v="1284"/>
    <s v="F2"/>
    <x v="37"/>
    <s v="H000004621"/>
    <m/>
    <s v="O000000009"/>
    <s v="Remove"/>
    <x v="1"/>
    <x v="2"/>
    <s v="HC"/>
    <s v="MOVED"/>
    <m/>
    <s v="Henry Jr Ifurung"/>
  </r>
  <r>
    <n v="1285"/>
    <s v="F2"/>
    <x v="37"/>
    <s v="H000004622"/>
    <m/>
    <s v="O000000009"/>
    <s v="Remove"/>
    <x v="1"/>
    <x v="2"/>
    <s v="HC"/>
    <s v="MOVED"/>
    <m/>
    <s v="Henry Jr Ifurung"/>
  </r>
  <r>
    <n v="1286"/>
    <s v="F2"/>
    <x v="37"/>
    <s v="H000004623"/>
    <m/>
    <s v="O000000009"/>
    <s v="Remove"/>
    <x v="1"/>
    <x v="2"/>
    <s v="HC"/>
    <s v="MOVED"/>
    <m/>
    <s v="Henry Jr Ifurung"/>
  </r>
  <r>
    <n v="1287"/>
    <s v="F2"/>
    <x v="37"/>
    <s v="H000004638"/>
    <m/>
    <s v="O000000009"/>
    <s v="Remove"/>
    <x v="1"/>
    <x v="2"/>
    <s v="HC"/>
    <s v="MOVED"/>
    <m/>
    <s v="Henry Jr Ifurung"/>
  </r>
  <r>
    <n v="1288"/>
    <s v="F2"/>
    <x v="37"/>
    <s v="H000004639"/>
    <m/>
    <s v="O000000009"/>
    <s v="Remove"/>
    <x v="1"/>
    <x v="2"/>
    <s v="HC"/>
    <s v="MOVED"/>
    <m/>
    <s v="Henry Jr Ifurung"/>
  </r>
  <r>
    <n v="1289"/>
    <s v="F2"/>
    <x v="37"/>
    <s v="H000004640"/>
    <m/>
    <s v="O000000009"/>
    <s v="Remove"/>
    <x v="1"/>
    <x v="2"/>
    <s v="HC"/>
    <s v="MOVED"/>
    <m/>
    <s v="Henry Jr Ifurung"/>
  </r>
  <r>
    <n v="1290"/>
    <s v="F2"/>
    <x v="37"/>
    <s v="H000004641"/>
    <m/>
    <s v="O000000009"/>
    <s v="Remove"/>
    <x v="1"/>
    <x v="2"/>
    <s v="HC"/>
    <s v="MOVED"/>
    <m/>
    <s v="Henry Jr Ifurung"/>
  </r>
  <r>
    <n v="1291"/>
    <s v="F2"/>
    <x v="37"/>
    <s v="H000004642"/>
    <m/>
    <s v="O000000009"/>
    <s v="Remove"/>
    <x v="1"/>
    <x v="2"/>
    <s v="HC"/>
    <s v="MOVED"/>
    <m/>
    <s v="Henry Jr Ifurung"/>
  </r>
  <r>
    <n v="1292"/>
    <s v="F2"/>
    <x v="37"/>
    <s v="H000004643"/>
    <m/>
    <s v="O000000009"/>
    <s v="Remove"/>
    <x v="1"/>
    <x v="2"/>
    <s v="HC"/>
    <s v="MOVED"/>
    <m/>
    <s v="Henry Jr Ifurung"/>
  </r>
  <r>
    <n v="1293"/>
    <s v="F2"/>
    <x v="37"/>
    <s v="H000004658"/>
    <m/>
    <s v="O000000009"/>
    <s v="Remove"/>
    <x v="1"/>
    <x v="2"/>
    <s v="HC"/>
    <s v="MOVED"/>
    <m/>
    <s v="Henry Jr Ifurung"/>
  </r>
  <r>
    <n v="1294"/>
    <s v="F2"/>
    <x v="37"/>
    <s v="H000004659"/>
    <m/>
    <s v="O000000009"/>
    <s v="Remove"/>
    <x v="1"/>
    <x v="2"/>
    <s v="HC"/>
    <s v="MOVED"/>
    <m/>
    <s v="Henry Jr Ifurung"/>
  </r>
  <r>
    <n v="1295"/>
    <s v="F2"/>
    <x v="37"/>
    <s v="H000004660"/>
    <m/>
    <s v="O000000009"/>
    <s v="Remove"/>
    <x v="1"/>
    <x v="2"/>
    <s v="HC"/>
    <s v="MOVED"/>
    <m/>
    <s v="Henry Jr Ifurung"/>
  </r>
  <r>
    <n v="1296"/>
    <s v="F2"/>
    <x v="37"/>
    <s v="H000004661"/>
    <m/>
    <s v="O000000009"/>
    <s v="Remove"/>
    <x v="1"/>
    <x v="2"/>
    <s v="HC"/>
    <s v="MOVED"/>
    <m/>
    <s v="Henry Jr Ifurung"/>
  </r>
  <r>
    <n v="1297"/>
    <s v="F2"/>
    <x v="37"/>
    <s v="H000004662"/>
    <m/>
    <s v="O000000009"/>
    <s v="Remove"/>
    <x v="1"/>
    <x v="2"/>
    <s v="HC"/>
    <s v="MOVED"/>
    <m/>
    <s v="Henry Jr Ifurung"/>
  </r>
  <r>
    <n v="1298"/>
    <s v="F2"/>
    <x v="37"/>
    <s v="H000004663"/>
    <m/>
    <s v="O000000009"/>
    <s v="Remove"/>
    <x v="1"/>
    <x v="2"/>
    <s v="HC"/>
    <s v="MOVED"/>
    <m/>
    <s v="Henry Jr Ifurung"/>
  </r>
  <r>
    <n v="1299"/>
    <s v="F2"/>
    <x v="37"/>
    <s v="H000004678"/>
    <m/>
    <s v="O000000009"/>
    <s v="Remove"/>
    <x v="1"/>
    <x v="2"/>
    <s v="HC"/>
    <s v="MOVED"/>
    <m/>
    <s v="Henry Jr Ifurung"/>
  </r>
  <r>
    <n v="1300"/>
    <s v="F2"/>
    <x v="37"/>
    <s v="H000004679"/>
    <m/>
    <s v="O000000009"/>
    <s v="Remove"/>
    <x v="1"/>
    <x v="2"/>
    <s v="HC"/>
    <s v="MOVED"/>
    <m/>
    <s v="Henry Jr Ifurung"/>
  </r>
  <r>
    <n v="1301"/>
    <s v="F2"/>
    <x v="37"/>
    <s v="H000004680"/>
    <m/>
    <s v="O000000009"/>
    <s v="Remove"/>
    <x v="1"/>
    <x v="2"/>
    <s v="HC"/>
    <s v="MOVED"/>
    <m/>
    <s v="Henry Jr Ifurung"/>
  </r>
  <r>
    <n v="1302"/>
    <s v="F2"/>
    <x v="37"/>
    <s v="H000004681"/>
    <m/>
    <s v="O000000009"/>
    <s v="Remove"/>
    <x v="1"/>
    <x v="2"/>
    <s v="HC"/>
    <s v="MOVED"/>
    <m/>
    <s v="Henry Jr Ifurung"/>
  </r>
  <r>
    <n v="1303"/>
    <s v="F2"/>
    <x v="37"/>
    <s v="H000004682"/>
    <m/>
    <s v="O000000009"/>
    <s v="Remove"/>
    <x v="1"/>
    <x v="2"/>
    <s v="HC"/>
    <s v="MOVED"/>
    <m/>
    <s v="Henry Jr Ifurung"/>
  </r>
  <r>
    <n v="1304"/>
    <s v="F2"/>
    <x v="37"/>
    <s v="H000004683"/>
    <m/>
    <s v="O000000009"/>
    <s v="Remove"/>
    <x v="1"/>
    <x v="2"/>
    <s v="HC"/>
    <s v="MOVED"/>
    <m/>
    <s v="Henry Jr Ifurung"/>
  </r>
  <r>
    <n v="1305"/>
    <s v="F2"/>
    <x v="37"/>
    <s v="H000004698"/>
    <m/>
    <s v="O000000009"/>
    <s v="Remove"/>
    <x v="1"/>
    <x v="2"/>
    <s v="HC"/>
    <s v="MOVED"/>
    <m/>
    <s v="Henry Jr Ifurung"/>
  </r>
  <r>
    <n v="1306"/>
    <s v="F2"/>
    <x v="37"/>
    <s v="H000004699"/>
    <m/>
    <s v="O000000009"/>
    <s v="Remove"/>
    <x v="1"/>
    <x v="2"/>
    <s v="HC"/>
    <s v="MOVED"/>
    <m/>
    <s v="Henry Jr Ifurung"/>
  </r>
  <r>
    <n v="1307"/>
    <s v="F2"/>
    <x v="37"/>
    <s v="H000004700"/>
    <m/>
    <s v="O000000009"/>
    <s v="Remove"/>
    <x v="1"/>
    <x v="2"/>
    <s v="HC"/>
    <s v="MOVED"/>
    <m/>
    <s v="Henry Jr Ifurung"/>
  </r>
  <r>
    <n v="1308"/>
    <s v="F2"/>
    <x v="37"/>
    <s v="H000004701"/>
    <m/>
    <s v="O000000009"/>
    <s v="Remove"/>
    <x v="1"/>
    <x v="2"/>
    <s v="HC"/>
    <s v="MOVED"/>
    <m/>
    <s v="Henry Jr Ifurung"/>
  </r>
  <r>
    <n v="1309"/>
    <s v="F2"/>
    <x v="37"/>
    <s v="H000004702"/>
    <m/>
    <s v="O000000009"/>
    <s v="Remove"/>
    <x v="1"/>
    <x v="2"/>
    <s v="HC"/>
    <s v="MOVED"/>
    <m/>
    <s v="Henry Jr Ifurung"/>
  </r>
  <r>
    <n v="1310"/>
    <s v="F2"/>
    <x v="37"/>
    <s v="H000004703"/>
    <m/>
    <s v="O000000009"/>
    <s v="Remove"/>
    <x v="1"/>
    <x v="2"/>
    <s v="HC"/>
    <s v="MOVED"/>
    <m/>
    <s v="Henry Jr Ifurung"/>
  </r>
  <r>
    <n v="1311"/>
    <s v="F2"/>
    <x v="37"/>
    <s v="H000004718"/>
    <m/>
    <s v="O000000009"/>
    <s v="Remove"/>
    <x v="1"/>
    <x v="2"/>
    <s v="HC"/>
    <s v="MOVED"/>
    <m/>
    <s v="Henry Jr Ifurung"/>
  </r>
  <r>
    <n v="1312"/>
    <s v="F2"/>
    <x v="37"/>
    <s v="H000004719"/>
    <m/>
    <s v="O000000009"/>
    <s v="Remove"/>
    <x v="1"/>
    <x v="2"/>
    <s v="HC"/>
    <s v="MOVED"/>
    <m/>
    <s v="Henry Jr Ifurung"/>
  </r>
  <r>
    <n v="1313"/>
    <s v="F2"/>
    <x v="37"/>
    <s v="H000004720"/>
    <m/>
    <s v="O000000009"/>
    <s v="Remove"/>
    <x v="1"/>
    <x v="2"/>
    <s v="HC"/>
    <s v="MOVED"/>
    <m/>
    <s v="Henry Jr Ifurung"/>
  </r>
  <r>
    <n v="1314"/>
    <s v="F2"/>
    <x v="37"/>
    <s v="H000004721"/>
    <m/>
    <s v="O000000009"/>
    <s v="Remove"/>
    <x v="1"/>
    <x v="2"/>
    <s v="HC"/>
    <s v="MOVED"/>
    <m/>
    <s v="Henry Jr Ifurung"/>
  </r>
  <r>
    <n v="1315"/>
    <s v="F2"/>
    <x v="37"/>
    <s v="H000004722"/>
    <m/>
    <s v="O000000009"/>
    <s v="Remove"/>
    <x v="1"/>
    <x v="2"/>
    <s v="HC"/>
    <s v="MOVED"/>
    <m/>
    <s v="Henry Jr Ifurung"/>
  </r>
  <r>
    <n v="1316"/>
    <s v="F2"/>
    <x v="37"/>
    <s v="H000004723"/>
    <m/>
    <s v="O000000009"/>
    <s v="Remove"/>
    <x v="1"/>
    <x v="2"/>
    <s v="HC"/>
    <s v="MOVED"/>
    <m/>
    <s v="Henry Jr Ifurung"/>
  </r>
  <r>
    <n v="1317"/>
    <s v="F2"/>
    <x v="37"/>
    <s v="H000004738"/>
    <m/>
    <s v="O000000009"/>
    <s v="Remove"/>
    <x v="1"/>
    <x v="2"/>
    <s v="HC"/>
    <s v="MOVED"/>
    <m/>
    <s v="Henry Jr Ifurung"/>
  </r>
  <r>
    <n v="1318"/>
    <s v="F2"/>
    <x v="37"/>
    <s v="H000004739"/>
    <m/>
    <s v="O000000009"/>
    <s v="Remove"/>
    <x v="1"/>
    <x v="2"/>
    <s v="HC"/>
    <s v="MOVED"/>
    <m/>
    <s v="Henry Jr Ifurung"/>
  </r>
  <r>
    <n v="1319"/>
    <s v="F2"/>
    <x v="37"/>
    <s v="H000004740"/>
    <m/>
    <s v="O000000009"/>
    <s v="Remove"/>
    <x v="1"/>
    <x v="2"/>
    <s v="HC"/>
    <s v="MOVED"/>
    <m/>
    <s v="Henry Jr Ifurung"/>
  </r>
  <r>
    <n v="1320"/>
    <s v="F2"/>
    <x v="37"/>
    <s v="H000004741"/>
    <m/>
    <s v="O000000009"/>
    <s v="Remove"/>
    <x v="1"/>
    <x v="2"/>
    <s v="HC"/>
    <s v="MOVED"/>
    <m/>
    <s v="Henry Jr Ifurung"/>
  </r>
  <r>
    <n v="1321"/>
    <s v="F2"/>
    <x v="37"/>
    <s v="H000004742"/>
    <m/>
    <s v="O000000009"/>
    <s v="Remove"/>
    <x v="1"/>
    <x v="2"/>
    <s v="HC"/>
    <s v="MOVED"/>
    <m/>
    <s v="Henry Jr Ifurung"/>
  </r>
  <r>
    <n v="1322"/>
    <s v="F2"/>
    <x v="37"/>
    <s v="H000004743"/>
    <m/>
    <s v="O000000009"/>
    <s v="Remove"/>
    <x v="1"/>
    <x v="2"/>
    <s v="HC"/>
    <s v="MOVED"/>
    <m/>
    <s v="Henry Jr Ifurung"/>
  </r>
  <r>
    <n v="1323"/>
    <s v="F2"/>
    <x v="37"/>
    <s v="H000004758"/>
    <m/>
    <s v="O000000009"/>
    <s v="Remove"/>
    <x v="1"/>
    <x v="2"/>
    <s v="HC"/>
    <s v="MOVED"/>
    <m/>
    <s v="Henry Jr Ifurung"/>
  </r>
  <r>
    <n v="1324"/>
    <s v="F2"/>
    <x v="37"/>
    <s v="H000004759"/>
    <m/>
    <s v="O000000009"/>
    <s v="Remove"/>
    <x v="1"/>
    <x v="2"/>
    <s v="HC"/>
    <s v="MOVED"/>
    <m/>
    <s v="Henry Jr Ifurung"/>
  </r>
  <r>
    <n v="1325"/>
    <s v="F2"/>
    <x v="37"/>
    <s v="H000004760"/>
    <m/>
    <s v="O000000009"/>
    <s v="Remove"/>
    <x v="1"/>
    <x v="2"/>
    <s v="HC"/>
    <s v="MOVED"/>
    <m/>
    <s v="Henry Jr Ifurung"/>
  </r>
  <r>
    <n v="1326"/>
    <s v="F2"/>
    <x v="37"/>
    <s v="H000004761"/>
    <m/>
    <s v="O000000009"/>
    <s v="Remove"/>
    <x v="1"/>
    <x v="2"/>
    <s v="HC"/>
    <s v="MOVED"/>
    <m/>
    <s v="Henry Jr Ifurung"/>
  </r>
  <r>
    <n v="1327"/>
    <s v="F2"/>
    <x v="37"/>
    <s v="H000004762"/>
    <m/>
    <s v="O000000009"/>
    <s v="Remove"/>
    <x v="1"/>
    <x v="2"/>
    <s v="HC"/>
    <s v="MOVED"/>
    <m/>
    <s v="Henry Jr Ifurung"/>
  </r>
  <r>
    <n v="1328"/>
    <s v="F2"/>
    <x v="37"/>
    <s v="H000004763"/>
    <m/>
    <s v="O000000009"/>
    <s v="Remove"/>
    <x v="1"/>
    <x v="2"/>
    <s v="HC"/>
    <s v="MOVED"/>
    <m/>
    <s v="Henry Jr Ifurung"/>
  </r>
  <r>
    <n v="1329"/>
    <s v="F2"/>
    <x v="37"/>
    <s v="H000004778"/>
    <m/>
    <s v="O000000009"/>
    <s v="Remove"/>
    <x v="1"/>
    <x v="2"/>
    <s v="HC"/>
    <s v="MOVED"/>
    <m/>
    <s v="Henry Jr Ifurung"/>
  </r>
  <r>
    <n v="1330"/>
    <s v="F2"/>
    <x v="37"/>
    <s v="H000004779"/>
    <m/>
    <s v="O000000009"/>
    <s v="Remove"/>
    <x v="1"/>
    <x v="2"/>
    <s v="HC"/>
    <s v="MOVED"/>
    <m/>
    <s v="Henry Jr Ifurung"/>
  </r>
  <r>
    <n v="1331"/>
    <s v="F2"/>
    <x v="37"/>
    <s v="H000004780"/>
    <m/>
    <s v="O000000009"/>
    <s v="Remove"/>
    <x v="1"/>
    <x v="2"/>
    <s v="HC"/>
    <s v="MOVED"/>
    <m/>
    <s v="Henry Jr Ifurung"/>
  </r>
  <r>
    <n v="1332"/>
    <s v="F2"/>
    <x v="37"/>
    <s v="H000004781"/>
    <m/>
    <s v="O000000009"/>
    <s v="Remove"/>
    <x v="1"/>
    <x v="2"/>
    <s v="HC"/>
    <s v="MOVED"/>
    <m/>
    <s v="Henry Jr Ifurung"/>
  </r>
  <r>
    <n v="1333"/>
    <s v="F2"/>
    <x v="37"/>
    <s v="H000004782"/>
    <m/>
    <s v="O000000009"/>
    <s v="Remove"/>
    <x v="1"/>
    <x v="2"/>
    <s v="HC"/>
    <s v="MOVED"/>
    <m/>
    <s v="Henry Jr Ifurung"/>
  </r>
  <r>
    <n v="1334"/>
    <s v="F2"/>
    <x v="37"/>
    <s v="H000004783"/>
    <m/>
    <s v="O000000009"/>
    <s v="Remove"/>
    <x v="1"/>
    <x v="2"/>
    <s v="HC"/>
    <s v="MOVED"/>
    <m/>
    <s v="Henry Jr Ifurung"/>
  </r>
  <r>
    <n v="1335"/>
    <s v="F2"/>
    <x v="37"/>
    <s v="H000004798"/>
    <m/>
    <s v="O000000009"/>
    <s v="Remove"/>
    <x v="1"/>
    <x v="2"/>
    <s v="HC"/>
    <s v="MOVED"/>
    <m/>
    <s v="Henry Jr Ifurung"/>
  </r>
  <r>
    <n v="1336"/>
    <s v="F2"/>
    <x v="37"/>
    <s v="H000004799"/>
    <m/>
    <s v="O000000009"/>
    <s v="Remove"/>
    <x v="1"/>
    <x v="2"/>
    <s v="HC"/>
    <s v="MOVED"/>
    <m/>
    <s v="Henry Jr Ifurung"/>
  </r>
  <r>
    <n v="1337"/>
    <s v="F2"/>
    <x v="37"/>
    <s v="H000004800"/>
    <m/>
    <s v="O000000009"/>
    <s v="Remove"/>
    <x v="1"/>
    <x v="2"/>
    <s v="HC"/>
    <s v="MOVED"/>
    <m/>
    <s v="Henry Jr Ifurung"/>
  </r>
  <r>
    <n v="1338"/>
    <s v="F2"/>
    <x v="37"/>
    <s v="H000004801"/>
    <m/>
    <s v="O000000009"/>
    <s v="Remove"/>
    <x v="1"/>
    <x v="2"/>
    <s v="HC"/>
    <s v="MOVED"/>
    <m/>
    <s v="Henry Jr Ifurung"/>
  </r>
  <r>
    <n v="1339"/>
    <s v="F2"/>
    <x v="37"/>
    <s v="H000004802"/>
    <m/>
    <s v="O000000009"/>
    <s v="Remove"/>
    <x v="1"/>
    <x v="2"/>
    <s v="HC"/>
    <s v="MOVED"/>
    <m/>
    <s v="Henry Jr Ifurung"/>
  </r>
  <r>
    <n v="1340"/>
    <s v="F2"/>
    <x v="37"/>
    <s v="H000004803"/>
    <m/>
    <s v="O000000009"/>
    <s v="Remove"/>
    <x v="1"/>
    <x v="2"/>
    <s v="HC"/>
    <s v="MOVED"/>
    <m/>
    <s v="Henry Jr Ifurung"/>
  </r>
  <r>
    <n v="1341"/>
    <s v="F2"/>
    <x v="37"/>
    <s v="H000004818"/>
    <m/>
    <s v="O000000009"/>
    <s v="Remove"/>
    <x v="1"/>
    <x v="2"/>
    <s v="HC"/>
    <s v="MOVED"/>
    <m/>
    <s v="Henry Jr Ifurung"/>
  </r>
  <r>
    <n v="1342"/>
    <s v="F2"/>
    <x v="37"/>
    <s v="H000004819"/>
    <m/>
    <s v="O000000009"/>
    <s v="Remove"/>
    <x v="1"/>
    <x v="2"/>
    <s v="HC"/>
    <s v="MOVED"/>
    <m/>
    <s v="Henry Jr Ifurung"/>
  </r>
  <r>
    <n v="1343"/>
    <s v="F2"/>
    <x v="37"/>
    <s v="H000004820"/>
    <m/>
    <s v="O000000009"/>
    <s v="Remove"/>
    <x v="1"/>
    <x v="2"/>
    <s v="HC"/>
    <s v="MOVED"/>
    <m/>
    <s v="Henry Jr Ifurung"/>
  </r>
  <r>
    <n v="1344"/>
    <s v="F2"/>
    <x v="37"/>
    <s v="H000004821"/>
    <m/>
    <s v="O000000009"/>
    <s v="Remove"/>
    <x v="1"/>
    <x v="2"/>
    <s v="HC"/>
    <s v="MOVED"/>
    <m/>
    <s v="Henry Jr Ifurung"/>
  </r>
  <r>
    <n v="1345"/>
    <s v="F2"/>
    <x v="37"/>
    <s v="H000004822"/>
    <m/>
    <s v="O000000009"/>
    <s v="Remove"/>
    <x v="1"/>
    <x v="2"/>
    <s v="HC"/>
    <s v="MOVED"/>
    <m/>
    <s v="Henry Jr Ifurung"/>
  </r>
  <r>
    <n v="1346"/>
    <s v="F2"/>
    <x v="37"/>
    <s v="H000004823"/>
    <m/>
    <s v="O000000009"/>
    <s v="Remove"/>
    <x v="1"/>
    <x v="2"/>
    <s v="HC"/>
    <s v="MOVED"/>
    <m/>
    <s v="Henry Jr Ifurung"/>
  </r>
  <r>
    <n v="1347"/>
    <s v="F2"/>
    <x v="37"/>
    <s v="H000004838"/>
    <m/>
    <s v="O000000009"/>
    <s v="Remove"/>
    <x v="1"/>
    <x v="2"/>
    <s v="HC"/>
    <s v="MOVED"/>
    <m/>
    <s v="Henry Jr Ifurung"/>
  </r>
  <r>
    <n v="1348"/>
    <s v="F2"/>
    <x v="37"/>
    <s v="H000004839"/>
    <m/>
    <s v="O000000009"/>
    <s v="Remove"/>
    <x v="1"/>
    <x v="2"/>
    <s v="HC"/>
    <s v="MOVED"/>
    <m/>
    <s v="Henry Jr Ifurung"/>
  </r>
  <r>
    <n v="1349"/>
    <s v="F2"/>
    <x v="37"/>
    <s v="H000004840"/>
    <m/>
    <s v="O000000009"/>
    <s v="Remove"/>
    <x v="1"/>
    <x v="2"/>
    <s v="HC"/>
    <s v="MOVED"/>
    <m/>
    <s v="Henry Jr Ifurung"/>
  </r>
  <r>
    <n v="1350"/>
    <s v="F2"/>
    <x v="37"/>
    <s v="H000004841"/>
    <m/>
    <s v="O000000009"/>
    <s v="Remove"/>
    <x v="1"/>
    <x v="2"/>
    <s v="HC"/>
    <s v="MOVED"/>
    <m/>
    <s v="Henry Jr Ifurung"/>
  </r>
  <r>
    <n v="1351"/>
    <s v="F2"/>
    <x v="37"/>
    <s v="H000004842"/>
    <m/>
    <s v="O000000009"/>
    <s v="Remove"/>
    <x v="1"/>
    <x v="2"/>
    <s v="HC"/>
    <s v="MOVED"/>
    <m/>
    <s v="Henry Jr Ifurung"/>
  </r>
  <r>
    <n v="1352"/>
    <s v="F2"/>
    <x v="37"/>
    <s v="H000004843"/>
    <m/>
    <s v="O000000009"/>
    <s v="Remove"/>
    <x v="1"/>
    <x v="2"/>
    <s v="HC"/>
    <s v="MOVED"/>
    <m/>
    <s v="Henry Jr Ifurung"/>
  </r>
  <r>
    <n v="1353"/>
    <s v="F2"/>
    <x v="37"/>
    <s v="H000004409"/>
    <m/>
    <s v="O000000009"/>
    <s v="Remove"/>
    <x v="1"/>
    <x v="2"/>
    <s v="HC"/>
    <s v="MOVED"/>
    <m/>
    <s v="Henry Jr Ifurung"/>
  </r>
  <r>
    <n v="1354"/>
    <s v="F2"/>
    <x v="37"/>
    <s v="H000004410"/>
    <m/>
    <s v="O000000009"/>
    <s v="Remove"/>
    <x v="1"/>
    <x v="2"/>
    <s v="HC"/>
    <s v="MOVED"/>
    <m/>
    <s v="Henry Jr Ifurung"/>
  </r>
  <r>
    <n v="1355"/>
    <s v="F2"/>
    <x v="38"/>
    <s v="H000004956"/>
    <s v="Global Commercial Strategy"/>
    <s v="H000000000"/>
    <s v="New"/>
    <x v="1"/>
    <x v="2"/>
    <s v="HC"/>
    <m/>
    <m/>
    <s v="Henry Jr Ifurung"/>
  </r>
  <r>
    <n v="1356"/>
    <s v="F2"/>
    <x v="38"/>
    <s v="H000004396"/>
    <s v="Rare Diseases"/>
    <s v="H000000000"/>
    <s v="Rename/Move"/>
    <x v="1"/>
    <x v="2"/>
    <s v="HC"/>
    <m/>
    <m/>
    <s v="Henry Jr Ifurung"/>
  </r>
  <r>
    <n v="1357"/>
    <s v="F2"/>
    <x v="38"/>
    <s v="H000000454"/>
    <m/>
    <s v="H000004956"/>
    <s v="Move"/>
    <x v="1"/>
    <x v="2"/>
    <s v="HC"/>
    <m/>
    <m/>
    <s v="Henry Jr Ifurung"/>
  </r>
  <r>
    <n v="1358"/>
    <s v="F2"/>
    <x v="38"/>
    <s v="H000000162"/>
    <m/>
    <s v="H000004956"/>
    <s v="Move"/>
    <x v="1"/>
    <x v="2"/>
    <s v="HC"/>
    <m/>
    <m/>
    <s v="Henry Jr Ifurung"/>
  </r>
  <r>
    <n v="1359"/>
    <s v="F2"/>
    <x v="38"/>
    <s v="H000000163"/>
    <m/>
    <s v="H000004956"/>
    <s v="Move"/>
    <x v="1"/>
    <x v="2"/>
    <s v="HC"/>
    <m/>
    <m/>
    <s v="Henry Jr Ifurung"/>
  </r>
  <r>
    <n v="1360"/>
    <s v="F2"/>
    <x v="38"/>
    <s v="H000000176"/>
    <m/>
    <s v="H000004956"/>
    <s v="Move"/>
    <x v="1"/>
    <x v="2"/>
    <s v="HC"/>
    <m/>
    <m/>
    <s v="Henry Jr Ifurung"/>
  </r>
  <r>
    <n v="1361"/>
    <s v="F2"/>
    <x v="38"/>
    <s v="H000000175"/>
    <m/>
    <s v="H000004956"/>
    <s v="Move"/>
    <x v="1"/>
    <x v="2"/>
    <s v="HC"/>
    <m/>
    <m/>
    <s v="Henry Jr Ifurung"/>
  </r>
  <r>
    <n v="1362"/>
    <s v="F2"/>
    <x v="38"/>
    <s v="H000000160"/>
    <m/>
    <s v="H000004956"/>
    <s v="Move"/>
    <x v="1"/>
    <x v="2"/>
    <s v="HC"/>
    <m/>
    <m/>
    <s v="Henry Jr Ifurung"/>
  </r>
  <r>
    <n v="1363"/>
    <s v="F2"/>
    <x v="38"/>
    <s v="H000000457"/>
    <m/>
    <s v="H000004956"/>
    <s v="Move"/>
    <x v="1"/>
    <x v="2"/>
    <s v="HC"/>
    <m/>
    <m/>
    <s v="Henry Jr Ifurung"/>
  </r>
  <r>
    <n v="1364"/>
    <s v="F2"/>
    <x v="38"/>
    <s v="H000000948"/>
    <m/>
    <s v="H000004956"/>
    <s v="Move"/>
    <x v="1"/>
    <x v="2"/>
    <s v="HC"/>
    <m/>
    <m/>
    <s v="Henry Jr Ifurung"/>
  </r>
  <r>
    <n v="1365"/>
    <s v="F2"/>
    <x v="38"/>
    <s v="H000001056"/>
    <m/>
    <s v="H000004956"/>
    <s v="Move"/>
    <x v="1"/>
    <x v="2"/>
    <s v="HC"/>
    <m/>
    <m/>
    <s v="Henry Jr Ifurung"/>
  </r>
  <r>
    <n v="1366"/>
    <s v="F2"/>
    <x v="38"/>
    <s v="H000000164"/>
    <m/>
    <s v="H000004956"/>
    <s v="Move"/>
    <x v="1"/>
    <x v="2"/>
    <s v="HC"/>
    <m/>
    <m/>
    <s v="Henry Jr Ifurung"/>
  </r>
  <r>
    <n v="1367"/>
    <s v="F2"/>
    <x v="38"/>
    <s v="H000000159"/>
    <m/>
    <s v="O000000009"/>
    <s v="Remove"/>
    <x v="1"/>
    <x v="2"/>
    <s v="HC"/>
    <m/>
    <m/>
    <s v="Henry Jr Ifurung"/>
  </r>
  <r>
    <n v="1368"/>
    <s v="F2"/>
    <x v="38"/>
    <s v="H000004407"/>
    <m/>
    <s v="O000000009"/>
    <s v="Remove"/>
    <x v="1"/>
    <x v="2"/>
    <s v="HC"/>
    <m/>
    <m/>
    <s v="Henry Jr Ifurung"/>
  </r>
  <r>
    <n v="1369"/>
    <s v="F2"/>
    <x v="38"/>
    <s v="H000004409"/>
    <m/>
    <s v="O000000009"/>
    <s v="Remove"/>
    <x v="1"/>
    <x v="2"/>
    <s v="HC"/>
    <m/>
    <m/>
    <s v="Henry Jr Ifurung"/>
  </r>
  <r>
    <n v="1370"/>
    <s v="F2"/>
    <x v="38"/>
    <s v="H000000976"/>
    <m/>
    <s v="O000000009"/>
    <s v="Remove"/>
    <x v="1"/>
    <x v="2"/>
    <s v="HC"/>
    <m/>
    <m/>
    <s v="Henry Jr Ifurung"/>
  </r>
  <r>
    <n v="1371"/>
    <s v="F2"/>
    <x v="38"/>
    <s v="H000000161"/>
    <m/>
    <s v="O000000009"/>
    <s v="Remove"/>
    <x v="1"/>
    <x v="2"/>
    <s v="HC"/>
    <m/>
    <m/>
    <s v="Henry Jr Ifurung"/>
  </r>
  <r>
    <n v="1372"/>
    <s v="F2"/>
    <x v="39"/>
    <s v="P000001341"/>
    <m/>
    <s v="P000001342"/>
    <s v="Move"/>
    <x v="1"/>
    <x v="3"/>
    <m/>
    <m/>
    <m/>
    <s v="John Rowie Del Rosario"/>
  </r>
  <r>
    <n v="1373"/>
    <s v="F2"/>
    <x v="39"/>
    <s v="IT06060900"/>
    <m/>
    <s v="P000001339"/>
    <s v="Move"/>
    <x v="1"/>
    <x v="3"/>
    <m/>
    <m/>
    <m/>
    <s v="John Rowie Del Rosario"/>
  </r>
  <r>
    <n v="1374"/>
    <s v="F2"/>
    <x v="40"/>
    <s v="IT06060300"/>
    <m/>
    <s v="P000001340"/>
    <s v="Move"/>
    <x v="1"/>
    <x v="3"/>
    <m/>
    <m/>
    <m/>
    <s v="John Rowie Del Rosario"/>
  </r>
  <r>
    <n v="1375"/>
    <s v="F2"/>
    <x v="40"/>
    <s v="IT06060800"/>
    <m/>
    <s v="P000001339"/>
    <s v="Move"/>
    <x v="1"/>
    <x v="3"/>
    <m/>
    <m/>
    <m/>
    <s v="John Rowie Del Rosario"/>
  </r>
  <r>
    <n v="1376"/>
    <s v="F2"/>
    <x v="41"/>
    <s v="H000004957"/>
    <s v="1401CA - Calais (CCH node)"/>
    <s v="H000000580"/>
    <s v="New"/>
    <x v="1"/>
    <x v="3"/>
    <s v="HC"/>
    <m/>
    <m/>
    <s v="Dale Ian Castaneda"/>
  </r>
  <r>
    <n v="1377"/>
    <s v="F2"/>
    <x v="41"/>
    <s v="H000004958"/>
    <s v="1401CA - OPERATIONS"/>
    <s v="H000004957"/>
    <s v="New"/>
    <x v="1"/>
    <x v="3"/>
    <s v="HC"/>
    <m/>
    <m/>
    <s v="Dale Ian Castaneda"/>
  </r>
  <r>
    <n v="1378"/>
    <s v="F2"/>
    <x v="41"/>
    <s v="H000004959"/>
    <s v="1401CA - MANUFACTURING"/>
    <s v="H000004958"/>
    <s v="New"/>
    <x v="1"/>
    <x v="3"/>
    <s v="HC"/>
    <m/>
    <m/>
    <s v="Dale Ian Castaneda"/>
  </r>
  <r>
    <n v="1379"/>
    <s v="F2"/>
    <x v="41"/>
    <s v="H000004960"/>
    <s v="1401CA - API"/>
    <s v="H000004959"/>
    <s v="New"/>
    <x v="1"/>
    <x v="3"/>
    <s v="HC"/>
    <m/>
    <m/>
    <s v="Dale Ian Castaneda"/>
  </r>
  <r>
    <n v="1380"/>
    <s v="F2"/>
    <x v="41"/>
    <s v="H000004961"/>
    <s v="1401CA - EQUIPMENTS"/>
    <s v="H000004960"/>
    <s v="New"/>
    <x v="1"/>
    <x v="3"/>
    <s v="HC"/>
    <m/>
    <m/>
    <s v="Dale Ian Castaneda"/>
  </r>
  <r>
    <n v="1381"/>
    <s v="F2"/>
    <x v="41"/>
    <s v="H000004962"/>
    <s v="1401CA - LABOR"/>
    <s v="H000004960"/>
    <s v="New"/>
    <x v="1"/>
    <x v="3"/>
    <s v="HC"/>
    <m/>
    <m/>
    <s v="Dale Ian Castaneda"/>
  </r>
  <r>
    <n v="1382"/>
    <s v="F2"/>
    <x v="41"/>
    <s v="H000004963"/>
    <s v="1401CA - INDIRECT SERVICES"/>
    <s v="H000004960"/>
    <s v="New"/>
    <x v="1"/>
    <x v="3"/>
    <s v="HC"/>
    <m/>
    <m/>
    <s v="Dale Ian Castaneda"/>
  </r>
  <r>
    <n v="1383"/>
    <s v="F2"/>
    <x v="41"/>
    <s v="H000004964"/>
    <s v="1401CA - MCC"/>
    <s v="H000004960"/>
    <s v="New"/>
    <x v="1"/>
    <x v="3"/>
    <s v="HC"/>
    <m/>
    <m/>
    <s v="Dale Ian Castaneda"/>
  </r>
  <r>
    <n v="1384"/>
    <s v="F2"/>
    <x v="41"/>
    <s v="H000004965"/>
    <s v="1401CA - OPERATIONS SUPPORT SERVICES"/>
    <s v="H000004957"/>
    <s v="New"/>
    <x v="1"/>
    <x v="3"/>
    <s v="HC"/>
    <m/>
    <m/>
    <s v="Dale Ian Castaneda"/>
  </r>
  <r>
    <n v="1385"/>
    <s v="F2"/>
    <x v="41"/>
    <s v="H000004966"/>
    <s v="1401CA - MAINTENANCE AND ENGINEERING"/>
    <s v="H000004965"/>
    <s v="New"/>
    <x v="1"/>
    <x v="3"/>
    <s v="HC"/>
    <m/>
    <m/>
    <s v="Dale Ian Castaneda"/>
  </r>
  <r>
    <n v="1386"/>
    <s v="F2"/>
    <x v="41"/>
    <s v="H000004967"/>
    <s v="1401CA - SUPPLY AND PLANNING"/>
    <s v="H000004965"/>
    <s v="New"/>
    <x v="1"/>
    <x v="3"/>
    <s v="HC"/>
    <m/>
    <m/>
    <s v="Dale Ian Castaneda"/>
  </r>
  <r>
    <n v="1387"/>
    <s v="F2"/>
    <x v="41"/>
    <s v="H000004968"/>
    <s v="1401CA - SITE SERVICES"/>
    <s v="H000004965"/>
    <s v="New"/>
    <x v="1"/>
    <x v="3"/>
    <s v="HC"/>
    <m/>
    <m/>
    <s v="Dale Ian Castaneda"/>
  </r>
  <r>
    <n v="1388"/>
    <s v="F2"/>
    <x v="41"/>
    <s v="H000004969"/>
    <s v="1401CA - SITE INFRASTRUCTURE"/>
    <s v="H000004957"/>
    <s v="New"/>
    <x v="1"/>
    <x v="3"/>
    <s v="HC"/>
    <m/>
    <m/>
    <s v="Dale Ian Castaneda"/>
  </r>
  <r>
    <n v="1389"/>
    <s v="F2"/>
    <x v="41"/>
    <s v="H000004970"/>
    <s v="1401CA - OTHER FACILITIES"/>
    <s v="H000004969"/>
    <s v="New"/>
    <x v="1"/>
    <x v="3"/>
    <s v="HC"/>
    <m/>
    <m/>
    <s v="Dale Ian Castaneda"/>
  </r>
  <r>
    <n v="1390"/>
    <s v="F2"/>
    <x v="41"/>
    <s v="H000004971"/>
    <s v="1401CA - QUALITY"/>
    <s v="H000004957"/>
    <s v="New"/>
    <x v="1"/>
    <x v="3"/>
    <s v="HC"/>
    <m/>
    <m/>
    <s v="Dale Ian Castaneda"/>
  </r>
  <r>
    <n v="1391"/>
    <s v="F2"/>
    <x v="41"/>
    <s v="H000004972"/>
    <s v="1401CA - OTHERS"/>
    <s v="H000004957"/>
    <s v="New"/>
    <x v="1"/>
    <x v="3"/>
    <s v="HC"/>
    <m/>
    <m/>
    <s v="Dale Ian Castaneda"/>
  </r>
  <r>
    <n v="1392"/>
    <s v="F2"/>
    <x v="41"/>
    <s v="H000004973"/>
    <s v="1401CA - START-UP"/>
    <s v="H000004972"/>
    <s v="New"/>
    <x v="1"/>
    <x v="3"/>
    <s v="HC"/>
    <m/>
    <m/>
    <s v="Dale Ian Castaneda"/>
  </r>
  <r>
    <n v="1393"/>
    <s v="F2"/>
    <x v="41"/>
    <s v="H000004974"/>
    <s v="1401CA - IDLE COSTS"/>
    <s v="H000004972"/>
    <s v="New"/>
    <x v="1"/>
    <x v="3"/>
    <s v="HC"/>
    <m/>
    <m/>
    <s v="Dale Ian Castaneda"/>
  </r>
  <r>
    <n v="1394"/>
    <s v="F2"/>
    <x v="41"/>
    <s v="H000004975"/>
    <s v="1401CA - MISC"/>
    <s v="H000004972"/>
    <s v="New"/>
    <x v="1"/>
    <x v="3"/>
    <s v="HC"/>
    <m/>
    <m/>
    <s v="Dale Ian Castaneda"/>
  </r>
  <r>
    <n v="1395"/>
    <s v="F2"/>
    <x v="41"/>
    <s v="H000004976"/>
    <s v="1401ME - Meyzieu (CCH)"/>
    <s v="H000000589"/>
    <s v="New"/>
    <x v="1"/>
    <x v="3"/>
    <s v="HC"/>
    <m/>
    <m/>
    <s v="Dale Ian Castaneda"/>
  </r>
  <r>
    <n v="1396"/>
    <s v="F2"/>
    <x v="41"/>
    <s v="H000004977"/>
    <s v="1401ME - OPERATIONS"/>
    <s v="H000004976"/>
    <s v="New"/>
    <x v="1"/>
    <x v="3"/>
    <s v="HC"/>
    <m/>
    <m/>
    <s v="Dale Ian Castaneda"/>
  </r>
  <r>
    <n v="1397"/>
    <s v="F2"/>
    <x v="41"/>
    <s v="H000004978"/>
    <s v="1401ME-MANUFACTURING"/>
    <s v="H000004977"/>
    <s v="New"/>
    <x v="1"/>
    <x v="3"/>
    <s v="HC"/>
    <m/>
    <m/>
    <s v="Dale Ian Castaneda"/>
  </r>
  <r>
    <n v="1398"/>
    <s v="F2"/>
    <x v="41"/>
    <s v="H000004979"/>
    <s v="1401ME - API"/>
    <s v="H000004978"/>
    <s v="New"/>
    <x v="1"/>
    <x v="3"/>
    <s v="HC"/>
    <m/>
    <m/>
    <s v="Dale Ian Castaneda"/>
  </r>
  <r>
    <n v="1399"/>
    <s v="F2"/>
    <x v="41"/>
    <s v="H000004980"/>
    <s v="1401ME - EQUIPMENTS"/>
    <s v="H000004979"/>
    <s v="New"/>
    <x v="1"/>
    <x v="3"/>
    <s v="HC"/>
    <m/>
    <m/>
    <s v="Dale Ian Castaneda"/>
  </r>
  <r>
    <n v="1400"/>
    <s v="F2"/>
    <x v="41"/>
    <s v="H000004981"/>
    <s v="1401ME - LABOR"/>
    <s v="H000004979"/>
    <s v="New"/>
    <x v="1"/>
    <x v="3"/>
    <s v="HC"/>
    <m/>
    <m/>
    <s v="Dale Ian Castaneda"/>
  </r>
  <r>
    <n v="1401"/>
    <s v="F2"/>
    <x v="41"/>
    <s v="H000004982"/>
    <s v="1401ME - INDIRECT SERVICES"/>
    <s v="H000004979"/>
    <s v="New"/>
    <x v="1"/>
    <x v="3"/>
    <s v="HC"/>
    <m/>
    <m/>
    <s v="Dale Ian Castaneda"/>
  </r>
  <r>
    <n v="1402"/>
    <s v="F2"/>
    <x v="41"/>
    <s v="H000004983"/>
    <s v="1401ME - MCC"/>
    <s v="H000004979"/>
    <s v="New"/>
    <x v="1"/>
    <x v="3"/>
    <s v="HC"/>
    <m/>
    <m/>
    <s v="Dale Ian Castaneda"/>
  </r>
  <r>
    <n v="1403"/>
    <s v="F2"/>
    <x v="41"/>
    <s v="H000004984"/>
    <s v="1401ME - OPERATIONS SUPPORT SERVICES"/>
    <s v="H000004976"/>
    <s v="New"/>
    <x v="1"/>
    <x v="3"/>
    <s v="HC"/>
    <m/>
    <m/>
    <s v="Dale Ian Castaneda"/>
  </r>
  <r>
    <n v="1404"/>
    <s v="F2"/>
    <x v="41"/>
    <s v="H000004985"/>
    <s v="1401ME - MAINTENANCE AND ENGINEERING"/>
    <s v="H000004984"/>
    <s v="New"/>
    <x v="1"/>
    <x v="3"/>
    <s v="HC"/>
    <m/>
    <m/>
    <s v="Dale Ian Castaneda"/>
  </r>
  <r>
    <n v="1405"/>
    <s v="F2"/>
    <x v="41"/>
    <s v="H000004986"/>
    <s v="1401ME - SUPPLY AND PLANNING"/>
    <s v="H000004984"/>
    <s v="New"/>
    <x v="1"/>
    <x v="3"/>
    <s v="HC"/>
    <m/>
    <m/>
    <s v="Dale Ian Castaneda"/>
  </r>
  <r>
    <n v="1406"/>
    <s v="F2"/>
    <x v="41"/>
    <s v="H000004987"/>
    <s v="1401ME - SITE SERVICES"/>
    <s v="H000004984"/>
    <s v="New"/>
    <x v="1"/>
    <x v="3"/>
    <s v="HC"/>
    <m/>
    <m/>
    <s v="Dale Ian Castaneda"/>
  </r>
  <r>
    <n v="1407"/>
    <s v="F2"/>
    <x v="41"/>
    <s v="H000004988"/>
    <s v="1401ME - SITE INFRASTRUCTURE"/>
    <s v="H000004976"/>
    <s v="New"/>
    <x v="1"/>
    <x v="3"/>
    <s v="HC"/>
    <m/>
    <m/>
    <s v="Dale Ian Castaneda"/>
  </r>
  <r>
    <n v="1408"/>
    <s v="F2"/>
    <x v="41"/>
    <s v="H000004989"/>
    <s v="1401ME - OTHER FACILITIES"/>
    <s v="H000004988"/>
    <s v="New"/>
    <x v="1"/>
    <x v="3"/>
    <s v="HC"/>
    <m/>
    <m/>
    <s v="Dale Ian Castaneda"/>
  </r>
  <r>
    <n v="1409"/>
    <s v="F2"/>
    <x v="41"/>
    <s v="H000004990"/>
    <s v="1401ME - QUALITY"/>
    <s v="H000004976"/>
    <s v="New"/>
    <x v="1"/>
    <x v="3"/>
    <s v="HC"/>
    <m/>
    <m/>
    <s v="Dale Ian Castaneda"/>
  </r>
  <r>
    <n v="1410"/>
    <s v="F2"/>
    <x v="41"/>
    <s v="H000004991"/>
    <s v="1401ME - OTHERS"/>
    <s v="H000004976"/>
    <s v="New"/>
    <x v="1"/>
    <x v="3"/>
    <s v="HC"/>
    <m/>
    <m/>
    <s v="Dale Ian Castaneda"/>
  </r>
  <r>
    <n v="1411"/>
    <s v="F2"/>
    <x v="41"/>
    <s v="H000004992"/>
    <s v="1401ME - START-UP"/>
    <s v="H000004972"/>
    <s v="New"/>
    <x v="1"/>
    <x v="3"/>
    <s v="HC"/>
    <m/>
    <m/>
    <s v="Dale Ian Castaneda"/>
  </r>
  <r>
    <n v="1412"/>
    <s v="F2"/>
    <x v="41"/>
    <s v="H000004993"/>
    <s v="1401ME - IDLE COSTS"/>
    <s v="H000004972"/>
    <s v="New"/>
    <x v="1"/>
    <x v="3"/>
    <s v="HC"/>
    <m/>
    <m/>
    <s v="Dale Ian Castaneda"/>
  </r>
  <r>
    <n v="1413"/>
    <s v="F2"/>
    <x v="41"/>
    <s v="H000004994"/>
    <s v="1401ME - MISC"/>
    <s v="H000004972"/>
    <s v="New"/>
    <x v="1"/>
    <x v="3"/>
    <s v="HC"/>
    <m/>
    <m/>
    <s v="Dale Ian Castane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3">
    <pivotField showAll="0"/>
    <pivotField showAll="0"/>
    <pivotField axis="axisRow" showAll="0">
      <items count="134">
        <item m="1" x="98"/>
        <item m="1" x="52"/>
        <item m="1" x="70"/>
        <item m="1" x="107"/>
        <item m="1" x="66"/>
        <item m="1" x="110"/>
        <item m="1" x="56"/>
        <item m="1" x="120"/>
        <item m="1" x="49"/>
        <item m="1" x="81"/>
        <item m="1" x="91"/>
        <item m="1" x="111"/>
        <item m="1" x="96"/>
        <item m="1" x="74"/>
        <item m="1" x="92"/>
        <item m="1" x="67"/>
        <item m="1" x="128"/>
        <item m="1" x="64"/>
        <item m="1" x="126"/>
        <item m="1" x="57"/>
        <item m="1" x="112"/>
        <item m="1" x="127"/>
        <item m="1" x="113"/>
        <item m="1" x="82"/>
        <item m="1" x="130"/>
        <item m="1" x="86"/>
        <item m="1" x="75"/>
        <item m="1" x="132"/>
        <item m="1" x="71"/>
        <item m="1" x="93"/>
        <item m="1" x="88"/>
        <item m="1" x="72"/>
        <item m="1" x="94"/>
        <item m="1" x="46"/>
        <item m="1" x="76"/>
        <item m="1" x="101"/>
        <item m="1" x="68"/>
        <item m="1" x="123"/>
        <item m="1" x="117"/>
        <item m="1" x="125"/>
        <item m="1" x="47"/>
        <item m="1" x="99"/>
        <item m="1" x="42"/>
        <item m="1" x="85"/>
        <item m="1" x="124"/>
        <item m="1" x="104"/>
        <item m="1" x="65"/>
        <item m="1" x="84"/>
        <item m="1" x="97"/>
        <item m="1" x="87"/>
        <item m="1" x="50"/>
        <item m="1" x="62"/>
        <item m="1" x="58"/>
        <item m="1" x="131"/>
        <item m="1" x="78"/>
        <item m="1" x="43"/>
        <item m="1" x="118"/>
        <item m="1" x="80"/>
        <item m="1" x="73"/>
        <item m="1" x="109"/>
        <item m="1" x="79"/>
        <item m="1" x="48"/>
        <item m="1" x="114"/>
        <item m="1" x="83"/>
        <item m="1" x="59"/>
        <item m="1" x="89"/>
        <item m="1" x="63"/>
        <item m="1" x="102"/>
        <item m="1" x="106"/>
        <item m="1" x="53"/>
        <item m="1" x="51"/>
        <item m="1" x="90"/>
        <item m="1" x="129"/>
        <item m="1" x="61"/>
        <item m="1" x="54"/>
        <item m="1" x="105"/>
        <item m="1" x="100"/>
        <item m="1" x="103"/>
        <item m="1" x="119"/>
        <item m="1" x="69"/>
        <item m="1" x="45"/>
        <item m="1" x="115"/>
        <item m="1" x="60"/>
        <item m="1" x="55"/>
        <item m="1" x="116"/>
        <item m="1" x="121"/>
        <item m="1" x="77"/>
        <item m="1" x="122"/>
        <item m="1" x="108"/>
        <item m="1" x="9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44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6">
        <item m="1"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21">
    <i>
      <x v="123"/>
    </i>
    <i r="1">
      <x v="3"/>
    </i>
    <i>
      <x v="124"/>
    </i>
    <i r="1">
      <x v="3"/>
    </i>
    <i>
      <x v="125"/>
    </i>
    <i r="1">
      <x v="3"/>
    </i>
    <i>
      <x v="126"/>
    </i>
    <i r="1">
      <x v="3"/>
    </i>
    <i>
      <x v="127"/>
    </i>
    <i r="1">
      <x v="3"/>
    </i>
    <i>
      <x v="128"/>
    </i>
    <i r="1">
      <x v="3"/>
    </i>
    <i>
      <x v="129"/>
    </i>
    <i r="1">
      <x v="3"/>
    </i>
    <i>
      <x v="130"/>
    </i>
    <i r="1">
      <x v="4"/>
    </i>
    <i>
      <x v="131"/>
    </i>
    <i r="1">
      <x v="4"/>
    </i>
    <i>
      <x v="13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425" totalsRowShown="0">
  <autoFilter ref="A1:M1425" xr:uid="{00000000-000C-0000-FFFF-FFFF00000000}">
    <filterColumn colId="7">
      <filters blank="1"/>
    </filterColumn>
  </autoFilter>
  <tableColumns count="13">
    <tableColumn id="1" xr3:uid="{00000000-0010-0000-0000-000001000000}" name="No." dataDxfId="3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2">
      <calculatedColumnFormula>IFERROR(VLOOKUP(Table2[[#This Row], [Ticket]],Okey!A:B,2,0),"")</calculatedColumnFormula>
    </tableColumn>
    <tableColumn id="9" xr3:uid="{00000000-0010-0000-0000-000009000000}" name="STATUS Check" dataDxfId="1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0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24"/>
  <sheetViews>
    <sheetView workbookViewId="0">
      <selection activeCell="D15" sqref="D15"/>
    </sheetView>
  </sheetViews>
  <sheetFormatPr defaultRowHeight="15"/>
  <cols>
    <col min="1" max="1" width="18.57031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9021</v>
      </c>
      <c r="B4" s="44">
        <v>5</v>
      </c>
    </row>
    <row r="5" spans="1:2">
      <c r="A5" s="67" t="s">
        <v>9423</v>
      </c>
      <c r="B5" s="44">
        <v>5</v>
      </c>
    </row>
    <row r="6" spans="1:2">
      <c r="A6" s="32" t="s">
        <v>9022</v>
      </c>
      <c r="B6" s="44">
        <v>7</v>
      </c>
    </row>
    <row r="7" spans="1:2">
      <c r="A7" s="67" t="s">
        <v>9423</v>
      </c>
      <c r="B7" s="44">
        <v>7</v>
      </c>
    </row>
    <row r="8" spans="1:2">
      <c r="A8" s="32" t="s">
        <v>9038</v>
      </c>
      <c r="B8" s="44">
        <v>13</v>
      </c>
    </row>
    <row r="9" spans="1:2">
      <c r="A9" s="67" t="s">
        <v>9423</v>
      </c>
      <c r="B9" s="44">
        <v>13</v>
      </c>
    </row>
    <row r="10" spans="1:2">
      <c r="A10" s="32" t="s">
        <v>9058</v>
      </c>
      <c r="B10" s="44">
        <v>3</v>
      </c>
    </row>
    <row r="11" spans="1:2">
      <c r="A11" s="67" t="s">
        <v>9423</v>
      </c>
      <c r="B11" s="44">
        <v>3</v>
      </c>
    </row>
    <row r="12" spans="1:2">
      <c r="A12" s="32" t="s">
        <v>9080</v>
      </c>
      <c r="B12" s="44">
        <v>22</v>
      </c>
    </row>
    <row r="13" spans="1:2">
      <c r="A13" s="67" t="s">
        <v>9423</v>
      </c>
      <c r="B13" s="44">
        <v>22</v>
      </c>
    </row>
    <row r="14" spans="1:2">
      <c r="A14" s="32" t="s">
        <v>9083</v>
      </c>
      <c r="B14" s="44">
        <v>445</v>
      </c>
    </row>
    <row r="15" spans="1:2">
      <c r="A15" s="67" t="s">
        <v>9423</v>
      </c>
      <c r="B15" s="44">
        <v>445</v>
      </c>
    </row>
    <row r="16" spans="1:2">
      <c r="A16" s="32" t="s">
        <v>9437</v>
      </c>
      <c r="B16" s="44">
        <v>17</v>
      </c>
    </row>
    <row r="17" spans="1:2">
      <c r="A17" s="67" t="s">
        <v>9423</v>
      </c>
      <c r="B17" s="44">
        <v>17</v>
      </c>
    </row>
    <row r="18" spans="1:2">
      <c r="A18" s="32" t="s">
        <v>9438</v>
      </c>
      <c r="B18" s="44">
        <v>2</v>
      </c>
    </row>
    <row r="19" spans="1:2">
      <c r="A19" s="67" t="s">
        <v>9482</v>
      </c>
      <c r="B19" s="44">
        <v>2</v>
      </c>
    </row>
    <row r="20" spans="1:2">
      <c r="A20" s="32" t="s">
        <v>9440</v>
      </c>
      <c r="B20" s="44">
        <v>2</v>
      </c>
    </row>
    <row r="21" spans="1:2">
      <c r="A21" s="67" t="s">
        <v>9482</v>
      </c>
      <c r="B21" s="44">
        <v>2</v>
      </c>
    </row>
    <row r="22" spans="1:2">
      <c r="A22" s="32" t="s">
        <v>9481</v>
      </c>
      <c r="B22" s="44">
        <v>38</v>
      </c>
    </row>
    <row r="23" spans="1:2">
      <c r="A23" s="67" t="s">
        <v>9482</v>
      </c>
      <c r="B23" s="44">
        <v>38</v>
      </c>
    </row>
    <row r="24" spans="1:2">
      <c r="A24" s="32" t="s">
        <v>10</v>
      </c>
      <c r="B24" s="44">
        <v>554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18"/>
  <sheetViews>
    <sheetView topLeftCell="A293" workbookViewId="0">
      <selection activeCell="B320" sqref="B320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425"/>
  <sheetViews>
    <sheetView tabSelected="1" topLeftCell="A1367" zoomScale="85" zoomScaleNormal="85" workbookViewId="0">
      <selection activeCell="G1425" sqref="G1425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/>
      </c>
      <c r="I861" s="36" t="s">
        <v>9423</v>
      </c>
      <c r="J861" s="36" t="s">
        <v>20</v>
      </c>
      <c r="K861" s="9" t="s">
        <v>9419</v>
      </c>
      <c r="L861" s="36"/>
      <c r="M861" s="36" t="s">
        <v>8013</v>
      </c>
    </row>
    <row r="862" spans="1:13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/>
      </c>
      <c r="I862" s="36" t="s">
        <v>9423</v>
      </c>
      <c r="J862" s="36" t="s">
        <v>20</v>
      </c>
      <c r="K862" s="36" t="s">
        <v>9419</v>
      </c>
      <c r="L862" s="36"/>
      <c r="M862" s="36" t="s">
        <v>8013</v>
      </c>
    </row>
    <row r="863" spans="1:13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/>
      </c>
      <c r="I863" s="36" t="s">
        <v>9423</v>
      </c>
      <c r="J863" s="36" t="s">
        <v>20</v>
      </c>
      <c r="K863" s="36" t="s">
        <v>9419</v>
      </c>
      <c r="L863" s="36"/>
      <c r="M863" s="36" t="s">
        <v>8013</v>
      </c>
    </row>
    <row r="864" spans="1:13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/>
      </c>
      <c r="I864" s="36" t="s">
        <v>9423</v>
      </c>
      <c r="J864" s="36" t="s">
        <v>20</v>
      </c>
      <c r="K864" s="36" t="s">
        <v>9419</v>
      </c>
      <c r="L864" s="36"/>
      <c r="M864" s="36" t="s">
        <v>8013</v>
      </c>
    </row>
    <row r="865" spans="1:13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/>
      </c>
      <c r="I865" s="36" t="s">
        <v>9423</v>
      </c>
      <c r="J865" s="36" t="s">
        <v>20</v>
      </c>
      <c r="K865" s="36" t="s">
        <v>9419</v>
      </c>
      <c r="L865" s="36"/>
      <c r="M865" s="36" t="s">
        <v>8013</v>
      </c>
    </row>
    <row r="866" spans="1:13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/>
      </c>
      <c r="I866" s="36" t="s">
        <v>9423</v>
      </c>
      <c r="J866" s="9" t="s">
        <v>19</v>
      </c>
      <c r="K866" s="36" t="s">
        <v>9421</v>
      </c>
      <c r="L866" s="36"/>
      <c r="M866" s="9" t="s">
        <v>9034</v>
      </c>
    </row>
    <row r="867" spans="1:13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/>
      </c>
      <c r="I867" s="36" t="s">
        <v>9423</v>
      </c>
      <c r="J867" s="36" t="s">
        <v>19</v>
      </c>
      <c r="K867" s="36" t="s">
        <v>9421</v>
      </c>
      <c r="L867" s="36"/>
      <c r="M867" s="36" t="s">
        <v>9034</v>
      </c>
    </row>
    <row r="868" spans="1:13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/>
      </c>
      <c r="I868" s="36" t="s">
        <v>9423</v>
      </c>
      <c r="J868" s="36" t="s">
        <v>19</v>
      </c>
      <c r="K868" s="36" t="s">
        <v>9421</v>
      </c>
      <c r="L868" s="36"/>
      <c r="M868" s="36" t="s">
        <v>9034</v>
      </c>
    </row>
    <row r="869" spans="1:13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/>
      </c>
      <c r="I869" s="36" t="s">
        <v>9423</v>
      </c>
      <c r="J869" s="36" t="s">
        <v>19</v>
      </c>
      <c r="K869" s="36" t="s">
        <v>9419</v>
      </c>
      <c r="L869" s="36"/>
      <c r="M869" s="36" t="s">
        <v>9034</v>
      </c>
    </row>
    <row r="870" spans="1:13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/>
      </c>
      <c r="I870" s="36" t="s">
        <v>9423</v>
      </c>
      <c r="J870" s="36" t="s">
        <v>19</v>
      </c>
      <c r="K870" s="36" t="s">
        <v>9419</v>
      </c>
      <c r="L870" s="36"/>
      <c r="M870" s="36" t="s">
        <v>9034</v>
      </c>
    </row>
    <row r="871" spans="1:13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/>
      </c>
      <c r="I871" s="36" t="s">
        <v>9423</v>
      </c>
      <c r="J871" s="36" t="s">
        <v>19</v>
      </c>
      <c r="K871" s="36" t="s">
        <v>9419</v>
      </c>
      <c r="L871" s="36"/>
      <c r="M871" s="36" t="s">
        <v>9034</v>
      </c>
    </row>
    <row r="872" spans="1:13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/>
      </c>
      <c r="I872" s="36" t="s">
        <v>9423</v>
      </c>
      <c r="J872" s="36" t="s">
        <v>19</v>
      </c>
      <c r="K872" s="9" t="s">
        <v>9420</v>
      </c>
      <c r="L872" s="36"/>
      <c r="M872" s="36" t="s">
        <v>9034</v>
      </c>
    </row>
    <row r="873" spans="1:13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/>
      </c>
      <c r="I873" s="36" t="s">
        <v>9423</v>
      </c>
      <c r="J873" s="36" t="s">
        <v>19</v>
      </c>
      <c r="K873" s="36" t="s">
        <v>9421</v>
      </c>
      <c r="L873" s="36"/>
      <c r="M873" s="36" t="s">
        <v>9034</v>
      </c>
    </row>
    <row r="874" spans="1:13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/>
      </c>
      <c r="I874" s="36" t="s">
        <v>9423</v>
      </c>
      <c r="J874" s="36" t="s">
        <v>19</v>
      </c>
      <c r="K874" s="36" t="s">
        <v>9419</v>
      </c>
      <c r="L874" s="36"/>
      <c r="M874" s="36" t="s">
        <v>9034</v>
      </c>
    </row>
    <row r="875" spans="1:13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/>
      </c>
      <c r="I875" s="36" t="s">
        <v>9423</v>
      </c>
      <c r="J875" s="36" t="s">
        <v>19</v>
      </c>
      <c r="K875" s="36" t="s">
        <v>9422</v>
      </c>
      <c r="L875" s="36"/>
      <c r="M875" s="36" t="s">
        <v>9034</v>
      </c>
    </row>
    <row r="876" spans="1:13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/>
      </c>
      <c r="I876" s="36" t="s">
        <v>9423</v>
      </c>
      <c r="J876" s="36" t="s">
        <v>19</v>
      </c>
      <c r="K876" s="36" t="s">
        <v>9422</v>
      </c>
      <c r="L876" s="36"/>
      <c r="M876" s="36" t="s">
        <v>9034</v>
      </c>
    </row>
    <row r="877" spans="1:13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/>
      </c>
      <c r="I877" s="36" t="s">
        <v>9423</v>
      </c>
      <c r="J877" s="36" t="s">
        <v>19</v>
      </c>
      <c r="K877" s="36" t="s">
        <v>9422</v>
      </c>
      <c r="L877" s="36"/>
      <c r="M877" s="36" t="s">
        <v>9034</v>
      </c>
    </row>
    <row r="878" spans="1:13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/>
      </c>
      <c r="I878" s="36" t="s">
        <v>9423</v>
      </c>
      <c r="J878" s="36" t="s">
        <v>19</v>
      </c>
      <c r="K878" s="36" t="s">
        <v>9422</v>
      </c>
      <c r="L878" s="36"/>
      <c r="M878" s="36" t="s">
        <v>9034</v>
      </c>
    </row>
    <row r="879" spans="1:13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/>
      </c>
      <c r="I879" s="36" t="s">
        <v>9423</v>
      </c>
      <c r="J879" s="36" t="s">
        <v>19</v>
      </c>
      <c r="K879" s="36" t="s">
        <v>9422</v>
      </c>
      <c r="L879" s="36"/>
      <c r="M879" s="36" t="s">
        <v>9034</v>
      </c>
    </row>
    <row r="880" spans="1:13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/>
      </c>
      <c r="I880" s="36" t="s">
        <v>9423</v>
      </c>
      <c r="J880" s="36" t="s">
        <v>19</v>
      </c>
      <c r="K880" s="36" t="s">
        <v>9420</v>
      </c>
      <c r="L880" s="36"/>
      <c r="M880" s="36" t="s">
        <v>9034</v>
      </c>
    </row>
    <row r="881" spans="1:13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/>
      </c>
      <c r="I881" s="36" t="s">
        <v>9423</v>
      </c>
      <c r="J881" s="36" t="s">
        <v>19</v>
      </c>
      <c r="K881" s="36" t="s">
        <v>9420</v>
      </c>
      <c r="L881" s="36"/>
      <c r="M881" s="36" t="s">
        <v>9034</v>
      </c>
    </row>
    <row r="882" spans="1:13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/>
      </c>
      <c r="I882" s="36" t="s">
        <v>9423</v>
      </c>
      <c r="J882" s="36" t="s">
        <v>19</v>
      </c>
      <c r="K882" s="36" t="s">
        <v>9420</v>
      </c>
      <c r="L882" s="36"/>
      <c r="M882" s="36" t="s">
        <v>9034</v>
      </c>
    </row>
    <row r="883" spans="1:13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/>
      </c>
      <c r="I883" s="36" t="s">
        <v>9423</v>
      </c>
      <c r="J883" s="36" t="s">
        <v>19</v>
      </c>
      <c r="K883" s="36" t="s">
        <v>9420</v>
      </c>
      <c r="L883" s="36"/>
      <c r="M883" s="36" t="s">
        <v>9034</v>
      </c>
    </row>
    <row r="884" spans="1:13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/>
      </c>
      <c r="I884" s="36" t="s">
        <v>9423</v>
      </c>
      <c r="J884" s="36" t="s">
        <v>19</v>
      </c>
      <c r="K884" s="36" t="s">
        <v>9420</v>
      </c>
      <c r="L884" s="36"/>
      <c r="M884" s="36" t="s">
        <v>9034</v>
      </c>
    </row>
    <row r="885" spans="1:13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/>
      </c>
      <c r="I885" s="36" t="s">
        <v>9423</v>
      </c>
      <c r="J885" s="36" t="s">
        <v>19</v>
      </c>
      <c r="K885" s="9" t="s">
        <v>9420</v>
      </c>
      <c r="L885" s="36"/>
      <c r="M885" s="36" t="s">
        <v>9034</v>
      </c>
    </row>
    <row r="886" spans="1:13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/>
      </c>
      <c r="I886" s="36" t="s">
        <v>9423</v>
      </c>
      <c r="J886" s="36" t="s">
        <v>19</v>
      </c>
      <c r="K886" s="36" t="s">
        <v>9422</v>
      </c>
      <c r="L886" s="36"/>
      <c r="M886" s="36" t="s">
        <v>9034</v>
      </c>
    </row>
    <row r="887" spans="1:13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/>
      </c>
      <c r="I887" s="36" t="s">
        <v>9423</v>
      </c>
      <c r="J887" s="36" t="s">
        <v>19</v>
      </c>
      <c r="K887" s="36" t="s">
        <v>9420</v>
      </c>
      <c r="L887" s="36"/>
      <c r="M887" s="36" t="s">
        <v>9034</v>
      </c>
    </row>
    <row r="888" spans="1:13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/>
      </c>
      <c r="I888" s="36" t="s">
        <v>9423</v>
      </c>
      <c r="J888" s="36" t="s">
        <v>19</v>
      </c>
      <c r="K888" s="36" t="s">
        <v>9420</v>
      </c>
      <c r="L888" s="36"/>
      <c r="M888" s="36" t="s">
        <v>9034</v>
      </c>
    </row>
    <row r="889" spans="1:13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/>
      </c>
      <c r="I889" s="36" t="s">
        <v>9423</v>
      </c>
      <c r="J889" s="36" t="s">
        <v>19</v>
      </c>
      <c r="K889" s="36" t="s">
        <v>9421</v>
      </c>
      <c r="L889" s="36"/>
      <c r="M889" s="36" t="s">
        <v>9034</v>
      </c>
    </row>
    <row r="890" spans="1:13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/>
      </c>
      <c r="I890" s="36" t="s">
        <v>9423</v>
      </c>
      <c r="J890" s="36" t="s">
        <v>19</v>
      </c>
      <c r="K890" s="36" t="s">
        <v>9419</v>
      </c>
      <c r="L890" s="36"/>
      <c r="M890" s="36" t="s">
        <v>9034</v>
      </c>
    </row>
    <row r="891" spans="1:13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/>
      </c>
      <c r="I891" s="36" t="s">
        <v>9423</v>
      </c>
      <c r="J891" s="36" t="s">
        <v>19</v>
      </c>
      <c r="K891" s="36" t="s">
        <v>9422</v>
      </c>
      <c r="L891" s="36"/>
      <c r="M891" s="36" t="s">
        <v>9034</v>
      </c>
    </row>
    <row r="892" spans="1:13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/>
      </c>
      <c r="I892" s="36" t="s">
        <v>9423</v>
      </c>
      <c r="J892" s="36" t="s">
        <v>19</v>
      </c>
      <c r="K892" s="36" t="s">
        <v>9422</v>
      </c>
      <c r="L892" s="36"/>
      <c r="M892" s="36" t="s">
        <v>9034</v>
      </c>
    </row>
    <row r="893" spans="1:13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/>
      </c>
      <c r="I893" s="36" t="s">
        <v>9423</v>
      </c>
      <c r="J893" s="36" t="s">
        <v>19</v>
      </c>
      <c r="K893" s="36" t="s">
        <v>9422</v>
      </c>
      <c r="L893" s="36"/>
      <c r="M893" s="36" t="s">
        <v>9034</v>
      </c>
    </row>
    <row r="894" spans="1:13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/>
      </c>
      <c r="I894" s="36" t="s">
        <v>9423</v>
      </c>
      <c r="J894" s="36" t="s">
        <v>19</v>
      </c>
      <c r="K894" s="36" t="s">
        <v>9422</v>
      </c>
      <c r="L894" s="36"/>
      <c r="M894" s="36" t="s">
        <v>9034</v>
      </c>
    </row>
    <row r="895" spans="1:13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/>
      </c>
      <c r="I895" s="36" t="s">
        <v>9423</v>
      </c>
      <c r="J895" s="36" t="s">
        <v>19</v>
      </c>
      <c r="K895" s="36" t="s">
        <v>9420</v>
      </c>
      <c r="L895" s="36"/>
      <c r="M895" s="36" t="s">
        <v>9034</v>
      </c>
    </row>
    <row r="896" spans="1:13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/>
      </c>
      <c r="I896" s="36" t="s">
        <v>9423</v>
      </c>
      <c r="J896" s="36" t="s">
        <v>19</v>
      </c>
      <c r="K896" s="36" t="s">
        <v>9420</v>
      </c>
      <c r="L896" s="36"/>
      <c r="M896" s="36" t="s">
        <v>9034</v>
      </c>
    </row>
    <row r="897" spans="1:13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/>
      </c>
      <c r="I897" s="36" t="s">
        <v>9423</v>
      </c>
      <c r="J897" s="36" t="s">
        <v>19</v>
      </c>
      <c r="K897" s="36" t="s">
        <v>9420</v>
      </c>
      <c r="L897" s="36"/>
      <c r="M897" s="36" t="s">
        <v>9034</v>
      </c>
    </row>
    <row r="898" spans="1:13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/>
      </c>
      <c r="I898" s="36" t="s">
        <v>9423</v>
      </c>
      <c r="J898" s="36" t="s">
        <v>19</v>
      </c>
      <c r="K898" s="36" t="s">
        <v>9420</v>
      </c>
      <c r="L898" s="36"/>
      <c r="M898" s="36" t="s">
        <v>9034</v>
      </c>
    </row>
    <row r="899" spans="1:13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/>
      </c>
      <c r="I899" s="36" t="s">
        <v>9423</v>
      </c>
      <c r="J899" s="36" t="s">
        <v>19</v>
      </c>
      <c r="K899" s="36" t="s">
        <v>9420</v>
      </c>
      <c r="L899" s="36"/>
      <c r="M899" s="36" t="s">
        <v>9034</v>
      </c>
    </row>
    <row r="900" spans="1:13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/>
      </c>
      <c r="I900" s="36" t="s">
        <v>9423</v>
      </c>
      <c r="J900" s="36" t="s">
        <v>19</v>
      </c>
      <c r="K900" s="36" t="s">
        <v>9420</v>
      </c>
      <c r="L900" s="36"/>
      <c r="M900" s="36" t="s">
        <v>9034</v>
      </c>
    </row>
    <row r="901" spans="1:13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/>
      </c>
      <c r="I901" s="36" t="s">
        <v>9423</v>
      </c>
      <c r="J901" s="36" t="s">
        <v>19</v>
      </c>
      <c r="K901" s="36" t="s">
        <v>9420</v>
      </c>
      <c r="L901" s="36"/>
      <c r="M901" s="36" t="s">
        <v>9034</v>
      </c>
    </row>
    <row r="902" spans="1:13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/>
      </c>
      <c r="I902" s="36" t="s">
        <v>9423</v>
      </c>
      <c r="J902" s="36" t="s">
        <v>19</v>
      </c>
      <c r="K902" s="36" t="s">
        <v>9420</v>
      </c>
      <c r="L902" s="36"/>
      <c r="M902" s="36" t="s">
        <v>9034</v>
      </c>
    </row>
    <row r="903" spans="1:13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/>
      </c>
      <c r="I903" s="36" t="s">
        <v>9423</v>
      </c>
      <c r="J903" s="36" t="s">
        <v>19</v>
      </c>
      <c r="K903" s="36" t="s">
        <v>9420</v>
      </c>
      <c r="L903" s="36"/>
      <c r="M903" s="36" t="s">
        <v>9034</v>
      </c>
    </row>
    <row r="904" spans="1:13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/>
      </c>
      <c r="I904" s="36" t="s">
        <v>9423</v>
      </c>
      <c r="J904" s="36" t="s">
        <v>19</v>
      </c>
      <c r="K904" s="36" t="s">
        <v>9420</v>
      </c>
      <c r="L904" s="36"/>
      <c r="M904" s="36" t="s">
        <v>9034</v>
      </c>
    </row>
    <row r="905" spans="1:13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/>
      </c>
      <c r="I905" s="36" t="s">
        <v>9423</v>
      </c>
      <c r="J905" s="36" t="s">
        <v>19</v>
      </c>
      <c r="K905" s="36" t="s">
        <v>9420</v>
      </c>
      <c r="L905" s="36"/>
      <c r="M905" s="36" t="s">
        <v>9034</v>
      </c>
    </row>
    <row r="906" spans="1:13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/>
      </c>
      <c r="I906" s="36" t="s">
        <v>9423</v>
      </c>
      <c r="J906" s="36" t="s">
        <v>19</v>
      </c>
      <c r="K906" s="36" t="s">
        <v>9420</v>
      </c>
      <c r="L906" s="36"/>
      <c r="M906" s="36" t="s">
        <v>9034</v>
      </c>
    </row>
    <row r="907" spans="1:13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/>
      </c>
      <c r="I907" s="36" t="s">
        <v>9423</v>
      </c>
      <c r="J907" s="36" t="s">
        <v>19</v>
      </c>
      <c r="K907" s="36" t="s">
        <v>9420</v>
      </c>
      <c r="L907" s="36"/>
      <c r="M907" s="36" t="s">
        <v>9034</v>
      </c>
    </row>
    <row r="908" spans="1:13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/>
      </c>
      <c r="I908" s="36" t="s">
        <v>9423</v>
      </c>
      <c r="J908" s="36" t="s">
        <v>19</v>
      </c>
      <c r="K908" s="36" t="s">
        <v>9420</v>
      </c>
      <c r="L908" s="36"/>
      <c r="M908" s="36" t="s">
        <v>9034</v>
      </c>
    </row>
    <row r="909" spans="1:13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/>
      </c>
      <c r="I909" s="36" t="s">
        <v>9423</v>
      </c>
      <c r="J909" s="36" t="s">
        <v>19</v>
      </c>
      <c r="K909" s="36" t="s">
        <v>9420</v>
      </c>
      <c r="L909" s="36"/>
      <c r="M909" s="36" t="s">
        <v>9034</v>
      </c>
    </row>
    <row r="910" spans="1:13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/>
      </c>
      <c r="I910" s="36" t="s">
        <v>9423</v>
      </c>
      <c r="J910" s="36" t="s">
        <v>19</v>
      </c>
      <c r="K910" s="36" t="s">
        <v>9420</v>
      </c>
      <c r="L910" s="36"/>
      <c r="M910" s="36" t="s">
        <v>9034</v>
      </c>
    </row>
    <row r="911" spans="1:13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/>
      </c>
      <c r="I911" s="36" t="s">
        <v>9423</v>
      </c>
      <c r="J911" s="36" t="s">
        <v>19</v>
      </c>
      <c r="K911" s="36" t="s">
        <v>9419</v>
      </c>
      <c r="L911" s="36"/>
      <c r="M911" s="36" t="s">
        <v>9034</v>
      </c>
    </row>
    <row r="912" spans="1:13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/>
      </c>
      <c r="I912" s="36" t="s">
        <v>9423</v>
      </c>
      <c r="J912" s="36" t="s">
        <v>19</v>
      </c>
      <c r="K912" s="36" t="s">
        <v>9419</v>
      </c>
      <c r="L912" s="36"/>
      <c r="M912" s="36" t="s">
        <v>9034</v>
      </c>
    </row>
    <row r="913" spans="1:13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/>
      </c>
      <c r="I913" s="36" t="s">
        <v>9423</v>
      </c>
      <c r="J913" s="36" t="s">
        <v>19</v>
      </c>
      <c r="K913" s="36" t="s">
        <v>9419</v>
      </c>
      <c r="L913" s="36"/>
      <c r="M913" s="36" t="s">
        <v>9034</v>
      </c>
    </row>
    <row r="914" spans="1:13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/>
      </c>
      <c r="I914" s="36" t="s">
        <v>9423</v>
      </c>
      <c r="J914" s="36" t="s">
        <v>19</v>
      </c>
      <c r="K914" s="36" t="s">
        <v>9419</v>
      </c>
      <c r="L914" s="36"/>
      <c r="M914" s="36" t="s">
        <v>9034</v>
      </c>
    </row>
    <row r="915" spans="1:13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/>
      </c>
      <c r="I915" s="36" t="s">
        <v>9423</v>
      </c>
      <c r="J915" s="36" t="s">
        <v>19</v>
      </c>
      <c r="K915" s="36" t="s">
        <v>9419</v>
      </c>
      <c r="L915" s="36"/>
      <c r="M915" s="36" t="s">
        <v>9034</v>
      </c>
    </row>
    <row r="916" spans="1:13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/>
      </c>
      <c r="I916" s="36" t="s">
        <v>9423</v>
      </c>
      <c r="J916" s="36" t="s">
        <v>19</v>
      </c>
      <c r="K916" s="36" t="s">
        <v>9419</v>
      </c>
      <c r="L916" s="36"/>
      <c r="M916" s="36" t="s">
        <v>9034</v>
      </c>
    </row>
    <row r="917" spans="1:13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/>
      </c>
      <c r="I917" s="36" t="s">
        <v>9423</v>
      </c>
      <c r="J917" s="36" t="s">
        <v>19</v>
      </c>
      <c r="K917" s="36" t="s">
        <v>9419</v>
      </c>
      <c r="L917" s="36"/>
      <c r="M917" s="36" t="s">
        <v>9034</v>
      </c>
    </row>
    <row r="918" spans="1:13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/>
      </c>
      <c r="I918" s="36" t="s">
        <v>9423</v>
      </c>
      <c r="J918" s="36" t="s">
        <v>19</v>
      </c>
      <c r="K918" s="36" t="s">
        <v>9419</v>
      </c>
      <c r="L918" s="36"/>
      <c r="M918" s="36" t="s">
        <v>9034</v>
      </c>
    </row>
    <row r="919" spans="1:13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/>
      </c>
      <c r="I919" s="36" t="s">
        <v>9423</v>
      </c>
      <c r="J919" s="36" t="s">
        <v>19</v>
      </c>
      <c r="K919" s="36" t="s">
        <v>9419</v>
      </c>
      <c r="L919" s="36"/>
      <c r="M919" s="36" t="s">
        <v>9034</v>
      </c>
    </row>
    <row r="920" spans="1:13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/>
      </c>
      <c r="I920" s="36" t="s">
        <v>9423</v>
      </c>
      <c r="J920" s="36" t="s">
        <v>19</v>
      </c>
      <c r="K920" s="36" t="s">
        <v>9419</v>
      </c>
      <c r="L920" s="36"/>
      <c r="M920" s="36" t="s">
        <v>9034</v>
      </c>
    </row>
    <row r="921" spans="1:13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/>
      </c>
      <c r="I921" s="36" t="s">
        <v>9423</v>
      </c>
      <c r="J921" s="36" t="s">
        <v>19</v>
      </c>
      <c r="K921" s="36" t="s">
        <v>9419</v>
      </c>
      <c r="L921" s="36"/>
      <c r="M921" s="36" t="s">
        <v>9034</v>
      </c>
    </row>
    <row r="922" spans="1:13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/>
      </c>
      <c r="I922" s="36" t="s">
        <v>9423</v>
      </c>
      <c r="J922" s="36" t="s">
        <v>19</v>
      </c>
      <c r="K922" s="36" t="s">
        <v>9419</v>
      </c>
      <c r="L922" s="36"/>
      <c r="M922" s="36" t="s">
        <v>9034</v>
      </c>
    </row>
    <row r="923" spans="1:13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/>
      </c>
      <c r="I923" s="36" t="s">
        <v>9423</v>
      </c>
      <c r="J923" s="36" t="s">
        <v>19</v>
      </c>
      <c r="K923" s="36" t="s">
        <v>9419</v>
      </c>
      <c r="L923" s="36"/>
      <c r="M923" s="36" t="s">
        <v>9034</v>
      </c>
    </row>
    <row r="924" spans="1:13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/>
      </c>
      <c r="I924" s="36" t="s">
        <v>9423</v>
      </c>
      <c r="J924" s="36" t="s">
        <v>19</v>
      </c>
      <c r="K924" s="36" t="s">
        <v>9419</v>
      </c>
      <c r="L924" s="36"/>
      <c r="M924" s="36" t="s">
        <v>9034</v>
      </c>
    </row>
    <row r="925" spans="1:13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/>
      </c>
      <c r="I925" s="36" t="s">
        <v>9423</v>
      </c>
      <c r="J925" s="36" t="s">
        <v>19</v>
      </c>
      <c r="K925" s="36" t="s">
        <v>9419</v>
      </c>
      <c r="L925" s="36"/>
      <c r="M925" s="36" t="s">
        <v>9034</v>
      </c>
    </row>
    <row r="926" spans="1:13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/>
      </c>
      <c r="I926" s="36" t="s">
        <v>9423</v>
      </c>
      <c r="J926" s="36" t="s">
        <v>19</v>
      </c>
      <c r="K926" s="36" t="s">
        <v>9419</v>
      </c>
      <c r="L926" s="36"/>
      <c r="M926" s="36" t="s">
        <v>9034</v>
      </c>
    </row>
    <row r="927" spans="1:13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/>
      </c>
      <c r="I927" s="36" t="s">
        <v>9423</v>
      </c>
      <c r="J927" s="36" t="s">
        <v>19</v>
      </c>
      <c r="K927" s="36" t="s">
        <v>9419</v>
      </c>
      <c r="L927" s="36"/>
      <c r="M927" s="36" t="s">
        <v>9034</v>
      </c>
    </row>
    <row r="928" spans="1:13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/>
      </c>
      <c r="I928" s="36" t="s">
        <v>9423</v>
      </c>
      <c r="J928" s="36" t="s">
        <v>19</v>
      </c>
      <c r="K928" s="36" t="s">
        <v>9419</v>
      </c>
      <c r="L928" s="36"/>
      <c r="M928" s="36" t="s">
        <v>9034</v>
      </c>
    </row>
    <row r="929" spans="1:13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/>
      </c>
      <c r="I929" s="36" t="s">
        <v>9423</v>
      </c>
      <c r="J929" s="36" t="s">
        <v>19</v>
      </c>
      <c r="K929" s="36" t="s">
        <v>9419</v>
      </c>
      <c r="L929" s="36"/>
      <c r="M929" s="36" t="s">
        <v>9034</v>
      </c>
    </row>
    <row r="930" spans="1:13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/>
      </c>
      <c r="I930" s="36" t="s">
        <v>9423</v>
      </c>
      <c r="J930" s="36" t="s">
        <v>19</v>
      </c>
      <c r="K930" s="36" t="s">
        <v>9419</v>
      </c>
      <c r="L930" s="36"/>
      <c r="M930" s="36" t="s">
        <v>9034</v>
      </c>
    </row>
    <row r="931" spans="1:13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/>
      </c>
      <c r="I931" s="36" t="s">
        <v>9423</v>
      </c>
      <c r="J931" s="36" t="s">
        <v>19</v>
      </c>
      <c r="K931" s="36" t="s">
        <v>9419</v>
      </c>
      <c r="L931" s="36"/>
      <c r="M931" s="36" t="s">
        <v>9034</v>
      </c>
    </row>
    <row r="932" spans="1:13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/>
      </c>
      <c r="I932" s="36" t="s">
        <v>9423</v>
      </c>
      <c r="J932" s="36" t="s">
        <v>19</v>
      </c>
      <c r="K932" s="36" t="s">
        <v>9419</v>
      </c>
      <c r="L932" s="36"/>
      <c r="M932" s="36" t="s">
        <v>9034</v>
      </c>
    </row>
    <row r="933" spans="1:13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/>
      </c>
      <c r="I933" s="36" t="s">
        <v>9423</v>
      </c>
      <c r="J933" s="36" t="s">
        <v>19</v>
      </c>
      <c r="K933" s="36" t="s">
        <v>9419</v>
      </c>
      <c r="L933" s="36"/>
      <c r="M933" s="36" t="s">
        <v>9034</v>
      </c>
    </row>
    <row r="934" spans="1:13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/>
      </c>
      <c r="I934" s="36" t="s">
        <v>9423</v>
      </c>
      <c r="J934" s="36" t="s">
        <v>19</v>
      </c>
      <c r="K934" s="36" t="s">
        <v>9419</v>
      </c>
      <c r="L934" s="36"/>
      <c r="M934" s="36" t="s">
        <v>9034</v>
      </c>
    </row>
    <row r="935" spans="1:13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/>
      </c>
      <c r="I935" s="36" t="s">
        <v>9423</v>
      </c>
      <c r="J935" s="36" t="s">
        <v>19</v>
      </c>
      <c r="K935" s="36" t="s">
        <v>9419</v>
      </c>
      <c r="L935" s="36"/>
      <c r="M935" s="36" t="s">
        <v>9034</v>
      </c>
    </row>
    <row r="936" spans="1:13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/>
      </c>
      <c r="I936" s="36" t="s">
        <v>9423</v>
      </c>
      <c r="J936" s="36" t="s">
        <v>19</v>
      </c>
      <c r="K936" s="36" t="s">
        <v>9419</v>
      </c>
      <c r="L936" s="36"/>
      <c r="M936" s="36" t="s">
        <v>9034</v>
      </c>
    </row>
    <row r="937" spans="1:13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/>
      </c>
      <c r="I937" s="36" t="s">
        <v>9423</v>
      </c>
      <c r="J937" s="36" t="s">
        <v>19</v>
      </c>
      <c r="K937" s="36" t="s">
        <v>9419</v>
      </c>
      <c r="L937" s="36"/>
      <c r="M937" s="36" t="s">
        <v>9034</v>
      </c>
    </row>
    <row r="938" spans="1:13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/>
      </c>
      <c r="I938" s="36" t="s">
        <v>9423</v>
      </c>
      <c r="J938" s="36" t="s">
        <v>19</v>
      </c>
      <c r="K938" s="36" t="s">
        <v>9419</v>
      </c>
      <c r="L938" s="36"/>
      <c r="M938" s="36" t="s">
        <v>9034</v>
      </c>
    </row>
    <row r="939" spans="1:13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/>
      </c>
      <c r="I939" s="36" t="s">
        <v>9423</v>
      </c>
      <c r="J939" s="36" t="s">
        <v>19</v>
      </c>
      <c r="K939" s="36" t="s">
        <v>9419</v>
      </c>
      <c r="L939" s="36"/>
      <c r="M939" s="36" t="s">
        <v>9034</v>
      </c>
    </row>
    <row r="940" spans="1:13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/>
      </c>
      <c r="I940" s="36" t="s">
        <v>9423</v>
      </c>
      <c r="J940" s="36" t="s">
        <v>19</v>
      </c>
      <c r="K940" s="36" t="s">
        <v>9419</v>
      </c>
      <c r="L940" s="36"/>
      <c r="M940" s="36" t="s">
        <v>9034</v>
      </c>
    </row>
    <row r="941" spans="1:13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/>
      </c>
      <c r="I941" s="36" t="s">
        <v>9423</v>
      </c>
      <c r="J941" s="36" t="s">
        <v>19</v>
      </c>
      <c r="K941" s="36" t="s">
        <v>9419</v>
      </c>
      <c r="L941" s="36"/>
      <c r="M941" s="36" t="s">
        <v>9034</v>
      </c>
    </row>
    <row r="942" spans="1:13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/>
      </c>
      <c r="I942" s="36" t="s">
        <v>9423</v>
      </c>
      <c r="J942" s="36" t="s">
        <v>19</v>
      </c>
      <c r="K942" s="36" t="s">
        <v>9419</v>
      </c>
      <c r="L942" s="36"/>
      <c r="M942" s="36" t="s">
        <v>9034</v>
      </c>
    </row>
    <row r="943" spans="1:13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/>
      </c>
      <c r="I943" s="36" t="s">
        <v>9423</v>
      </c>
      <c r="J943" s="36" t="s">
        <v>19</v>
      </c>
      <c r="K943" s="36" t="s">
        <v>9419</v>
      </c>
      <c r="L943" s="36"/>
      <c r="M943" s="36" t="s">
        <v>9034</v>
      </c>
    </row>
    <row r="944" spans="1:13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/>
      </c>
      <c r="I944" s="36" t="s">
        <v>9423</v>
      </c>
      <c r="J944" s="36" t="s">
        <v>19</v>
      </c>
      <c r="K944" s="36" t="s">
        <v>9419</v>
      </c>
      <c r="L944" s="36"/>
      <c r="M944" s="36" t="s">
        <v>9034</v>
      </c>
    </row>
    <row r="945" spans="1:13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/>
      </c>
      <c r="I945" s="36" t="s">
        <v>9423</v>
      </c>
      <c r="J945" s="36" t="s">
        <v>19</v>
      </c>
      <c r="K945" s="36" t="s">
        <v>9419</v>
      </c>
      <c r="L945" s="36"/>
      <c r="M945" s="36" t="s">
        <v>9034</v>
      </c>
    </row>
    <row r="946" spans="1:13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/>
      </c>
      <c r="I946" s="36" t="s">
        <v>9423</v>
      </c>
      <c r="J946" s="36" t="s">
        <v>19</v>
      </c>
      <c r="K946" s="36" t="s">
        <v>9419</v>
      </c>
      <c r="L946" s="36"/>
      <c r="M946" s="36" t="s">
        <v>9034</v>
      </c>
    </row>
    <row r="947" spans="1:13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/>
      </c>
      <c r="I947" s="36" t="s">
        <v>9423</v>
      </c>
      <c r="J947" s="36" t="s">
        <v>19</v>
      </c>
      <c r="K947" s="36" t="s">
        <v>9419</v>
      </c>
      <c r="L947" s="36"/>
      <c r="M947" s="36" t="s">
        <v>9034</v>
      </c>
    </row>
    <row r="948" spans="1:13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/>
      </c>
      <c r="I948" s="36" t="s">
        <v>9423</v>
      </c>
      <c r="J948" s="36" t="s">
        <v>19</v>
      </c>
      <c r="K948" s="36" t="s">
        <v>9419</v>
      </c>
      <c r="L948" s="36"/>
      <c r="M948" s="36" t="s">
        <v>9034</v>
      </c>
    </row>
    <row r="949" spans="1:13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/>
      </c>
      <c r="I949" s="36" t="s">
        <v>9423</v>
      </c>
      <c r="J949" s="36" t="s">
        <v>19</v>
      </c>
      <c r="K949" s="36" t="s">
        <v>9419</v>
      </c>
      <c r="L949" s="36"/>
      <c r="M949" s="36" t="s">
        <v>9034</v>
      </c>
    </row>
    <row r="950" spans="1:13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/>
      </c>
      <c r="I950" s="36" t="s">
        <v>9423</v>
      </c>
      <c r="J950" s="36" t="s">
        <v>19</v>
      </c>
      <c r="K950" s="36" t="s">
        <v>9419</v>
      </c>
      <c r="L950" s="36"/>
      <c r="M950" s="36" t="s">
        <v>9034</v>
      </c>
    </row>
    <row r="951" spans="1:13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/>
      </c>
      <c r="I951" s="36" t="s">
        <v>9423</v>
      </c>
      <c r="J951" s="36" t="s">
        <v>19</v>
      </c>
      <c r="K951" s="36" t="s">
        <v>9419</v>
      </c>
      <c r="L951" s="36"/>
      <c r="M951" s="36" t="s">
        <v>9034</v>
      </c>
    </row>
    <row r="952" spans="1:13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/>
      </c>
      <c r="I952" s="36" t="s">
        <v>9423</v>
      </c>
      <c r="J952" s="36" t="s">
        <v>19</v>
      </c>
      <c r="K952" s="36" t="s">
        <v>9419</v>
      </c>
      <c r="L952" s="36"/>
      <c r="M952" s="36" t="s">
        <v>9034</v>
      </c>
    </row>
    <row r="953" spans="1:13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/>
      </c>
      <c r="I953" s="36" t="s">
        <v>9423</v>
      </c>
      <c r="J953" s="36" t="s">
        <v>19</v>
      </c>
      <c r="K953" s="36" t="s">
        <v>9419</v>
      </c>
      <c r="L953" s="36"/>
      <c r="M953" s="36" t="s">
        <v>9034</v>
      </c>
    </row>
    <row r="954" spans="1:13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/>
      </c>
      <c r="I954" s="36" t="s">
        <v>9423</v>
      </c>
      <c r="J954" s="36" t="s">
        <v>19</v>
      </c>
      <c r="K954" s="36" t="s">
        <v>9419</v>
      </c>
      <c r="L954" s="36"/>
      <c r="M954" s="36" t="s">
        <v>9034</v>
      </c>
    </row>
    <row r="955" spans="1:13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/>
      </c>
      <c r="I955" s="36" t="s">
        <v>9423</v>
      </c>
      <c r="J955" s="36" t="s">
        <v>19</v>
      </c>
      <c r="K955" s="36" t="s">
        <v>9419</v>
      </c>
      <c r="L955" s="36"/>
      <c r="M955" s="36" t="s">
        <v>9034</v>
      </c>
    </row>
    <row r="956" spans="1:13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/>
      </c>
      <c r="I956" s="36" t="s">
        <v>9423</v>
      </c>
      <c r="J956" s="36" t="s">
        <v>19</v>
      </c>
      <c r="K956" s="36" t="s">
        <v>9419</v>
      </c>
      <c r="L956" s="36"/>
      <c r="M956" s="36" t="s">
        <v>9034</v>
      </c>
    </row>
    <row r="957" spans="1:13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/>
      </c>
      <c r="I957" s="36" t="s">
        <v>9423</v>
      </c>
      <c r="J957" s="36" t="s">
        <v>19</v>
      </c>
      <c r="K957" s="36" t="s">
        <v>9419</v>
      </c>
      <c r="L957" s="36"/>
      <c r="M957" s="36" t="s">
        <v>9034</v>
      </c>
    </row>
    <row r="958" spans="1:13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/>
      </c>
      <c r="I958" s="36" t="s">
        <v>9423</v>
      </c>
      <c r="J958" s="36" t="s">
        <v>19</v>
      </c>
      <c r="K958" s="36" t="s">
        <v>9419</v>
      </c>
      <c r="L958" s="36"/>
      <c r="M958" s="36" t="s">
        <v>9034</v>
      </c>
    </row>
    <row r="959" spans="1:13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/>
      </c>
      <c r="I959" s="36" t="s">
        <v>9423</v>
      </c>
      <c r="J959" s="36" t="s">
        <v>19</v>
      </c>
      <c r="K959" s="36" t="s">
        <v>9419</v>
      </c>
      <c r="L959" s="36"/>
      <c r="M959" s="36" t="s">
        <v>9034</v>
      </c>
    </row>
    <row r="960" spans="1:13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/>
      </c>
      <c r="I960" s="36" t="s">
        <v>9423</v>
      </c>
      <c r="J960" s="36" t="s">
        <v>19</v>
      </c>
      <c r="K960" s="36" t="s">
        <v>9419</v>
      </c>
      <c r="L960" s="36"/>
      <c r="M960" s="36" t="s">
        <v>9034</v>
      </c>
    </row>
    <row r="961" spans="1:13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/>
      </c>
      <c r="I961" s="36" t="s">
        <v>9423</v>
      </c>
      <c r="J961" s="36" t="s">
        <v>19</v>
      </c>
      <c r="K961" s="36" t="s">
        <v>9419</v>
      </c>
      <c r="L961" s="36"/>
      <c r="M961" s="36" t="s">
        <v>9034</v>
      </c>
    </row>
    <row r="962" spans="1:13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/>
      </c>
      <c r="I962" s="36" t="s">
        <v>9423</v>
      </c>
      <c r="J962" s="36" t="s">
        <v>19</v>
      </c>
      <c r="K962" s="36" t="s">
        <v>9419</v>
      </c>
      <c r="L962" s="36"/>
      <c r="M962" s="36" t="s">
        <v>9034</v>
      </c>
    </row>
    <row r="963" spans="1:13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/>
      </c>
      <c r="I963" s="36" t="s">
        <v>9423</v>
      </c>
      <c r="J963" s="36" t="s">
        <v>19</v>
      </c>
      <c r="K963" s="36" t="s">
        <v>9419</v>
      </c>
      <c r="L963" s="36"/>
      <c r="M963" s="36" t="s">
        <v>9034</v>
      </c>
    </row>
    <row r="964" spans="1:13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/>
      </c>
      <c r="I964" s="36" t="s">
        <v>9423</v>
      </c>
      <c r="J964" s="36" t="s">
        <v>19</v>
      </c>
      <c r="K964" s="36" t="s">
        <v>9419</v>
      </c>
      <c r="L964" s="36"/>
      <c r="M964" s="36" t="s">
        <v>9034</v>
      </c>
    </row>
    <row r="965" spans="1:13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/>
      </c>
      <c r="I965" s="36" t="s">
        <v>9423</v>
      </c>
      <c r="J965" s="36" t="s">
        <v>19</v>
      </c>
      <c r="K965" s="36" t="s">
        <v>9419</v>
      </c>
      <c r="L965" s="36"/>
      <c r="M965" s="36" t="s">
        <v>9034</v>
      </c>
    </row>
    <row r="966" spans="1:13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/>
      </c>
      <c r="I966" s="36" t="s">
        <v>9423</v>
      </c>
      <c r="J966" s="36" t="s">
        <v>19</v>
      </c>
      <c r="K966" s="36" t="s">
        <v>9419</v>
      </c>
      <c r="L966" s="36"/>
      <c r="M966" s="36" t="s">
        <v>9034</v>
      </c>
    </row>
    <row r="967" spans="1:13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/>
      </c>
      <c r="I967" s="36" t="s">
        <v>9423</v>
      </c>
      <c r="J967" s="36" t="s">
        <v>19</v>
      </c>
      <c r="K967" s="36" t="s">
        <v>9419</v>
      </c>
      <c r="L967" s="36"/>
      <c r="M967" s="36" t="s">
        <v>9034</v>
      </c>
    </row>
    <row r="968" spans="1:13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/>
      </c>
      <c r="I968" s="36" t="s">
        <v>9423</v>
      </c>
      <c r="J968" s="36" t="s">
        <v>19</v>
      </c>
      <c r="K968" s="36" t="s">
        <v>9419</v>
      </c>
      <c r="L968" s="36"/>
      <c r="M968" s="36" t="s">
        <v>9034</v>
      </c>
    </row>
    <row r="969" spans="1:13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/>
      </c>
      <c r="I969" s="36" t="s">
        <v>9423</v>
      </c>
      <c r="J969" s="36" t="s">
        <v>19</v>
      </c>
      <c r="K969" s="36" t="s">
        <v>9419</v>
      </c>
      <c r="L969" s="36"/>
      <c r="M969" s="36" t="s">
        <v>9034</v>
      </c>
    </row>
    <row r="970" spans="1:13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/>
      </c>
      <c r="I970" s="36" t="s">
        <v>9423</v>
      </c>
      <c r="J970" s="36" t="s">
        <v>19</v>
      </c>
      <c r="K970" s="36" t="s">
        <v>9419</v>
      </c>
      <c r="L970" s="36"/>
      <c r="M970" s="36" t="s">
        <v>9034</v>
      </c>
    </row>
    <row r="971" spans="1:13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/>
      </c>
      <c r="I971" s="36" t="s">
        <v>9423</v>
      </c>
      <c r="J971" s="36" t="s">
        <v>19</v>
      </c>
      <c r="K971" s="36" t="s">
        <v>9419</v>
      </c>
      <c r="L971" s="36"/>
      <c r="M971" s="36" t="s">
        <v>9034</v>
      </c>
    </row>
    <row r="972" spans="1:13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/>
      </c>
      <c r="I972" s="36" t="s">
        <v>9423</v>
      </c>
      <c r="J972" s="36" t="s">
        <v>19</v>
      </c>
      <c r="K972" s="36" t="s">
        <v>9419</v>
      </c>
      <c r="L972" s="36"/>
      <c r="M972" s="36" t="s">
        <v>9034</v>
      </c>
    </row>
    <row r="973" spans="1:13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/>
      </c>
      <c r="I973" s="36" t="s">
        <v>9423</v>
      </c>
      <c r="J973" s="36" t="s">
        <v>19</v>
      </c>
      <c r="K973" s="36" t="s">
        <v>9419</v>
      </c>
      <c r="L973" s="36"/>
      <c r="M973" s="36" t="s">
        <v>9034</v>
      </c>
    </row>
    <row r="974" spans="1:13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/>
      </c>
      <c r="I974" s="36" t="s">
        <v>9423</v>
      </c>
      <c r="J974" s="36" t="s">
        <v>19</v>
      </c>
      <c r="K974" s="36" t="s">
        <v>9419</v>
      </c>
      <c r="L974" s="36"/>
      <c r="M974" s="36" t="s">
        <v>9034</v>
      </c>
    </row>
    <row r="975" spans="1:13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/>
      </c>
      <c r="I975" s="36" t="s">
        <v>9423</v>
      </c>
      <c r="J975" s="36" t="s">
        <v>19</v>
      </c>
      <c r="K975" s="36" t="s">
        <v>9419</v>
      </c>
      <c r="L975" s="36"/>
      <c r="M975" s="36" t="s">
        <v>9034</v>
      </c>
    </row>
    <row r="976" spans="1:13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/>
      </c>
      <c r="I976" s="36" t="s">
        <v>9423</v>
      </c>
      <c r="J976" s="36" t="s">
        <v>19</v>
      </c>
      <c r="K976" s="36" t="s">
        <v>9419</v>
      </c>
      <c r="L976" s="36"/>
      <c r="M976" s="36" t="s">
        <v>9034</v>
      </c>
    </row>
    <row r="977" spans="1:13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/>
      </c>
      <c r="I977" s="36" t="s">
        <v>9423</v>
      </c>
      <c r="J977" s="36" t="s">
        <v>19</v>
      </c>
      <c r="K977" s="36" t="s">
        <v>9419</v>
      </c>
      <c r="L977" s="36"/>
      <c r="M977" s="36" t="s">
        <v>9034</v>
      </c>
    </row>
    <row r="978" spans="1:13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/>
      </c>
      <c r="I978" s="36" t="s">
        <v>9423</v>
      </c>
      <c r="J978" s="36" t="s">
        <v>19</v>
      </c>
      <c r="K978" s="36" t="s">
        <v>9419</v>
      </c>
      <c r="L978" s="36"/>
      <c r="M978" s="36" t="s">
        <v>9034</v>
      </c>
    </row>
    <row r="979" spans="1:13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/>
      </c>
      <c r="I979" s="36" t="s">
        <v>9423</v>
      </c>
      <c r="J979" s="36" t="s">
        <v>19</v>
      </c>
      <c r="K979" s="36" t="s">
        <v>9419</v>
      </c>
      <c r="L979" s="36"/>
      <c r="M979" s="36" t="s">
        <v>9034</v>
      </c>
    </row>
    <row r="980" spans="1:13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/>
      </c>
      <c r="I980" s="36" t="s">
        <v>9423</v>
      </c>
      <c r="J980" s="36" t="s">
        <v>19</v>
      </c>
      <c r="K980" s="36" t="s">
        <v>9419</v>
      </c>
      <c r="L980" s="36"/>
      <c r="M980" s="36" t="s">
        <v>9034</v>
      </c>
    </row>
    <row r="981" spans="1:13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/>
      </c>
      <c r="I981" s="36" t="s">
        <v>9423</v>
      </c>
      <c r="J981" s="36" t="s">
        <v>19</v>
      </c>
      <c r="K981" s="36" t="s">
        <v>9419</v>
      </c>
      <c r="L981" s="36"/>
      <c r="M981" s="36" t="s">
        <v>9034</v>
      </c>
    </row>
    <row r="982" spans="1:13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/>
      </c>
      <c r="I982" s="36" t="s">
        <v>9423</v>
      </c>
      <c r="J982" s="36" t="s">
        <v>19</v>
      </c>
      <c r="K982" s="36" t="s">
        <v>9419</v>
      </c>
      <c r="L982" s="36"/>
      <c r="M982" s="36" t="s">
        <v>9034</v>
      </c>
    </row>
    <row r="983" spans="1:13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/>
      </c>
      <c r="I983" s="36" t="s">
        <v>9423</v>
      </c>
      <c r="J983" s="36" t="s">
        <v>19</v>
      </c>
      <c r="K983" s="36" t="s">
        <v>9419</v>
      </c>
      <c r="L983" s="36"/>
      <c r="M983" s="36" t="s">
        <v>9034</v>
      </c>
    </row>
    <row r="984" spans="1:13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/>
      </c>
      <c r="I984" s="36" t="s">
        <v>9423</v>
      </c>
      <c r="J984" s="36" t="s">
        <v>19</v>
      </c>
      <c r="K984" s="36" t="s">
        <v>9419</v>
      </c>
      <c r="L984" s="36"/>
      <c r="M984" s="36" t="s">
        <v>9034</v>
      </c>
    </row>
    <row r="985" spans="1:13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/>
      </c>
      <c r="I985" s="36" t="s">
        <v>9423</v>
      </c>
      <c r="J985" s="36" t="s">
        <v>19</v>
      </c>
      <c r="K985" s="36" t="s">
        <v>9419</v>
      </c>
      <c r="L985" s="36"/>
      <c r="M985" s="36" t="s">
        <v>9034</v>
      </c>
    </row>
    <row r="986" spans="1:13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/>
      </c>
      <c r="I986" s="36" t="s">
        <v>9423</v>
      </c>
      <c r="J986" s="36" t="s">
        <v>19</v>
      </c>
      <c r="K986" s="36" t="s">
        <v>9419</v>
      </c>
      <c r="L986" s="36"/>
      <c r="M986" s="36" t="s">
        <v>9034</v>
      </c>
    </row>
    <row r="987" spans="1:13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/>
      </c>
      <c r="I987" s="36" t="s">
        <v>9423</v>
      </c>
      <c r="J987" s="36" t="s">
        <v>19</v>
      </c>
      <c r="K987" s="36" t="s">
        <v>9419</v>
      </c>
      <c r="L987" s="36"/>
      <c r="M987" s="36" t="s">
        <v>9034</v>
      </c>
    </row>
    <row r="988" spans="1:13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/>
      </c>
      <c r="I988" s="36" t="s">
        <v>9423</v>
      </c>
      <c r="J988" s="36" t="s">
        <v>19</v>
      </c>
      <c r="K988" s="36" t="s">
        <v>9419</v>
      </c>
      <c r="L988" s="36"/>
      <c r="M988" s="36" t="s">
        <v>9034</v>
      </c>
    </row>
    <row r="989" spans="1:13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/>
      </c>
      <c r="I989" s="36" t="s">
        <v>9423</v>
      </c>
      <c r="J989" s="36" t="s">
        <v>19</v>
      </c>
      <c r="K989" s="36" t="s">
        <v>9419</v>
      </c>
      <c r="L989" s="36"/>
      <c r="M989" s="36" t="s">
        <v>9034</v>
      </c>
    </row>
    <row r="990" spans="1:13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/>
      </c>
      <c r="I990" s="36" t="s">
        <v>9423</v>
      </c>
      <c r="J990" s="36" t="s">
        <v>19</v>
      </c>
      <c r="K990" s="36" t="s">
        <v>9419</v>
      </c>
      <c r="L990" s="36"/>
      <c r="M990" s="36" t="s">
        <v>9034</v>
      </c>
    </row>
    <row r="991" spans="1:13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/>
      </c>
      <c r="I991" s="36" t="s">
        <v>9423</v>
      </c>
      <c r="J991" s="36" t="s">
        <v>19</v>
      </c>
      <c r="K991" s="36" t="s">
        <v>9419</v>
      </c>
      <c r="L991" s="36"/>
      <c r="M991" s="36" t="s">
        <v>9034</v>
      </c>
    </row>
    <row r="992" spans="1:13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/>
      </c>
      <c r="I992" s="36" t="s">
        <v>9423</v>
      </c>
      <c r="J992" s="36" t="s">
        <v>19</v>
      </c>
      <c r="K992" s="36" t="s">
        <v>9419</v>
      </c>
      <c r="L992" s="36"/>
      <c r="M992" s="36" t="s">
        <v>9034</v>
      </c>
    </row>
    <row r="993" spans="1:13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/>
      </c>
      <c r="I993" s="36" t="s">
        <v>9423</v>
      </c>
      <c r="J993" s="36" t="s">
        <v>19</v>
      </c>
      <c r="K993" s="36" t="s">
        <v>9419</v>
      </c>
      <c r="L993" s="36"/>
      <c r="M993" s="36" t="s">
        <v>9034</v>
      </c>
    </row>
    <row r="994" spans="1:13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/>
      </c>
      <c r="I994" s="36" t="s">
        <v>9423</v>
      </c>
      <c r="J994" s="36" t="s">
        <v>19</v>
      </c>
      <c r="K994" s="36" t="s">
        <v>9419</v>
      </c>
      <c r="L994" s="36"/>
      <c r="M994" s="36" t="s">
        <v>9034</v>
      </c>
    </row>
    <row r="995" spans="1:13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/>
      </c>
      <c r="I995" s="36" t="s">
        <v>9423</v>
      </c>
      <c r="J995" s="36" t="s">
        <v>19</v>
      </c>
      <c r="K995" s="36" t="s">
        <v>9419</v>
      </c>
      <c r="L995" s="36"/>
      <c r="M995" s="36" t="s">
        <v>9034</v>
      </c>
    </row>
    <row r="996" spans="1:13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/>
      </c>
      <c r="I996" s="36" t="s">
        <v>9423</v>
      </c>
      <c r="J996" s="36" t="s">
        <v>19</v>
      </c>
      <c r="K996" s="36" t="s">
        <v>9419</v>
      </c>
      <c r="L996" s="36"/>
      <c r="M996" s="36" t="s">
        <v>9034</v>
      </c>
    </row>
    <row r="997" spans="1:13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/>
      </c>
      <c r="I997" s="36" t="s">
        <v>9423</v>
      </c>
      <c r="J997" s="36" t="s">
        <v>19</v>
      </c>
      <c r="K997" s="36" t="s">
        <v>9419</v>
      </c>
      <c r="L997" s="36"/>
      <c r="M997" s="36" t="s">
        <v>9034</v>
      </c>
    </row>
    <row r="998" spans="1:13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/>
      </c>
      <c r="I998" s="36" t="s">
        <v>9423</v>
      </c>
      <c r="J998" s="36" t="s">
        <v>19</v>
      </c>
      <c r="K998" s="36" t="s">
        <v>9419</v>
      </c>
      <c r="L998" s="36"/>
      <c r="M998" s="36" t="s">
        <v>9034</v>
      </c>
    </row>
    <row r="999" spans="1:13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/>
      </c>
      <c r="I999" s="36" t="s">
        <v>9423</v>
      </c>
      <c r="J999" s="36" t="s">
        <v>19</v>
      </c>
      <c r="K999" s="36" t="s">
        <v>9419</v>
      </c>
      <c r="L999" s="36"/>
      <c r="M999" s="36" t="s">
        <v>9034</v>
      </c>
    </row>
    <row r="1000" spans="1:13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/>
      </c>
      <c r="I1000" s="36" t="s">
        <v>9423</v>
      </c>
      <c r="J1000" s="36" t="s">
        <v>19</v>
      </c>
      <c r="K1000" s="36" t="s">
        <v>9419</v>
      </c>
      <c r="L1000" s="36"/>
      <c r="M1000" s="36" t="s">
        <v>9034</v>
      </c>
    </row>
    <row r="1001" spans="1:13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/>
      </c>
      <c r="I1001" s="36" t="s">
        <v>9423</v>
      </c>
      <c r="J1001" s="36" t="s">
        <v>19</v>
      </c>
      <c r="K1001" s="36" t="s">
        <v>9419</v>
      </c>
      <c r="L1001" s="36"/>
      <c r="M1001" s="36" t="s">
        <v>9034</v>
      </c>
    </row>
    <row r="1002" spans="1:13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/>
      </c>
      <c r="I1002" s="36" t="s">
        <v>9423</v>
      </c>
      <c r="J1002" s="36" t="s">
        <v>19</v>
      </c>
      <c r="K1002" s="36" t="s">
        <v>9419</v>
      </c>
      <c r="L1002" s="36"/>
      <c r="M1002" s="36" t="s">
        <v>9034</v>
      </c>
    </row>
    <row r="1003" spans="1:13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/>
      </c>
      <c r="I1003" s="36" t="s">
        <v>9423</v>
      </c>
      <c r="J1003" s="36" t="s">
        <v>19</v>
      </c>
      <c r="K1003" s="36" t="s">
        <v>9419</v>
      </c>
      <c r="L1003" s="36"/>
      <c r="M1003" s="36" t="s">
        <v>9034</v>
      </c>
    </row>
    <row r="1004" spans="1:13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/>
      </c>
      <c r="I1004" s="36" t="s">
        <v>9423</v>
      </c>
      <c r="J1004" s="36" t="s">
        <v>19</v>
      </c>
      <c r="K1004" s="36" t="s">
        <v>9419</v>
      </c>
      <c r="L1004" s="36"/>
      <c r="M1004" s="36" t="s">
        <v>9034</v>
      </c>
    </row>
    <row r="1005" spans="1:13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/>
      </c>
      <c r="I1005" s="36" t="s">
        <v>9423</v>
      </c>
      <c r="J1005" s="36" t="s">
        <v>19</v>
      </c>
      <c r="K1005" s="36" t="s">
        <v>9419</v>
      </c>
      <c r="L1005" s="36"/>
      <c r="M1005" s="36" t="s">
        <v>9034</v>
      </c>
    </row>
    <row r="1006" spans="1:13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/>
      </c>
      <c r="I1006" s="36" t="s">
        <v>9423</v>
      </c>
      <c r="J1006" s="36" t="s">
        <v>19</v>
      </c>
      <c r="K1006" s="36" t="s">
        <v>9419</v>
      </c>
      <c r="L1006" s="36"/>
      <c r="M1006" s="36" t="s">
        <v>9034</v>
      </c>
    </row>
    <row r="1007" spans="1:13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/>
      </c>
      <c r="I1007" s="36" t="s">
        <v>9423</v>
      </c>
      <c r="J1007" s="36" t="s">
        <v>19</v>
      </c>
      <c r="K1007" s="36" t="s">
        <v>9419</v>
      </c>
      <c r="L1007" s="36"/>
      <c r="M1007" s="36" t="s">
        <v>9034</v>
      </c>
    </row>
    <row r="1008" spans="1:13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/>
      </c>
      <c r="I1008" s="36" t="s">
        <v>9423</v>
      </c>
      <c r="J1008" s="36" t="s">
        <v>19</v>
      </c>
      <c r="K1008" s="36" t="s">
        <v>9419</v>
      </c>
      <c r="L1008" s="36"/>
      <c r="M1008" s="36" t="s">
        <v>9034</v>
      </c>
    </row>
    <row r="1009" spans="1:13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/>
      </c>
      <c r="I1009" s="36" t="s">
        <v>9423</v>
      </c>
      <c r="J1009" s="36" t="s">
        <v>19</v>
      </c>
      <c r="K1009" s="36" t="s">
        <v>9419</v>
      </c>
      <c r="L1009" s="36"/>
      <c r="M1009" s="36" t="s">
        <v>9034</v>
      </c>
    </row>
    <row r="1010" spans="1:13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/>
      </c>
      <c r="I1010" s="36" t="s">
        <v>9423</v>
      </c>
      <c r="J1010" s="36" t="s">
        <v>19</v>
      </c>
      <c r="K1010" s="36" t="s">
        <v>9419</v>
      </c>
      <c r="L1010" s="36"/>
      <c r="M1010" s="36" t="s">
        <v>9034</v>
      </c>
    </row>
    <row r="1011" spans="1:13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/>
      </c>
      <c r="I1011" s="36" t="s">
        <v>9423</v>
      </c>
      <c r="J1011" s="36" t="s">
        <v>19</v>
      </c>
      <c r="K1011" s="36" t="s">
        <v>9419</v>
      </c>
      <c r="L1011" s="36"/>
      <c r="M1011" s="36" t="s">
        <v>9034</v>
      </c>
    </row>
    <row r="1012" spans="1:13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/>
      </c>
      <c r="I1012" s="36" t="s">
        <v>9423</v>
      </c>
      <c r="J1012" s="36" t="s">
        <v>19</v>
      </c>
      <c r="K1012" s="36" t="s">
        <v>9419</v>
      </c>
      <c r="L1012" s="36"/>
      <c r="M1012" s="36" t="s">
        <v>9034</v>
      </c>
    </row>
    <row r="1013" spans="1:13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/>
      </c>
      <c r="I1013" s="36" t="s">
        <v>9423</v>
      </c>
      <c r="J1013" s="36" t="s">
        <v>19</v>
      </c>
      <c r="K1013" s="36" t="s">
        <v>9419</v>
      </c>
      <c r="L1013" s="36"/>
      <c r="M1013" s="36" t="s">
        <v>9034</v>
      </c>
    </row>
    <row r="1014" spans="1:13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/>
      </c>
      <c r="I1014" s="36" t="s">
        <v>9423</v>
      </c>
      <c r="J1014" s="36" t="s">
        <v>19</v>
      </c>
      <c r="K1014" s="36" t="s">
        <v>9419</v>
      </c>
      <c r="L1014" s="36"/>
      <c r="M1014" s="36" t="s">
        <v>9034</v>
      </c>
    </row>
    <row r="1015" spans="1:13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/>
      </c>
      <c r="I1015" s="36" t="s">
        <v>9423</v>
      </c>
      <c r="J1015" s="36" t="s">
        <v>19</v>
      </c>
      <c r="K1015" s="36" t="s">
        <v>9419</v>
      </c>
      <c r="L1015" s="36"/>
      <c r="M1015" s="36" t="s">
        <v>9034</v>
      </c>
    </row>
    <row r="1016" spans="1:13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/>
      </c>
      <c r="I1016" s="36" t="s">
        <v>9423</v>
      </c>
      <c r="J1016" s="36" t="s">
        <v>19</v>
      </c>
      <c r="K1016" s="36" t="s">
        <v>9419</v>
      </c>
      <c r="L1016" s="36"/>
      <c r="M1016" s="36" t="s">
        <v>9034</v>
      </c>
    </row>
    <row r="1017" spans="1:13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/>
      </c>
      <c r="I1017" s="36" t="s">
        <v>9423</v>
      </c>
      <c r="J1017" s="36" t="s">
        <v>19</v>
      </c>
      <c r="K1017" s="36" t="s">
        <v>9419</v>
      </c>
      <c r="L1017" s="36"/>
      <c r="M1017" s="36" t="s">
        <v>9034</v>
      </c>
    </row>
    <row r="1018" spans="1:13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/>
      </c>
      <c r="I1018" s="36" t="s">
        <v>9423</v>
      </c>
      <c r="J1018" s="36" t="s">
        <v>19</v>
      </c>
      <c r="K1018" s="36" t="s">
        <v>9419</v>
      </c>
      <c r="L1018" s="36"/>
      <c r="M1018" s="36" t="s">
        <v>9034</v>
      </c>
    </row>
    <row r="1019" spans="1:13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/>
      </c>
      <c r="I1019" s="36" t="s">
        <v>9423</v>
      </c>
      <c r="J1019" s="36" t="s">
        <v>19</v>
      </c>
      <c r="K1019" s="36" t="s">
        <v>9419</v>
      </c>
      <c r="L1019" s="36"/>
      <c r="M1019" s="36" t="s">
        <v>9034</v>
      </c>
    </row>
    <row r="1020" spans="1:13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/>
      </c>
      <c r="I1020" s="36" t="s">
        <v>9423</v>
      </c>
      <c r="J1020" s="36" t="s">
        <v>19</v>
      </c>
      <c r="K1020" s="36" t="s">
        <v>9419</v>
      </c>
      <c r="L1020" s="36"/>
      <c r="M1020" s="36" t="s">
        <v>9034</v>
      </c>
    </row>
    <row r="1021" spans="1:13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/>
      </c>
      <c r="I1021" s="36" t="s">
        <v>9423</v>
      </c>
      <c r="J1021" s="36" t="s">
        <v>19</v>
      </c>
      <c r="K1021" s="36" t="s">
        <v>9419</v>
      </c>
      <c r="L1021" s="36"/>
      <c r="M1021" s="36" t="s">
        <v>9034</v>
      </c>
    </row>
    <row r="1022" spans="1:13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/>
      </c>
      <c r="I1022" s="36" t="s">
        <v>9423</v>
      </c>
      <c r="J1022" s="36" t="s">
        <v>19</v>
      </c>
      <c r="K1022" s="36" t="s">
        <v>9419</v>
      </c>
      <c r="L1022" s="36"/>
      <c r="M1022" s="36" t="s">
        <v>9034</v>
      </c>
    </row>
    <row r="1023" spans="1:13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/>
      </c>
      <c r="I1023" s="36" t="s">
        <v>9423</v>
      </c>
      <c r="J1023" s="36" t="s">
        <v>19</v>
      </c>
      <c r="K1023" s="36" t="s">
        <v>9419</v>
      </c>
      <c r="L1023" s="36"/>
      <c r="M1023" s="36" t="s">
        <v>9034</v>
      </c>
    </row>
    <row r="1024" spans="1:13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/>
      </c>
      <c r="I1024" s="36" t="s">
        <v>9423</v>
      </c>
      <c r="J1024" s="36" t="s">
        <v>19</v>
      </c>
      <c r="K1024" s="36" t="s">
        <v>9419</v>
      </c>
      <c r="L1024" s="36"/>
      <c r="M1024" s="36" t="s">
        <v>9034</v>
      </c>
    </row>
    <row r="1025" spans="1:13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/>
      </c>
      <c r="I1025" s="36" t="s">
        <v>9423</v>
      </c>
      <c r="J1025" s="36" t="s">
        <v>19</v>
      </c>
      <c r="K1025" s="36" t="s">
        <v>9419</v>
      </c>
      <c r="L1025" s="36"/>
      <c r="M1025" s="36" t="s">
        <v>9034</v>
      </c>
    </row>
    <row r="1026" spans="1:13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/>
      </c>
      <c r="I1026" s="36" t="s">
        <v>9423</v>
      </c>
      <c r="J1026" s="36" t="s">
        <v>19</v>
      </c>
      <c r="K1026" s="36" t="s">
        <v>9419</v>
      </c>
      <c r="L1026" s="36"/>
      <c r="M1026" s="36" t="s">
        <v>9034</v>
      </c>
    </row>
    <row r="1027" spans="1:13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/>
      </c>
      <c r="I1027" s="36" t="s">
        <v>9423</v>
      </c>
      <c r="J1027" s="36" t="s">
        <v>19</v>
      </c>
      <c r="K1027" s="36" t="s">
        <v>9419</v>
      </c>
      <c r="L1027" s="36"/>
      <c r="M1027" s="36" t="s">
        <v>9034</v>
      </c>
    </row>
    <row r="1028" spans="1:13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/>
      </c>
      <c r="I1028" s="36" t="s">
        <v>9423</v>
      </c>
      <c r="J1028" s="36" t="s">
        <v>19</v>
      </c>
      <c r="K1028" s="36" t="s">
        <v>9419</v>
      </c>
      <c r="L1028" s="36"/>
      <c r="M1028" s="36" t="s">
        <v>9034</v>
      </c>
    </row>
    <row r="1029" spans="1:13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/>
      </c>
      <c r="I1029" s="36" t="s">
        <v>9423</v>
      </c>
      <c r="J1029" s="36" t="s">
        <v>19</v>
      </c>
      <c r="K1029" s="36" t="s">
        <v>9419</v>
      </c>
      <c r="L1029" s="36"/>
      <c r="M1029" s="36" t="s">
        <v>9034</v>
      </c>
    </row>
    <row r="1030" spans="1:13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/>
      </c>
      <c r="I1030" s="36" t="s">
        <v>9423</v>
      </c>
      <c r="J1030" s="36" t="s">
        <v>19</v>
      </c>
      <c r="K1030" s="36" t="s">
        <v>9419</v>
      </c>
      <c r="L1030" s="36"/>
      <c r="M1030" s="36" t="s">
        <v>9034</v>
      </c>
    </row>
    <row r="1031" spans="1:13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/>
      </c>
      <c r="I1031" s="36" t="s">
        <v>9423</v>
      </c>
      <c r="J1031" s="36" t="s">
        <v>19</v>
      </c>
      <c r="K1031" s="36" t="s">
        <v>9419</v>
      </c>
      <c r="L1031" s="36"/>
      <c r="M1031" s="36" t="s">
        <v>9034</v>
      </c>
    </row>
    <row r="1032" spans="1:13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/>
      </c>
      <c r="I1032" s="36" t="s">
        <v>9423</v>
      </c>
      <c r="J1032" s="36" t="s">
        <v>19</v>
      </c>
      <c r="K1032" s="36" t="s">
        <v>9419</v>
      </c>
      <c r="L1032" s="36"/>
      <c r="M1032" s="36" t="s">
        <v>9034</v>
      </c>
    </row>
    <row r="1033" spans="1:13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/>
      </c>
      <c r="I1033" s="36" t="s">
        <v>9423</v>
      </c>
      <c r="J1033" s="36" t="s">
        <v>19</v>
      </c>
      <c r="K1033" s="36" t="s">
        <v>9419</v>
      </c>
      <c r="L1033" s="36"/>
      <c r="M1033" s="36" t="s">
        <v>9034</v>
      </c>
    </row>
    <row r="1034" spans="1:13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/>
      </c>
      <c r="I1034" s="36" t="s">
        <v>9423</v>
      </c>
      <c r="J1034" s="36" t="s">
        <v>19</v>
      </c>
      <c r="K1034" s="36" t="s">
        <v>9419</v>
      </c>
      <c r="L1034" s="36"/>
      <c r="M1034" s="36" t="s">
        <v>9034</v>
      </c>
    </row>
    <row r="1035" spans="1:13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/>
      </c>
      <c r="I1035" s="36" t="s">
        <v>9423</v>
      </c>
      <c r="J1035" s="36" t="s">
        <v>19</v>
      </c>
      <c r="K1035" s="36" t="s">
        <v>9419</v>
      </c>
      <c r="L1035" s="36"/>
      <c r="M1035" s="36" t="s">
        <v>9034</v>
      </c>
    </row>
    <row r="1036" spans="1:13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/>
      </c>
      <c r="I1036" s="36" t="s">
        <v>9423</v>
      </c>
      <c r="J1036" s="36" t="s">
        <v>19</v>
      </c>
      <c r="K1036" s="36" t="s">
        <v>9419</v>
      </c>
      <c r="L1036" s="36"/>
      <c r="M1036" s="36" t="s">
        <v>9034</v>
      </c>
    </row>
    <row r="1037" spans="1:13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/>
      </c>
      <c r="I1037" s="36" t="s">
        <v>9423</v>
      </c>
      <c r="J1037" s="36" t="s">
        <v>19</v>
      </c>
      <c r="K1037" s="36" t="s">
        <v>9419</v>
      </c>
      <c r="L1037" s="36"/>
      <c r="M1037" s="36" t="s">
        <v>9034</v>
      </c>
    </row>
    <row r="1038" spans="1:13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/>
      </c>
      <c r="I1038" s="36" t="s">
        <v>9423</v>
      </c>
      <c r="J1038" s="36" t="s">
        <v>19</v>
      </c>
      <c r="K1038" s="36" t="s">
        <v>9419</v>
      </c>
      <c r="L1038" s="36"/>
      <c r="M1038" s="36" t="s">
        <v>9034</v>
      </c>
    </row>
    <row r="1039" spans="1:13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/>
      </c>
      <c r="I1039" s="36" t="s">
        <v>9423</v>
      </c>
      <c r="J1039" s="36" t="s">
        <v>19</v>
      </c>
      <c r="K1039" s="36" t="s">
        <v>9419</v>
      </c>
      <c r="L1039" s="36"/>
      <c r="M1039" s="36" t="s">
        <v>9034</v>
      </c>
    </row>
    <row r="1040" spans="1:13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/>
      </c>
      <c r="I1040" s="36" t="s">
        <v>9423</v>
      </c>
      <c r="J1040" s="36" t="s">
        <v>19</v>
      </c>
      <c r="K1040" s="36" t="s">
        <v>9419</v>
      </c>
      <c r="L1040" s="36"/>
      <c r="M1040" s="36" t="s">
        <v>9034</v>
      </c>
    </row>
    <row r="1041" spans="1:13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/>
      </c>
      <c r="I1041" s="36" t="s">
        <v>9423</v>
      </c>
      <c r="J1041" s="36" t="s">
        <v>19</v>
      </c>
      <c r="K1041" s="36" t="s">
        <v>9419</v>
      </c>
      <c r="L1041" s="36"/>
      <c r="M1041" s="36" t="s">
        <v>9034</v>
      </c>
    </row>
    <row r="1042" spans="1:13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/>
      </c>
      <c r="I1042" s="36" t="s">
        <v>9423</v>
      </c>
      <c r="J1042" s="36" t="s">
        <v>19</v>
      </c>
      <c r="K1042" s="36" t="s">
        <v>9419</v>
      </c>
      <c r="L1042" s="36"/>
      <c r="M1042" s="36" t="s">
        <v>9034</v>
      </c>
    </row>
    <row r="1043" spans="1:13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/>
      </c>
      <c r="I1043" s="36" t="s">
        <v>9423</v>
      </c>
      <c r="J1043" s="36" t="s">
        <v>19</v>
      </c>
      <c r="K1043" s="36" t="s">
        <v>9419</v>
      </c>
      <c r="L1043" s="36"/>
      <c r="M1043" s="36" t="s">
        <v>9034</v>
      </c>
    </row>
    <row r="1044" spans="1:13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/>
      </c>
      <c r="I1044" s="36" t="s">
        <v>9423</v>
      </c>
      <c r="J1044" s="36" t="s">
        <v>19</v>
      </c>
      <c r="K1044" s="36" t="s">
        <v>9419</v>
      </c>
      <c r="L1044" s="36"/>
      <c r="M1044" s="36" t="s">
        <v>9034</v>
      </c>
    </row>
    <row r="1045" spans="1:13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/>
      </c>
      <c r="I1045" s="36" t="s">
        <v>9423</v>
      </c>
      <c r="J1045" s="36" t="s">
        <v>19</v>
      </c>
      <c r="K1045" s="36" t="s">
        <v>9419</v>
      </c>
      <c r="L1045" s="36"/>
      <c r="M1045" s="36" t="s">
        <v>9034</v>
      </c>
    </row>
    <row r="1046" spans="1:13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/>
      </c>
      <c r="I1046" s="36" t="s">
        <v>9423</v>
      </c>
      <c r="J1046" s="36" t="s">
        <v>19</v>
      </c>
      <c r="K1046" s="36" t="s">
        <v>9419</v>
      </c>
      <c r="L1046" s="36"/>
      <c r="M1046" s="36" t="s">
        <v>9034</v>
      </c>
    </row>
    <row r="1047" spans="1:13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/>
      </c>
      <c r="I1047" s="36" t="s">
        <v>9423</v>
      </c>
      <c r="J1047" s="36" t="s">
        <v>19</v>
      </c>
      <c r="K1047" s="36" t="s">
        <v>9419</v>
      </c>
      <c r="L1047" s="36"/>
      <c r="M1047" s="36" t="s">
        <v>9034</v>
      </c>
    </row>
    <row r="1048" spans="1:13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/>
      </c>
      <c r="I1048" s="36" t="s">
        <v>9423</v>
      </c>
      <c r="J1048" s="36" t="s">
        <v>19</v>
      </c>
      <c r="K1048" s="36" t="s">
        <v>9419</v>
      </c>
      <c r="L1048" s="36"/>
      <c r="M1048" s="36" t="s">
        <v>9034</v>
      </c>
    </row>
    <row r="1049" spans="1:13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/>
      </c>
      <c r="I1049" s="36" t="s">
        <v>9423</v>
      </c>
      <c r="J1049" s="36" t="s">
        <v>19</v>
      </c>
      <c r="K1049" s="36" t="s">
        <v>9419</v>
      </c>
      <c r="L1049" s="36"/>
      <c r="M1049" s="36" t="s">
        <v>9034</v>
      </c>
    </row>
    <row r="1050" spans="1:13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/>
      </c>
      <c r="I1050" s="36" t="s">
        <v>9423</v>
      </c>
      <c r="J1050" s="36" t="s">
        <v>19</v>
      </c>
      <c r="K1050" s="36" t="s">
        <v>9419</v>
      </c>
      <c r="L1050" s="36"/>
      <c r="M1050" s="36" t="s">
        <v>9034</v>
      </c>
    </row>
    <row r="1051" spans="1:13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/>
      </c>
      <c r="I1051" s="36" t="s">
        <v>9423</v>
      </c>
      <c r="J1051" s="36" t="s">
        <v>19</v>
      </c>
      <c r="K1051" s="36" t="s">
        <v>9419</v>
      </c>
      <c r="L1051" s="36"/>
      <c r="M1051" s="36" t="s">
        <v>9034</v>
      </c>
    </row>
    <row r="1052" spans="1:13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/>
      </c>
      <c r="I1052" s="36" t="s">
        <v>9423</v>
      </c>
      <c r="J1052" s="36" t="s">
        <v>19</v>
      </c>
      <c r="K1052" s="36" t="s">
        <v>9419</v>
      </c>
      <c r="L1052" s="36"/>
      <c r="M1052" s="36" t="s">
        <v>9034</v>
      </c>
    </row>
    <row r="1053" spans="1:13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/>
      </c>
      <c r="I1053" s="36" t="s">
        <v>9423</v>
      </c>
      <c r="J1053" s="36" t="s">
        <v>19</v>
      </c>
      <c r="K1053" s="36" t="s">
        <v>9419</v>
      </c>
      <c r="L1053" s="36"/>
      <c r="M1053" s="36" t="s">
        <v>9034</v>
      </c>
    </row>
    <row r="1054" spans="1:13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/>
      </c>
      <c r="I1054" s="36" t="s">
        <v>9423</v>
      </c>
      <c r="J1054" s="36" t="s">
        <v>19</v>
      </c>
      <c r="K1054" s="36" t="s">
        <v>9419</v>
      </c>
      <c r="L1054" s="36"/>
      <c r="M1054" s="36" t="s">
        <v>9034</v>
      </c>
    </row>
    <row r="1055" spans="1:13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/>
      </c>
      <c r="I1055" s="36" t="s">
        <v>9423</v>
      </c>
      <c r="J1055" s="36" t="s">
        <v>19</v>
      </c>
      <c r="K1055" s="36" t="s">
        <v>9419</v>
      </c>
      <c r="L1055" s="36"/>
      <c r="M1055" s="36" t="s">
        <v>9034</v>
      </c>
    </row>
    <row r="1056" spans="1:13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/>
      </c>
      <c r="I1056" s="36" t="s">
        <v>9423</v>
      </c>
      <c r="J1056" s="36" t="s">
        <v>19</v>
      </c>
      <c r="K1056" s="36" t="s">
        <v>9419</v>
      </c>
      <c r="L1056" s="36"/>
      <c r="M1056" s="36" t="s">
        <v>9034</v>
      </c>
    </row>
    <row r="1057" spans="1:13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/>
      </c>
      <c r="I1057" s="36" t="s">
        <v>9423</v>
      </c>
      <c r="J1057" s="36" t="s">
        <v>19</v>
      </c>
      <c r="K1057" s="36" t="s">
        <v>9419</v>
      </c>
      <c r="L1057" s="36"/>
      <c r="M1057" s="36" t="s">
        <v>9034</v>
      </c>
    </row>
    <row r="1058" spans="1:13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/>
      </c>
      <c r="I1058" s="36" t="s">
        <v>9423</v>
      </c>
      <c r="J1058" s="36" t="s">
        <v>19</v>
      </c>
      <c r="K1058" s="36" t="s">
        <v>9419</v>
      </c>
      <c r="L1058" s="36"/>
      <c r="M1058" s="36" t="s">
        <v>9034</v>
      </c>
    </row>
    <row r="1059" spans="1:13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/>
      </c>
      <c r="I1059" s="36" t="s">
        <v>9423</v>
      </c>
      <c r="J1059" s="36" t="s">
        <v>19</v>
      </c>
      <c r="K1059" s="36" t="s">
        <v>9419</v>
      </c>
      <c r="L1059" s="36"/>
      <c r="M1059" s="36" t="s">
        <v>9034</v>
      </c>
    </row>
    <row r="1060" spans="1:13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/>
      </c>
      <c r="I1060" s="36" t="s">
        <v>9423</v>
      </c>
      <c r="J1060" s="36" t="s">
        <v>19</v>
      </c>
      <c r="K1060" s="36" t="s">
        <v>9419</v>
      </c>
      <c r="L1060" s="36"/>
      <c r="M1060" s="36" t="s">
        <v>9034</v>
      </c>
    </row>
    <row r="1061" spans="1:13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/>
      </c>
      <c r="I1061" s="36" t="s">
        <v>9423</v>
      </c>
      <c r="J1061" s="36" t="s">
        <v>19</v>
      </c>
      <c r="K1061" s="36" t="s">
        <v>9419</v>
      </c>
      <c r="L1061" s="36"/>
      <c r="M1061" s="36" t="s">
        <v>9034</v>
      </c>
    </row>
    <row r="1062" spans="1:13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/>
      </c>
      <c r="I1062" s="36" t="s">
        <v>9423</v>
      </c>
      <c r="J1062" s="36" t="s">
        <v>19</v>
      </c>
      <c r="K1062" s="36" t="s">
        <v>9419</v>
      </c>
      <c r="L1062" s="36"/>
      <c r="M1062" s="36" t="s">
        <v>9034</v>
      </c>
    </row>
    <row r="1063" spans="1:13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/>
      </c>
      <c r="I1063" s="36" t="s">
        <v>9423</v>
      </c>
      <c r="J1063" s="36" t="s">
        <v>19</v>
      </c>
      <c r="K1063" s="36" t="s">
        <v>9419</v>
      </c>
      <c r="L1063" s="36"/>
      <c r="M1063" s="36" t="s">
        <v>9034</v>
      </c>
    </row>
    <row r="1064" spans="1:13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/>
      </c>
      <c r="I1064" s="36" t="s">
        <v>9423</v>
      </c>
      <c r="J1064" s="36" t="s">
        <v>19</v>
      </c>
      <c r="K1064" s="36" t="s">
        <v>9419</v>
      </c>
      <c r="L1064" s="36"/>
      <c r="M1064" s="36" t="s">
        <v>9034</v>
      </c>
    </row>
    <row r="1065" spans="1:13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/>
      </c>
      <c r="I1065" s="36" t="s">
        <v>9423</v>
      </c>
      <c r="J1065" s="36" t="s">
        <v>19</v>
      </c>
      <c r="K1065" s="36" t="s">
        <v>9419</v>
      </c>
      <c r="L1065" s="36"/>
      <c r="M1065" s="36" t="s">
        <v>9034</v>
      </c>
    </row>
    <row r="1066" spans="1:13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/>
      </c>
      <c r="I1066" s="36" t="s">
        <v>9423</v>
      </c>
      <c r="J1066" s="36" t="s">
        <v>19</v>
      </c>
      <c r="K1066" s="36" t="s">
        <v>9419</v>
      </c>
      <c r="L1066" s="36"/>
      <c r="M1066" s="36" t="s">
        <v>9034</v>
      </c>
    </row>
    <row r="1067" spans="1:13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/>
      </c>
      <c r="I1067" s="36" t="s">
        <v>9423</v>
      </c>
      <c r="J1067" s="36" t="s">
        <v>19</v>
      </c>
      <c r="K1067" s="36" t="s">
        <v>9419</v>
      </c>
      <c r="L1067" s="36"/>
      <c r="M1067" s="36" t="s">
        <v>9034</v>
      </c>
    </row>
    <row r="1068" spans="1:13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/>
      </c>
      <c r="I1068" s="36" t="s">
        <v>9423</v>
      </c>
      <c r="J1068" s="36" t="s">
        <v>19</v>
      </c>
      <c r="K1068" s="36" t="s">
        <v>9419</v>
      </c>
      <c r="L1068" s="36"/>
      <c r="M1068" s="36" t="s">
        <v>9034</v>
      </c>
    </row>
    <row r="1069" spans="1:13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/>
      </c>
      <c r="I1069" s="36" t="s">
        <v>9423</v>
      </c>
      <c r="J1069" s="36" t="s">
        <v>19</v>
      </c>
      <c r="K1069" s="36" t="s">
        <v>9419</v>
      </c>
      <c r="L1069" s="36"/>
      <c r="M1069" s="36" t="s">
        <v>9034</v>
      </c>
    </row>
    <row r="1070" spans="1:13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/>
      </c>
      <c r="I1070" s="36" t="s">
        <v>9423</v>
      </c>
      <c r="J1070" s="36" t="s">
        <v>19</v>
      </c>
      <c r="K1070" s="36" t="s">
        <v>9419</v>
      </c>
      <c r="L1070" s="36"/>
      <c r="M1070" s="36" t="s">
        <v>9034</v>
      </c>
    </row>
    <row r="1071" spans="1:13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/>
      </c>
      <c r="I1071" s="36" t="s">
        <v>9423</v>
      </c>
      <c r="J1071" s="36" t="s">
        <v>19</v>
      </c>
      <c r="K1071" s="36" t="s">
        <v>9419</v>
      </c>
      <c r="L1071" s="36"/>
      <c r="M1071" s="36" t="s">
        <v>9034</v>
      </c>
    </row>
    <row r="1072" spans="1:13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/>
      </c>
      <c r="I1072" s="36" t="s">
        <v>9423</v>
      </c>
      <c r="J1072" s="36" t="s">
        <v>19</v>
      </c>
      <c r="K1072" s="36" t="s">
        <v>9419</v>
      </c>
      <c r="L1072" s="36"/>
      <c r="M1072" s="36" t="s">
        <v>9034</v>
      </c>
    </row>
    <row r="1073" spans="1:13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/>
      </c>
      <c r="I1073" s="36" t="s">
        <v>9423</v>
      </c>
      <c r="J1073" s="36" t="s">
        <v>19</v>
      </c>
      <c r="K1073" s="36" t="s">
        <v>9419</v>
      </c>
      <c r="L1073" s="36"/>
      <c r="M1073" s="36" t="s">
        <v>9034</v>
      </c>
    </row>
    <row r="1074" spans="1:13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/>
      </c>
      <c r="I1074" s="36" t="s">
        <v>9423</v>
      </c>
      <c r="J1074" s="36" t="s">
        <v>19</v>
      </c>
      <c r="K1074" s="36" t="s">
        <v>9419</v>
      </c>
      <c r="L1074" s="36"/>
      <c r="M1074" s="36" t="s">
        <v>9034</v>
      </c>
    </row>
    <row r="1075" spans="1:13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/>
      </c>
      <c r="I1075" s="36" t="s">
        <v>9423</v>
      </c>
      <c r="J1075" s="36" t="s">
        <v>19</v>
      </c>
      <c r="K1075" s="36" t="s">
        <v>9419</v>
      </c>
      <c r="L1075" s="36"/>
      <c r="M1075" s="36" t="s">
        <v>9034</v>
      </c>
    </row>
    <row r="1076" spans="1:13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/>
      </c>
      <c r="I1076" s="36" t="s">
        <v>9423</v>
      </c>
      <c r="J1076" s="36" t="s">
        <v>19</v>
      </c>
      <c r="K1076" s="36" t="s">
        <v>9419</v>
      </c>
      <c r="L1076" s="36"/>
      <c r="M1076" s="36" t="s">
        <v>9034</v>
      </c>
    </row>
    <row r="1077" spans="1:13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/>
      </c>
      <c r="I1077" s="36" t="s">
        <v>9423</v>
      </c>
      <c r="J1077" s="36" t="s">
        <v>19</v>
      </c>
      <c r="K1077" s="36" t="s">
        <v>9419</v>
      </c>
      <c r="L1077" s="36"/>
      <c r="M1077" s="36" t="s">
        <v>9034</v>
      </c>
    </row>
    <row r="1078" spans="1:13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/>
      </c>
      <c r="I1078" s="36" t="s">
        <v>9423</v>
      </c>
      <c r="J1078" s="36" t="s">
        <v>19</v>
      </c>
      <c r="K1078" s="36" t="s">
        <v>9419</v>
      </c>
      <c r="L1078" s="36"/>
      <c r="M1078" s="36" t="s">
        <v>9034</v>
      </c>
    </row>
    <row r="1079" spans="1:13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/>
      </c>
      <c r="I1079" s="36" t="s">
        <v>9423</v>
      </c>
      <c r="J1079" s="36" t="s">
        <v>19</v>
      </c>
      <c r="K1079" s="36" t="s">
        <v>9419</v>
      </c>
      <c r="L1079" s="36"/>
      <c r="M1079" s="36" t="s">
        <v>9034</v>
      </c>
    </row>
    <row r="1080" spans="1:13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/>
      </c>
      <c r="I1080" s="36" t="s">
        <v>9423</v>
      </c>
      <c r="J1080" s="36" t="s">
        <v>19</v>
      </c>
      <c r="K1080" s="36" t="s">
        <v>9419</v>
      </c>
      <c r="L1080" s="36"/>
      <c r="M1080" s="36" t="s">
        <v>9034</v>
      </c>
    </row>
    <row r="1081" spans="1:13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/>
      </c>
      <c r="I1081" s="36" t="s">
        <v>9423</v>
      </c>
      <c r="J1081" s="36" t="s">
        <v>19</v>
      </c>
      <c r="K1081" s="36" t="s">
        <v>9419</v>
      </c>
      <c r="L1081" s="36"/>
      <c r="M1081" s="36" t="s">
        <v>9034</v>
      </c>
    </row>
    <row r="1082" spans="1:13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/>
      </c>
      <c r="I1082" s="36" t="s">
        <v>9423</v>
      </c>
      <c r="J1082" s="36" t="s">
        <v>19</v>
      </c>
      <c r="K1082" s="36" t="s">
        <v>9419</v>
      </c>
      <c r="L1082" s="36"/>
      <c r="M1082" s="36" t="s">
        <v>9034</v>
      </c>
    </row>
    <row r="1083" spans="1:13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/>
      </c>
      <c r="I1083" s="36" t="s">
        <v>9423</v>
      </c>
      <c r="J1083" s="36" t="s">
        <v>19</v>
      </c>
      <c r="K1083" s="36" t="s">
        <v>9419</v>
      </c>
      <c r="L1083" s="36"/>
      <c r="M1083" s="36" t="s">
        <v>9034</v>
      </c>
    </row>
    <row r="1084" spans="1:13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/>
      </c>
      <c r="I1084" s="36" t="s">
        <v>9423</v>
      </c>
      <c r="J1084" s="36" t="s">
        <v>19</v>
      </c>
      <c r="K1084" s="36" t="s">
        <v>9419</v>
      </c>
      <c r="L1084" s="36"/>
      <c r="M1084" s="36" t="s">
        <v>9034</v>
      </c>
    </row>
    <row r="1085" spans="1:13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/>
      </c>
      <c r="I1085" s="36" t="s">
        <v>9423</v>
      </c>
      <c r="J1085" s="36" t="s">
        <v>19</v>
      </c>
      <c r="K1085" s="36" t="s">
        <v>9419</v>
      </c>
      <c r="L1085" s="36"/>
      <c r="M1085" s="36" t="s">
        <v>9034</v>
      </c>
    </row>
    <row r="1086" spans="1:13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/>
      </c>
      <c r="I1086" s="36" t="s">
        <v>9423</v>
      </c>
      <c r="J1086" s="36" t="s">
        <v>19</v>
      </c>
      <c r="K1086" s="36" t="s">
        <v>9419</v>
      </c>
      <c r="L1086" s="36"/>
      <c r="M1086" s="36" t="s">
        <v>9034</v>
      </c>
    </row>
    <row r="1087" spans="1:13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/>
      </c>
      <c r="I1087" s="36" t="s">
        <v>9423</v>
      </c>
      <c r="J1087" s="36" t="s">
        <v>19</v>
      </c>
      <c r="K1087" s="36" t="s">
        <v>9419</v>
      </c>
      <c r="L1087" s="36"/>
      <c r="M1087" s="36" t="s">
        <v>9034</v>
      </c>
    </row>
    <row r="1088" spans="1:13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/>
      </c>
      <c r="I1088" s="36" t="s">
        <v>9423</v>
      </c>
      <c r="J1088" s="36" t="s">
        <v>19</v>
      </c>
      <c r="K1088" s="36" t="s">
        <v>9419</v>
      </c>
      <c r="L1088" s="36"/>
      <c r="M1088" s="36" t="s">
        <v>9034</v>
      </c>
    </row>
    <row r="1089" spans="1:13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/>
      </c>
      <c r="I1089" s="36" t="s">
        <v>9423</v>
      </c>
      <c r="J1089" s="36" t="s">
        <v>19</v>
      </c>
      <c r="K1089" s="36" t="s">
        <v>9419</v>
      </c>
      <c r="L1089" s="36"/>
      <c r="M1089" s="36" t="s">
        <v>9034</v>
      </c>
    </row>
    <row r="1090" spans="1:13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/>
      </c>
      <c r="I1090" s="36" t="s">
        <v>9423</v>
      </c>
      <c r="J1090" s="36" t="s">
        <v>19</v>
      </c>
      <c r="K1090" s="36" t="s">
        <v>9419</v>
      </c>
      <c r="L1090" s="36"/>
      <c r="M1090" s="36" t="s">
        <v>9034</v>
      </c>
    </row>
    <row r="1091" spans="1:13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/>
      </c>
      <c r="I1091" s="36" t="s">
        <v>9423</v>
      </c>
      <c r="J1091" s="36" t="s">
        <v>19</v>
      </c>
      <c r="K1091" s="36" t="s">
        <v>9419</v>
      </c>
      <c r="L1091" s="36"/>
      <c r="M1091" s="36" t="s">
        <v>9034</v>
      </c>
    </row>
    <row r="1092" spans="1:13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/>
      </c>
      <c r="I1092" s="36" t="s">
        <v>9423</v>
      </c>
      <c r="J1092" s="36" t="s">
        <v>19</v>
      </c>
      <c r="K1092" s="36" t="s">
        <v>9419</v>
      </c>
      <c r="L1092" s="36"/>
      <c r="M1092" s="36" t="s">
        <v>9034</v>
      </c>
    </row>
    <row r="1093" spans="1:13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/>
      </c>
      <c r="I1093" s="36" t="s">
        <v>9423</v>
      </c>
      <c r="J1093" s="36" t="s">
        <v>19</v>
      </c>
      <c r="K1093" s="36" t="s">
        <v>9419</v>
      </c>
      <c r="L1093" s="36"/>
      <c r="M1093" s="36" t="s">
        <v>9034</v>
      </c>
    </row>
    <row r="1094" spans="1:13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/>
      </c>
      <c r="I1094" s="36" t="s">
        <v>9423</v>
      </c>
      <c r="J1094" s="36" t="s">
        <v>19</v>
      </c>
      <c r="K1094" s="36" t="s">
        <v>9419</v>
      </c>
      <c r="L1094" s="36"/>
      <c r="M1094" s="36" t="s">
        <v>9034</v>
      </c>
    </row>
    <row r="1095" spans="1:13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/>
      </c>
      <c r="I1095" s="36" t="s">
        <v>9423</v>
      </c>
      <c r="J1095" s="36" t="s">
        <v>19</v>
      </c>
      <c r="K1095" s="36" t="s">
        <v>9419</v>
      </c>
      <c r="L1095" s="36"/>
      <c r="M1095" s="36" t="s">
        <v>9034</v>
      </c>
    </row>
    <row r="1096" spans="1:13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/>
      </c>
      <c r="I1096" s="36" t="s">
        <v>9423</v>
      </c>
      <c r="J1096" s="36" t="s">
        <v>19</v>
      </c>
      <c r="K1096" s="36" t="s">
        <v>9419</v>
      </c>
      <c r="L1096" s="36"/>
      <c r="M1096" s="36" t="s">
        <v>9034</v>
      </c>
    </row>
    <row r="1097" spans="1:13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/>
      </c>
      <c r="I1097" s="36" t="s">
        <v>9423</v>
      </c>
      <c r="J1097" s="36" t="s">
        <v>19</v>
      </c>
      <c r="K1097" s="36" t="s">
        <v>9419</v>
      </c>
      <c r="L1097" s="36"/>
      <c r="M1097" s="36" t="s">
        <v>9034</v>
      </c>
    </row>
    <row r="1098" spans="1:13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/>
      </c>
      <c r="I1098" s="36" t="s">
        <v>9423</v>
      </c>
      <c r="J1098" s="36" t="s">
        <v>19</v>
      </c>
      <c r="K1098" s="36" t="s">
        <v>9419</v>
      </c>
      <c r="L1098" s="36"/>
      <c r="M1098" s="36" t="s">
        <v>9034</v>
      </c>
    </row>
    <row r="1099" spans="1:13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/>
      </c>
      <c r="I1099" s="36" t="s">
        <v>9423</v>
      </c>
      <c r="J1099" s="36" t="s">
        <v>19</v>
      </c>
      <c r="K1099" s="36" t="s">
        <v>9419</v>
      </c>
      <c r="L1099" s="36"/>
      <c r="M1099" s="36" t="s">
        <v>9034</v>
      </c>
    </row>
    <row r="1100" spans="1:13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/>
      </c>
      <c r="I1100" s="36" t="s">
        <v>9423</v>
      </c>
      <c r="J1100" s="36" t="s">
        <v>19</v>
      </c>
      <c r="K1100" s="36" t="s">
        <v>9419</v>
      </c>
      <c r="L1100" s="36"/>
      <c r="M1100" s="36" t="s">
        <v>9034</v>
      </c>
    </row>
    <row r="1101" spans="1:13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/>
      </c>
      <c r="I1101" s="36" t="s">
        <v>9423</v>
      </c>
      <c r="J1101" s="36" t="s">
        <v>19</v>
      </c>
      <c r="K1101" s="36" t="s">
        <v>9419</v>
      </c>
      <c r="L1101" s="36"/>
      <c r="M1101" s="36" t="s">
        <v>9034</v>
      </c>
    </row>
    <row r="1102" spans="1:13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/>
      </c>
      <c r="I1102" s="36" t="s">
        <v>9423</v>
      </c>
      <c r="J1102" s="36" t="s">
        <v>19</v>
      </c>
      <c r="K1102" s="36" t="s">
        <v>9419</v>
      </c>
      <c r="L1102" s="36"/>
      <c r="M1102" s="36" t="s">
        <v>9034</v>
      </c>
    </row>
    <row r="1103" spans="1:13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/>
      </c>
      <c r="I1103" s="36" t="s">
        <v>9423</v>
      </c>
      <c r="J1103" s="36" t="s">
        <v>19</v>
      </c>
      <c r="K1103" s="36" t="s">
        <v>9419</v>
      </c>
      <c r="L1103" s="36"/>
      <c r="M1103" s="36" t="s">
        <v>9034</v>
      </c>
    </row>
    <row r="1104" spans="1:13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/>
      </c>
      <c r="I1104" s="36" t="s">
        <v>9423</v>
      </c>
      <c r="J1104" s="36" t="s">
        <v>19</v>
      </c>
      <c r="K1104" s="36" t="s">
        <v>9419</v>
      </c>
      <c r="L1104" s="36"/>
      <c r="M1104" s="36" t="s">
        <v>9034</v>
      </c>
    </row>
    <row r="1105" spans="1:13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/>
      </c>
      <c r="I1105" s="36" t="s">
        <v>9423</v>
      </c>
      <c r="J1105" s="36" t="s">
        <v>19</v>
      </c>
      <c r="K1105" s="36" t="s">
        <v>9419</v>
      </c>
      <c r="L1105" s="36"/>
      <c r="M1105" s="36" t="s">
        <v>9034</v>
      </c>
    </row>
    <row r="1106" spans="1:13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/>
      </c>
      <c r="I1106" s="36" t="s">
        <v>9423</v>
      </c>
      <c r="J1106" s="36" t="s">
        <v>19</v>
      </c>
      <c r="K1106" s="36" t="s">
        <v>9419</v>
      </c>
      <c r="L1106" s="36"/>
      <c r="M1106" s="36" t="s">
        <v>9034</v>
      </c>
    </row>
    <row r="1107" spans="1:13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/>
      </c>
      <c r="I1107" s="36" t="s">
        <v>9423</v>
      </c>
      <c r="J1107" s="36" t="s">
        <v>19</v>
      </c>
      <c r="K1107" s="36" t="s">
        <v>9419</v>
      </c>
      <c r="L1107" s="36"/>
      <c r="M1107" s="36" t="s">
        <v>9034</v>
      </c>
    </row>
    <row r="1108" spans="1:13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/>
      </c>
      <c r="I1108" s="36" t="s">
        <v>9423</v>
      </c>
      <c r="J1108" s="36" t="s">
        <v>19</v>
      </c>
      <c r="K1108" s="36" t="s">
        <v>9419</v>
      </c>
      <c r="L1108" s="36"/>
      <c r="M1108" s="36" t="s">
        <v>9034</v>
      </c>
    </row>
    <row r="1109" spans="1:13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/>
      </c>
      <c r="I1109" s="36" t="s">
        <v>9423</v>
      </c>
      <c r="J1109" s="36" t="s">
        <v>19</v>
      </c>
      <c r="K1109" s="36" t="s">
        <v>9419</v>
      </c>
      <c r="L1109" s="36"/>
      <c r="M1109" s="36" t="s">
        <v>9034</v>
      </c>
    </row>
    <row r="1110" spans="1:13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/>
      </c>
      <c r="I1110" s="36" t="s">
        <v>9423</v>
      </c>
      <c r="J1110" s="36" t="s">
        <v>19</v>
      </c>
      <c r="K1110" s="36" t="s">
        <v>9419</v>
      </c>
      <c r="L1110" s="36"/>
      <c r="M1110" s="36" t="s">
        <v>9034</v>
      </c>
    </row>
    <row r="1111" spans="1:13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/>
      </c>
      <c r="I1111" s="36" t="s">
        <v>9423</v>
      </c>
      <c r="J1111" s="36" t="s">
        <v>19</v>
      </c>
      <c r="K1111" s="36" t="s">
        <v>9419</v>
      </c>
      <c r="L1111" s="36"/>
      <c r="M1111" s="36" t="s">
        <v>9034</v>
      </c>
    </row>
    <row r="1112" spans="1:13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/>
      </c>
      <c r="I1112" s="36" t="s">
        <v>9423</v>
      </c>
      <c r="J1112" s="36" t="s">
        <v>19</v>
      </c>
      <c r="K1112" s="36" t="s">
        <v>9419</v>
      </c>
      <c r="L1112" s="36"/>
      <c r="M1112" s="36" t="s">
        <v>9034</v>
      </c>
    </row>
    <row r="1113" spans="1:13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/>
      </c>
      <c r="I1113" s="36" t="s">
        <v>9423</v>
      </c>
      <c r="J1113" s="36" t="s">
        <v>19</v>
      </c>
      <c r="K1113" s="36" t="s">
        <v>9419</v>
      </c>
      <c r="L1113" s="36"/>
      <c r="M1113" s="36" t="s">
        <v>9034</v>
      </c>
    </row>
    <row r="1114" spans="1:13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/>
      </c>
      <c r="I1114" s="36" t="s">
        <v>9423</v>
      </c>
      <c r="J1114" s="36" t="s">
        <v>19</v>
      </c>
      <c r="K1114" s="36" t="s">
        <v>9419</v>
      </c>
      <c r="L1114" s="36"/>
      <c r="M1114" s="36" t="s">
        <v>9034</v>
      </c>
    </row>
    <row r="1115" spans="1:13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/>
      </c>
      <c r="I1115" s="36" t="s">
        <v>9423</v>
      </c>
      <c r="J1115" s="36" t="s">
        <v>19</v>
      </c>
      <c r="K1115" s="36" t="s">
        <v>9419</v>
      </c>
      <c r="L1115" s="36"/>
      <c r="M1115" s="36" t="s">
        <v>9034</v>
      </c>
    </row>
    <row r="1116" spans="1:13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/>
      </c>
      <c r="I1116" s="36" t="s">
        <v>9423</v>
      </c>
      <c r="J1116" s="36" t="s">
        <v>19</v>
      </c>
      <c r="K1116" s="36" t="s">
        <v>9419</v>
      </c>
      <c r="L1116" s="36"/>
      <c r="M1116" s="36" t="s">
        <v>9034</v>
      </c>
    </row>
    <row r="1117" spans="1:13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/>
      </c>
      <c r="I1117" s="36" t="s">
        <v>9423</v>
      </c>
      <c r="J1117" s="36" t="s">
        <v>19</v>
      </c>
      <c r="K1117" s="36" t="s">
        <v>9419</v>
      </c>
      <c r="L1117" s="36"/>
      <c r="M1117" s="36" t="s">
        <v>9034</v>
      </c>
    </row>
    <row r="1118" spans="1:13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/>
      </c>
      <c r="I1118" s="36" t="s">
        <v>9423</v>
      </c>
      <c r="J1118" s="36" t="s">
        <v>19</v>
      </c>
      <c r="K1118" s="36" t="s">
        <v>9419</v>
      </c>
      <c r="L1118" s="36"/>
      <c r="M1118" s="36" t="s">
        <v>9034</v>
      </c>
    </row>
    <row r="1119" spans="1:13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/>
      </c>
      <c r="I1119" s="36" t="s">
        <v>9423</v>
      </c>
      <c r="J1119" s="36" t="s">
        <v>19</v>
      </c>
      <c r="K1119" s="36" t="s">
        <v>9419</v>
      </c>
      <c r="L1119" s="36"/>
      <c r="M1119" s="36" t="s">
        <v>9034</v>
      </c>
    </row>
    <row r="1120" spans="1:13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/>
      </c>
      <c r="I1120" s="36" t="s">
        <v>9423</v>
      </c>
      <c r="J1120" s="36" t="s">
        <v>19</v>
      </c>
      <c r="K1120" s="36" t="s">
        <v>9419</v>
      </c>
      <c r="L1120" s="36"/>
      <c r="M1120" s="36" t="s">
        <v>9034</v>
      </c>
    </row>
    <row r="1121" spans="1:13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/>
      </c>
      <c r="I1121" s="36" t="s">
        <v>9423</v>
      </c>
      <c r="J1121" s="36" t="s">
        <v>19</v>
      </c>
      <c r="K1121" s="36" t="s">
        <v>9419</v>
      </c>
      <c r="L1121" s="36"/>
      <c r="M1121" s="36" t="s">
        <v>9034</v>
      </c>
    </row>
    <row r="1122" spans="1:13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/>
      </c>
      <c r="I1122" s="36" t="s">
        <v>9423</v>
      </c>
      <c r="J1122" s="36" t="s">
        <v>19</v>
      </c>
      <c r="K1122" s="36" t="s">
        <v>9419</v>
      </c>
      <c r="L1122" s="36"/>
      <c r="M1122" s="36" t="s">
        <v>9034</v>
      </c>
    </row>
    <row r="1123" spans="1:13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/>
      </c>
      <c r="I1123" s="36" t="s">
        <v>9423</v>
      </c>
      <c r="J1123" s="36" t="s">
        <v>19</v>
      </c>
      <c r="K1123" s="36" t="s">
        <v>9419</v>
      </c>
      <c r="L1123" s="36"/>
      <c r="M1123" s="36" t="s">
        <v>9034</v>
      </c>
    </row>
    <row r="1124" spans="1:13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/>
      </c>
      <c r="I1124" s="36" t="s">
        <v>9423</v>
      </c>
      <c r="J1124" s="36" t="s">
        <v>19</v>
      </c>
      <c r="K1124" s="36" t="s">
        <v>9419</v>
      </c>
      <c r="L1124" s="36"/>
      <c r="M1124" s="36" t="s">
        <v>9034</v>
      </c>
    </row>
    <row r="1125" spans="1:13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/>
      </c>
      <c r="I1125" s="36" t="s">
        <v>9423</v>
      </c>
      <c r="J1125" s="36" t="s">
        <v>19</v>
      </c>
      <c r="K1125" s="36" t="s">
        <v>9419</v>
      </c>
      <c r="L1125" s="36"/>
      <c r="M1125" s="36" t="s">
        <v>9034</v>
      </c>
    </row>
    <row r="1126" spans="1:13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/>
      </c>
      <c r="I1126" s="36" t="s">
        <v>9423</v>
      </c>
      <c r="J1126" s="36" t="s">
        <v>19</v>
      </c>
      <c r="K1126" s="36" t="s">
        <v>9419</v>
      </c>
      <c r="L1126" s="36"/>
      <c r="M1126" s="36" t="s">
        <v>9034</v>
      </c>
    </row>
    <row r="1127" spans="1:13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/>
      </c>
      <c r="I1127" s="36" t="s">
        <v>9423</v>
      </c>
      <c r="J1127" s="36" t="s">
        <v>19</v>
      </c>
      <c r="K1127" s="36" t="s">
        <v>9419</v>
      </c>
      <c r="L1127" s="36"/>
      <c r="M1127" s="36" t="s">
        <v>9034</v>
      </c>
    </row>
    <row r="1128" spans="1:13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/>
      </c>
      <c r="I1128" s="36" t="s">
        <v>9423</v>
      </c>
      <c r="J1128" s="36" t="s">
        <v>19</v>
      </c>
      <c r="K1128" s="36" t="s">
        <v>9419</v>
      </c>
      <c r="L1128" s="36"/>
      <c r="M1128" s="36" t="s">
        <v>9034</v>
      </c>
    </row>
    <row r="1129" spans="1:13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/>
      </c>
      <c r="I1129" s="36" t="s">
        <v>9423</v>
      </c>
      <c r="J1129" s="36" t="s">
        <v>19</v>
      </c>
      <c r="K1129" s="36" t="s">
        <v>9419</v>
      </c>
      <c r="L1129" s="36"/>
      <c r="M1129" s="36" t="s">
        <v>9034</v>
      </c>
    </row>
    <row r="1130" spans="1:13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/>
      </c>
      <c r="I1130" s="36" t="s">
        <v>9423</v>
      </c>
      <c r="J1130" s="36" t="s">
        <v>19</v>
      </c>
      <c r="K1130" s="36" t="s">
        <v>9419</v>
      </c>
      <c r="L1130" s="36"/>
      <c r="M1130" s="36" t="s">
        <v>9034</v>
      </c>
    </row>
    <row r="1131" spans="1:13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/>
      </c>
      <c r="I1131" s="36" t="s">
        <v>9423</v>
      </c>
      <c r="J1131" s="36" t="s">
        <v>19</v>
      </c>
      <c r="K1131" s="36" t="s">
        <v>9419</v>
      </c>
      <c r="L1131" s="36"/>
      <c r="M1131" s="36" t="s">
        <v>9034</v>
      </c>
    </row>
    <row r="1132" spans="1:13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/>
      </c>
      <c r="I1132" s="36" t="s">
        <v>9423</v>
      </c>
      <c r="J1132" s="36" t="s">
        <v>19</v>
      </c>
      <c r="K1132" s="36" t="s">
        <v>9419</v>
      </c>
      <c r="L1132" s="36"/>
      <c r="M1132" s="36" t="s">
        <v>9034</v>
      </c>
    </row>
    <row r="1133" spans="1:13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/>
      </c>
      <c r="I1133" s="36" t="s">
        <v>9423</v>
      </c>
      <c r="J1133" s="36" t="s">
        <v>19</v>
      </c>
      <c r="K1133" s="36" t="s">
        <v>9419</v>
      </c>
      <c r="L1133" s="36"/>
      <c r="M1133" s="36" t="s">
        <v>9034</v>
      </c>
    </row>
    <row r="1134" spans="1:13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/>
      </c>
      <c r="I1134" s="36" t="s">
        <v>9423</v>
      </c>
      <c r="J1134" s="36" t="s">
        <v>19</v>
      </c>
      <c r="K1134" s="36" t="s">
        <v>9419</v>
      </c>
      <c r="L1134" s="36"/>
      <c r="M1134" s="36" t="s">
        <v>9034</v>
      </c>
    </row>
    <row r="1135" spans="1:13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/>
      </c>
      <c r="I1135" s="36" t="s">
        <v>9423</v>
      </c>
      <c r="J1135" s="36" t="s">
        <v>19</v>
      </c>
      <c r="K1135" s="36" t="s">
        <v>9419</v>
      </c>
      <c r="L1135" s="36"/>
      <c r="M1135" s="36" t="s">
        <v>9034</v>
      </c>
    </row>
    <row r="1136" spans="1:13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/>
      </c>
      <c r="I1136" s="36" t="s">
        <v>9423</v>
      </c>
      <c r="J1136" s="36" t="s">
        <v>19</v>
      </c>
      <c r="K1136" s="36" t="s">
        <v>9419</v>
      </c>
      <c r="L1136" s="36"/>
      <c r="M1136" s="36" t="s">
        <v>9034</v>
      </c>
    </row>
    <row r="1137" spans="1:13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/>
      </c>
      <c r="I1137" s="36" t="s">
        <v>9423</v>
      </c>
      <c r="J1137" s="36" t="s">
        <v>19</v>
      </c>
      <c r="K1137" s="36" t="s">
        <v>9419</v>
      </c>
      <c r="L1137" s="36"/>
      <c r="M1137" s="36" t="s">
        <v>9034</v>
      </c>
    </row>
    <row r="1138" spans="1:13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/>
      </c>
      <c r="I1138" s="36" t="s">
        <v>9423</v>
      </c>
      <c r="J1138" s="36" t="s">
        <v>19</v>
      </c>
      <c r="K1138" s="36" t="s">
        <v>9419</v>
      </c>
      <c r="L1138" s="36"/>
      <c r="M1138" s="36" t="s">
        <v>9034</v>
      </c>
    </row>
    <row r="1139" spans="1:13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/>
      </c>
      <c r="I1139" s="36" t="s">
        <v>9423</v>
      </c>
      <c r="J1139" s="36" t="s">
        <v>19</v>
      </c>
      <c r="K1139" s="36" t="s">
        <v>9419</v>
      </c>
      <c r="L1139" s="36"/>
      <c r="M1139" s="36" t="s">
        <v>9034</v>
      </c>
    </row>
    <row r="1140" spans="1:13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/>
      </c>
      <c r="I1140" s="36" t="s">
        <v>9423</v>
      </c>
      <c r="J1140" s="36" t="s">
        <v>19</v>
      </c>
      <c r="K1140" s="36" t="s">
        <v>9419</v>
      </c>
      <c r="L1140" s="36"/>
      <c r="M1140" s="36" t="s">
        <v>9034</v>
      </c>
    </row>
    <row r="1141" spans="1:13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/>
      </c>
      <c r="I1141" s="36" t="s">
        <v>9423</v>
      </c>
      <c r="J1141" s="36" t="s">
        <v>19</v>
      </c>
      <c r="K1141" s="36" t="s">
        <v>9419</v>
      </c>
      <c r="L1141" s="36"/>
      <c r="M1141" s="36" t="s">
        <v>9034</v>
      </c>
    </row>
    <row r="1142" spans="1:13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/>
      </c>
      <c r="I1142" s="36" t="s">
        <v>9423</v>
      </c>
      <c r="J1142" s="36" t="s">
        <v>19</v>
      </c>
      <c r="K1142" s="36" t="s">
        <v>9419</v>
      </c>
      <c r="L1142" s="36"/>
      <c r="M1142" s="36" t="s">
        <v>9034</v>
      </c>
    </row>
    <row r="1143" spans="1:13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/>
      </c>
      <c r="I1143" s="36" t="s">
        <v>9423</v>
      </c>
      <c r="J1143" s="36" t="s">
        <v>19</v>
      </c>
      <c r="K1143" s="36" t="s">
        <v>9419</v>
      </c>
      <c r="L1143" s="36"/>
      <c r="M1143" s="36" t="s">
        <v>9034</v>
      </c>
    </row>
    <row r="1144" spans="1:13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/>
      </c>
      <c r="I1144" s="36" t="s">
        <v>9423</v>
      </c>
      <c r="J1144" s="36" t="s">
        <v>19</v>
      </c>
      <c r="K1144" s="36" t="s">
        <v>9419</v>
      </c>
      <c r="L1144" s="36"/>
      <c r="M1144" s="36" t="s">
        <v>9034</v>
      </c>
    </row>
    <row r="1145" spans="1:13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/>
      </c>
      <c r="I1145" s="36" t="s">
        <v>9423</v>
      </c>
      <c r="J1145" s="36" t="s">
        <v>19</v>
      </c>
      <c r="K1145" s="36" t="s">
        <v>9419</v>
      </c>
      <c r="L1145" s="36"/>
      <c r="M1145" s="36" t="s">
        <v>9034</v>
      </c>
    </row>
    <row r="1146" spans="1:13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/>
      </c>
      <c r="I1146" s="36" t="s">
        <v>9423</v>
      </c>
      <c r="J1146" s="36" t="s">
        <v>19</v>
      </c>
      <c r="K1146" s="36" t="s">
        <v>9419</v>
      </c>
      <c r="L1146" s="36"/>
      <c r="M1146" s="36" t="s">
        <v>9034</v>
      </c>
    </row>
    <row r="1147" spans="1:13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/>
      </c>
      <c r="I1147" s="36" t="s">
        <v>9423</v>
      </c>
      <c r="J1147" s="36" t="s">
        <v>19</v>
      </c>
      <c r="K1147" s="36" t="s">
        <v>9419</v>
      </c>
      <c r="L1147" s="36"/>
      <c r="M1147" s="36" t="s">
        <v>9034</v>
      </c>
    </row>
    <row r="1148" spans="1:13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/>
      </c>
      <c r="I1148" s="36" t="s">
        <v>9423</v>
      </c>
      <c r="J1148" s="36" t="s">
        <v>19</v>
      </c>
      <c r="K1148" s="36" t="s">
        <v>9419</v>
      </c>
      <c r="L1148" s="36"/>
      <c r="M1148" s="36" t="s">
        <v>9034</v>
      </c>
    </row>
    <row r="1149" spans="1:13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/>
      </c>
      <c r="I1149" s="36" t="s">
        <v>9423</v>
      </c>
      <c r="J1149" s="36" t="s">
        <v>19</v>
      </c>
      <c r="K1149" s="36" t="s">
        <v>9419</v>
      </c>
      <c r="L1149" s="36"/>
      <c r="M1149" s="36" t="s">
        <v>9034</v>
      </c>
    </row>
    <row r="1150" spans="1:13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/>
      </c>
      <c r="I1150" s="36" t="s">
        <v>9423</v>
      </c>
      <c r="J1150" s="36" t="s">
        <v>19</v>
      </c>
      <c r="K1150" s="36" t="s">
        <v>9419</v>
      </c>
      <c r="L1150" s="36"/>
      <c r="M1150" s="36" t="s">
        <v>9034</v>
      </c>
    </row>
    <row r="1151" spans="1:13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/>
      </c>
      <c r="I1151" s="36" t="s">
        <v>9423</v>
      </c>
      <c r="J1151" s="36" t="s">
        <v>19</v>
      </c>
      <c r="K1151" s="36" t="s">
        <v>9419</v>
      </c>
      <c r="L1151" s="36"/>
      <c r="M1151" s="36" t="s">
        <v>9034</v>
      </c>
    </row>
    <row r="1152" spans="1:13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/>
      </c>
      <c r="I1152" s="36" t="s">
        <v>9423</v>
      </c>
      <c r="J1152" s="36" t="s">
        <v>19</v>
      </c>
      <c r="K1152" s="36" t="s">
        <v>9419</v>
      </c>
      <c r="L1152" s="36"/>
      <c r="M1152" s="36" t="s">
        <v>9034</v>
      </c>
    </row>
    <row r="1153" spans="1:13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/>
      </c>
      <c r="I1153" s="36" t="s">
        <v>9423</v>
      </c>
      <c r="J1153" s="36" t="s">
        <v>19</v>
      </c>
      <c r="K1153" s="36" t="s">
        <v>9419</v>
      </c>
      <c r="L1153" s="36"/>
      <c r="M1153" s="36" t="s">
        <v>9034</v>
      </c>
    </row>
    <row r="1154" spans="1:13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/>
      </c>
      <c r="I1154" s="36" t="s">
        <v>9423</v>
      </c>
      <c r="J1154" s="36" t="s">
        <v>19</v>
      </c>
      <c r="K1154" s="36" t="s">
        <v>9419</v>
      </c>
      <c r="L1154" s="36"/>
      <c r="M1154" s="36" t="s">
        <v>9034</v>
      </c>
    </row>
    <row r="1155" spans="1:13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/>
      </c>
      <c r="I1155" s="36" t="s">
        <v>9423</v>
      </c>
      <c r="J1155" s="36" t="s">
        <v>19</v>
      </c>
      <c r="K1155" s="36" t="s">
        <v>9419</v>
      </c>
      <c r="L1155" s="36"/>
      <c r="M1155" s="36" t="s">
        <v>9034</v>
      </c>
    </row>
    <row r="1156" spans="1:13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/>
      </c>
      <c r="I1156" s="36" t="s">
        <v>9423</v>
      </c>
      <c r="J1156" s="36" t="s">
        <v>19</v>
      </c>
      <c r="K1156" s="36" t="s">
        <v>9419</v>
      </c>
      <c r="L1156" s="36"/>
      <c r="M1156" s="36" t="s">
        <v>9034</v>
      </c>
    </row>
    <row r="1157" spans="1:13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/>
      </c>
      <c r="I1157" s="36" t="s">
        <v>9423</v>
      </c>
      <c r="J1157" s="36" t="s">
        <v>19</v>
      </c>
      <c r="K1157" s="36" t="s">
        <v>9419</v>
      </c>
      <c r="L1157" s="36"/>
      <c r="M1157" s="36" t="s">
        <v>9034</v>
      </c>
    </row>
    <row r="1158" spans="1:13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/>
      </c>
      <c r="I1158" s="36" t="s">
        <v>9423</v>
      </c>
      <c r="J1158" s="36" t="s">
        <v>19</v>
      </c>
      <c r="K1158" s="36" t="s">
        <v>9419</v>
      </c>
      <c r="L1158" s="36"/>
      <c r="M1158" s="36" t="s">
        <v>9034</v>
      </c>
    </row>
    <row r="1159" spans="1:13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/>
      </c>
      <c r="I1159" s="36" t="s">
        <v>9423</v>
      </c>
      <c r="J1159" s="36" t="s">
        <v>19</v>
      </c>
      <c r="K1159" s="36" t="s">
        <v>9419</v>
      </c>
      <c r="L1159" s="36"/>
      <c r="M1159" s="36" t="s">
        <v>9034</v>
      </c>
    </row>
    <row r="1160" spans="1:13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/>
      </c>
      <c r="I1160" s="36" t="s">
        <v>9423</v>
      </c>
      <c r="J1160" s="36" t="s">
        <v>19</v>
      </c>
      <c r="K1160" s="36" t="s">
        <v>9419</v>
      </c>
      <c r="L1160" s="36"/>
      <c r="M1160" s="36" t="s">
        <v>9034</v>
      </c>
    </row>
    <row r="1161" spans="1:13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/>
      </c>
      <c r="I1161" s="36" t="s">
        <v>9423</v>
      </c>
      <c r="J1161" s="36" t="s">
        <v>19</v>
      </c>
      <c r="K1161" s="36" t="s">
        <v>9419</v>
      </c>
      <c r="L1161" s="36"/>
      <c r="M1161" s="36" t="s">
        <v>9034</v>
      </c>
    </row>
    <row r="1162" spans="1:13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/>
      </c>
      <c r="I1162" s="36" t="s">
        <v>9423</v>
      </c>
      <c r="J1162" s="36" t="s">
        <v>19</v>
      </c>
      <c r="K1162" s="36" t="s">
        <v>9419</v>
      </c>
      <c r="L1162" s="36"/>
      <c r="M1162" s="36" t="s">
        <v>9034</v>
      </c>
    </row>
    <row r="1163" spans="1:13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/>
      </c>
      <c r="I1163" s="36" t="s">
        <v>9423</v>
      </c>
      <c r="J1163" s="36" t="s">
        <v>19</v>
      </c>
      <c r="K1163" s="36" t="s">
        <v>9419</v>
      </c>
      <c r="L1163" s="36"/>
      <c r="M1163" s="36" t="s">
        <v>9034</v>
      </c>
    </row>
    <row r="1164" spans="1:13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/>
      </c>
      <c r="I1164" s="36" t="s">
        <v>9423</v>
      </c>
      <c r="J1164" s="36" t="s">
        <v>19</v>
      </c>
      <c r="K1164" s="36" t="s">
        <v>9419</v>
      </c>
      <c r="L1164" s="36"/>
      <c r="M1164" s="36" t="s">
        <v>9034</v>
      </c>
    </row>
    <row r="1165" spans="1:13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/>
      </c>
      <c r="I1165" s="36" t="s">
        <v>9423</v>
      </c>
      <c r="J1165" s="36" t="s">
        <v>19</v>
      </c>
      <c r="K1165" s="36" t="s">
        <v>9419</v>
      </c>
      <c r="L1165" s="36"/>
      <c r="M1165" s="36" t="s">
        <v>9034</v>
      </c>
    </row>
    <row r="1166" spans="1:13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/>
      </c>
      <c r="I1166" s="36" t="s">
        <v>9423</v>
      </c>
      <c r="J1166" s="36" t="s">
        <v>19</v>
      </c>
      <c r="K1166" s="36" t="s">
        <v>9419</v>
      </c>
      <c r="L1166" s="36"/>
      <c r="M1166" s="36" t="s">
        <v>9034</v>
      </c>
    </row>
    <row r="1167" spans="1:13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/>
      </c>
      <c r="I1167" s="36" t="s">
        <v>9423</v>
      </c>
      <c r="J1167" s="36" t="s">
        <v>19</v>
      </c>
      <c r="K1167" s="36" t="s">
        <v>9419</v>
      </c>
      <c r="L1167" s="36"/>
      <c r="M1167" s="36" t="s">
        <v>9034</v>
      </c>
    </row>
    <row r="1168" spans="1:13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/>
      </c>
      <c r="I1168" s="36" t="s">
        <v>9423</v>
      </c>
      <c r="J1168" s="36" t="s">
        <v>19</v>
      </c>
      <c r="K1168" s="36" t="s">
        <v>9419</v>
      </c>
      <c r="L1168" s="36"/>
      <c r="M1168" s="36" t="s">
        <v>9034</v>
      </c>
    </row>
    <row r="1169" spans="1:13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/>
      </c>
      <c r="I1169" s="36" t="s">
        <v>9423</v>
      </c>
      <c r="J1169" s="36" t="s">
        <v>19</v>
      </c>
      <c r="K1169" s="36" t="s">
        <v>9419</v>
      </c>
      <c r="L1169" s="36"/>
      <c r="M1169" s="36" t="s">
        <v>9034</v>
      </c>
    </row>
    <row r="1170" spans="1:13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/>
      </c>
      <c r="I1170" s="36" t="s">
        <v>9423</v>
      </c>
      <c r="J1170" s="36" t="s">
        <v>19</v>
      </c>
      <c r="K1170" s="36" t="s">
        <v>9419</v>
      </c>
      <c r="L1170" s="36"/>
      <c r="M1170" s="36" t="s">
        <v>9034</v>
      </c>
    </row>
    <row r="1171" spans="1:13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/>
      </c>
      <c r="I1171" s="36" t="s">
        <v>9423</v>
      </c>
      <c r="J1171" s="36" t="s">
        <v>19</v>
      </c>
      <c r="K1171" s="36" t="s">
        <v>9419</v>
      </c>
      <c r="L1171" s="36"/>
      <c r="M1171" s="36" t="s">
        <v>9034</v>
      </c>
    </row>
    <row r="1172" spans="1:13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/>
      </c>
      <c r="I1172" s="36" t="s">
        <v>9423</v>
      </c>
      <c r="J1172" s="36" t="s">
        <v>19</v>
      </c>
      <c r="K1172" s="36" t="s">
        <v>9419</v>
      </c>
      <c r="L1172" s="36"/>
      <c r="M1172" s="36" t="s">
        <v>9034</v>
      </c>
    </row>
    <row r="1173" spans="1:13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/>
      </c>
      <c r="I1173" s="36" t="s">
        <v>9423</v>
      </c>
      <c r="J1173" s="36" t="s">
        <v>19</v>
      </c>
      <c r="K1173" s="36" t="s">
        <v>9419</v>
      </c>
      <c r="L1173" s="36"/>
      <c r="M1173" s="36" t="s">
        <v>9034</v>
      </c>
    </row>
    <row r="1174" spans="1:13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/>
      </c>
      <c r="I1174" s="36" t="s">
        <v>9423</v>
      </c>
      <c r="J1174" s="36" t="s">
        <v>19</v>
      </c>
      <c r="K1174" s="36" t="s">
        <v>9419</v>
      </c>
      <c r="L1174" s="36"/>
      <c r="M1174" s="36" t="s">
        <v>9034</v>
      </c>
    </row>
    <row r="1175" spans="1:13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/>
      </c>
      <c r="I1175" s="36" t="s">
        <v>9423</v>
      </c>
      <c r="J1175" s="36" t="s">
        <v>19</v>
      </c>
      <c r="K1175" s="36" t="s">
        <v>9419</v>
      </c>
      <c r="L1175" s="36"/>
      <c r="M1175" s="36" t="s">
        <v>9034</v>
      </c>
    </row>
    <row r="1176" spans="1:13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/>
      </c>
      <c r="I1176" s="36" t="s">
        <v>9423</v>
      </c>
      <c r="J1176" s="36" t="s">
        <v>19</v>
      </c>
      <c r="K1176" s="36" t="s">
        <v>9422</v>
      </c>
      <c r="L1176" s="36"/>
      <c r="M1176" s="36" t="s">
        <v>9034</v>
      </c>
    </row>
    <row r="1177" spans="1:13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/>
      </c>
      <c r="I1177" s="36" t="s">
        <v>9423</v>
      </c>
      <c r="J1177" s="36" t="s">
        <v>19</v>
      </c>
      <c r="K1177" s="36" t="s">
        <v>9422</v>
      </c>
      <c r="L1177" s="36"/>
      <c r="M1177" s="36" t="s">
        <v>9034</v>
      </c>
    </row>
    <row r="1178" spans="1:13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/>
      </c>
      <c r="I1178" s="36" t="s">
        <v>9423</v>
      </c>
      <c r="J1178" s="36" t="s">
        <v>19</v>
      </c>
      <c r="K1178" s="36" t="s">
        <v>9422</v>
      </c>
      <c r="L1178" s="36"/>
      <c r="M1178" s="36" t="s">
        <v>9034</v>
      </c>
    </row>
    <row r="1179" spans="1:13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/>
      </c>
      <c r="I1179" s="36" t="s">
        <v>9423</v>
      </c>
      <c r="J1179" s="36" t="s">
        <v>19</v>
      </c>
      <c r="K1179" s="36" t="s">
        <v>9422</v>
      </c>
      <c r="L1179" s="36"/>
      <c r="M1179" s="36" t="s">
        <v>9034</v>
      </c>
    </row>
    <row r="1180" spans="1:13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/>
      </c>
      <c r="I1180" s="36" t="s">
        <v>9423</v>
      </c>
      <c r="J1180" s="36" t="s">
        <v>19</v>
      </c>
      <c r="K1180" s="36" t="s">
        <v>9422</v>
      </c>
      <c r="L1180" s="36"/>
      <c r="M1180" s="36" t="s">
        <v>9034</v>
      </c>
    </row>
    <row r="1181" spans="1:13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/>
      </c>
      <c r="I1181" s="36" t="s">
        <v>9423</v>
      </c>
      <c r="J1181" s="36" t="s">
        <v>19</v>
      </c>
      <c r="K1181" s="36" t="s">
        <v>9422</v>
      </c>
      <c r="L1181" s="36"/>
      <c r="M1181" s="36" t="s">
        <v>9034</v>
      </c>
    </row>
    <row r="1182" spans="1:13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/>
      </c>
      <c r="I1182" s="36" t="s">
        <v>9423</v>
      </c>
      <c r="J1182" s="36" t="s">
        <v>19</v>
      </c>
      <c r="K1182" s="36" t="s">
        <v>9422</v>
      </c>
      <c r="L1182" s="36"/>
      <c r="M1182" s="36" t="s">
        <v>9034</v>
      </c>
    </row>
    <row r="1183" spans="1:13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/>
      </c>
      <c r="I1183" s="36" t="s">
        <v>9423</v>
      </c>
      <c r="J1183" s="36" t="s">
        <v>19</v>
      </c>
      <c r="K1183" s="36" t="s">
        <v>9422</v>
      </c>
      <c r="L1183" s="36"/>
      <c r="M1183" s="36" t="s">
        <v>9034</v>
      </c>
    </row>
    <row r="1184" spans="1:13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/>
      </c>
      <c r="I1184" s="36" t="s">
        <v>9423</v>
      </c>
      <c r="J1184" s="36" t="s">
        <v>19</v>
      </c>
      <c r="K1184" s="36" t="s">
        <v>9422</v>
      </c>
      <c r="L1184" s="36"/>
      <c r="M1184" s="36" t="s">
        <v>9034</v>
      </c>
    </row>
    <row r="1185" spans="1:13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/>
      </c>
      <c r="I1185" s="36" t="s">
        <v>9423</v>
      </c>
      <c r="J1185" s="36" t="s">
        <v>19</v>
      </c>
      <c r="K1185" s="36" t="s">
        <v>9422</v>
      </c>
      <c r="L1185" s="36"/>
      <c r="M1185" s="36" t="s">
        <v>9034</v>
      </c>
    </row>
    <row r="1186" spans="1:13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/>
      </c>
      <c r="I1186" s="36" t="s">
        <v>9423</v>
      </c>
      <c r="J1186" s="36" t="s">
        <v>19</v>
      </c>
      <c r="K1186" s="36" t="s">
        <v>9422</v>
      </c>
      <c r="L1186" s="36"/>
      <c r="M1186" s="36" t="s">
        <v>9034</v>
      </c>
    </row>
    <row r="1187" spans="1:13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/>
      </c>
      <c r="I1187" s="36" t="s">
        <v>9423</v>
      </c>
      <c r="J1187" s="36" t="s">
        <v>19</v>
      </c>
      <c r="K1187" s="36" t="s">
        <v>9422</v>
      </c>
      <c r="L1187" s="36"/>
      <c r="M1187" s="36" t="s">
        <v>9034</v>
      </c>
    </row>
    <row r="1188" spans="1:13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/>
      </c>
      <c r="I1188" s="36" t="s">
        <v>9423</v>
      </c>
      <c r="J1188" s="36" t="s">
        <v>19</v>
      </c>
      <c r="K1188" s="36" t="s">
        <v>9422</v>
      </c>
      <c r="L1188" s="36"/>
      <c r="M1188" s="36" t="s">
        <v>9034</v>
      </c>
    </row>
    <row r="1189" spans="1:13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/>
      </c>
      <c r="I1189" s="36" t="s">
        <v>9423</v>
      </c>
      <c r="J1189" s="36" t="s">
        <v>19</v>
      </c>
      <c r="K1189" s="36" t="s">
        <v>9422</v>
      </c>
      <c r="L1189" s="36"/>
      <c r="M1189" s="36" t="s">
        <v>9034</v>
      </c>
    </row>
    <row r="1190" spans="1:13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/>
      </c>
      <c r="I1190" s="36" t="s">
        <v>9423</v>
      </c>
      <c r="J1190" s="36" t="s">
        <v>19</v>
      </c>
      <c r="K1190" s="36" t="s">
        <v>9422</v>
      </c>
      <c r="L1190" s="36"/>
      <c r="M1190" s="36" t="s">
        <v>9034</v>
      </c>
    </row>
    <row r="1191" spans="1:13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/>
      </c>
      <c r="I1191" s="36" t="s">
        <v>9423</v>
      </c>
      <c r="J1191" s="36" t="s">
        <v>19</v>
      </c>
      <c r="K1191" s="36" t="s">
        <v>9422</v>
      </c>
      <c r="L1191" s="36"/>
      <c r="M1191" s="36" t="s">
        <v>9034</v>
      </c>
    </row>
    <row r="1192" spans="1:13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/>
      </c>
      <c r="I1192" s="36" t="s">
        <v>9423</v>
      </c>
      <c r="J1192" s="36" t="s">
        <v>19</v>
      </c>
      <c r="K1192" s="36" t="s">
        <v>9422</v>
      </c>
      <c r="L1192" s="36"/>
      <c r="M1192" s="36" t="s">
        <v>9034</v>
      </c>
    </row>
    <row r="1193" spans="1:13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/>
      </c>
      <c r="I1193" s="36" t="s">
        <v>9423</v>
      </c>
      <c r="J1193" s="36" t="s">
        <v>19</v>
      </c>
      <c r="K1193" s="36" t="s">
        <v>9422</v>
      </c>
      <c r="L1193" s="36"/>
      <c r="M1193" s="36" t="s">
        <v>9034</v>
      </c>
    </row>
    <row r="1194" spans="1:13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/>
      </c>
      <c r="I1194" s="36" t="s">
        <v>9423</v>
      </c>
      <c r="J1194" s="36" t="s">
        <v>19</v>
      </c>
      <c r="K1194" s="36" t="s">
        <v>9422</v>
      </c>
      <c r="L1194" s="36"/>
      <c r="M1194" s="36" t="s">
        <v>9034</v>
      </c>
    </row>
    <row r="1195" spans="1:13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/>
      </c>
      <c r="I1195" s="36" t="s">
        <v>9423</v>
      </c>
      <c r="J1195" s="36" t="s">
        <v>19</v>
      </c>
      <c r="K1195" s="36" t="s">
        <v>9422</v>
      </c>
      <c r="L1195" s="36"/>
      <c r="M1195" s="36" t="s">
        <v>9034</v>
      </c>
    </row>
    <row r="1196" spans="1:13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/>
      </c>
      <c r="I1196" s="36" t="s">
        <v>9423</v>
      </c>
      <c r="J1196" s="36" t="s">
        <v>19</v>
      </c>
      <c r="K1196" s="36" t="s">
        <v>9422</v>
      </c>
      <c r="L1196" s="36"/>
      <c r="M1196" s="36" t="s">
        <v>9034</v>
      </c>
    </row>
    <row r="1197" spans="1:13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/>
      </c>
      <c r="I1197" s="36" t="s">
        <v>9423</v>
      </c>
      <c r="J1197" s="36" t="s">
        <v>19</v>
      </c>
      <c r="K1197" s="36" t="s">
        <v>9422</v>
      </c>
      <c r="L1197" s="36"/>
      <c r="M1197" s="36" t="s">
        <v>9034</v>
      </c>
    </row>
    <row r="1198" spans="1:13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/>
      </c>
      <c r="I1198" s="36" t="s">
        <v>9423</v>
      </c>
      <c r="J1198" s="36" t="s">
        <v>19</v>
      </c>
      <c r="K1198" s="36" t="s">
        <v>9422</v>
      </c>
      <c r="L1198" s="36"/>
      <c r="M1198" s="36" t="s">
        <v>9034</v>
      </c>
    </row>
    <row r="1199" spans="1:13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/>
      </c>
      <c r="I1199" s="36" t="s">
        <v>9423</v>
      </c>
      <c r="J1199" s="36" t="s">
        <v>19</v>
      </c>
      <c r="K1199" s="36" t="s">
        <v>9422</v>
      </c>
      <c r="L1199" s="36"/>
      <c r="M1199" s="36" t="s">
        <v>9034</v>
      </c>
    </row>
    <row r="1200" spans="1:13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/>
      </c>
      <c r="I1200" s="36" t="s">
        <v>9423</v>
      </c>
      <c r="J1200" s="36" t="s">
        <v>19</v>
      </c>
      <c r="K1200" s="36" t="s">
        <v>9422</v>
      </c>
      <c r="L1200" s="36"/>
      <c r="M1200" s="36" t="s">
        <v>9034</v>
      </c>
    </row>
    <row r="1201" spans="1:13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/>
      </c>
      <c r="I1201" s="36" t="s">
        <v>9423</v>
      </c>
      <c r="J1201" s="36" t="s">
        <v>19</v>
      </c>
      <c r="K1201" s="36" t="s">
        <v>9422</v>
      </c>
      <c r="L1201" s="36"/>
      <c r="M1201" s="36" t="s">
        <v>9034</v>
      </c>
    </row>
    <row r="1202" spans="1:13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/>
      </c>
      <c r="I1202" s="36" t="s">
        <v>9423</v>
      </c>
      <c r="J1202" s="36" t="s">
        <v>19</v>
      </c>
      <c r="K1202" s="36" t="s">
        <v>9422</v>
      </c>
      <c r="L1202" s="36"/>
      <c r="M1202" s="36" t="s">
        <v>9034</v>
      </c>
    </row>
    <row r="1203" spans="1:13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/>
      </c>
      <c r="I1203" s="36" t="s">
        <v>9423</v>
      </c>
      <c r="J1203" s="36" t="s">
        <v>19</v>
      </c>
      <c r="K1203" s="36" t="s">
        <v>9422</v>
      </c>
      <c r="L1203" s="36"/>
      <c r="M1203" s="36" t="s">
        <v>9034</v>
      </c>
    </row>
    <row r="1204" spans="1:13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/>
      </c>
      <c r="I1204" s="36" t="s">
        <v>9423</v>
      </c>
      <c r="J1204" s="36" t="s">
        <v>19</v>
      </c>
      <c r="K1204" s="36" t="s">
        <v>9422</v>
      </c>
      <c r="L1204" s="36"/>
      <c r="M1204" s="36" t="s">
        <v>9034</v>
      </c>
    </row>
    <row r="1205" spans="1:13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/>
      </c>
      <c r="I1205" s="36" t="s">
        <v>9423</v>
      </c>
      <c r="J1205" s="36" t="s">
        <v>19</v>
      </c>
      <c r="K1205" s="36" t="s">
        <v>9422</v>
      </c>
      <c r="L1205" s="36"/>
      <c r="M1205" s="36" t="s">
        <v>9034</v>
      </c>
    </row>
    <row r="1206" spans="1:13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/>
      </c>
      <c r="I1206" s="36" t="s">
        <v>9423</v>
      </c>
      <c r="J1206" s="36" t="s">
        <v>19</v>
      </c>
      <c r="K1206" s="36" t="s">
        <v>9422</v>
      </c>
      <c r="L1206" s="36"/>
      <c r="M1206" s="36" t="s">
        <v>9034</v>
      </c>
    </row>
    <row r="1207" spans="1:13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/>
      </c>
      <c r="I1207" s="36" t="s">
        <v>9423</v>
      </c>
      <c r="J1207" s="36" t="s">
        <v>19</v>
      </c>
      <c r="K1207" s="36" t="s">
        <v>9422</v>
      </c>
      <c r="L1207" s="36"/>
      <c r="M1207" s="36" t="s">
        <v>9034</v>
      </c>
    </row>
    <row r="1208" spans="1:13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/>
      </c>
      <c r="I1208" s="36" t="s">
        <v>9423</v>
      </c>
      <c r="J1208" s="36" t="s">
        <v>19</v>
      </c>
      <c r="K1208" s="36" t="s">
        <v>9422</v>
      </c>
      <c r="L1208" s="36"/>
      <c r="M1208" s="36" t="s">
        <v>9034</v>
      </c>
    </row>
    <row r="1209" spans="1:13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/>
      </c>
      <c r="I1209" s="36" t="s">
        <v>9423</v>
      </c>
      <c r="J1209" s="36" t="s">
        <v>19</v>
      </c>
      <c r="K1209" s="36" t="s">
        <v>9422</v>
      </c>
      <c r="L1209" s="36"/>
      <c r="M1209" s="36" t="s">
        <v>9034</v>
      </c>
    </row>
    <row r="1210" spans="1:13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/>
      </c>
      <c r="I1210" s="36" t="s">
        <v>9423</v>
      </c>
      <c r="J1210" s="36" t="s">
        <v>19</v>
      </c>
      <c r="K1210" s="36" t="s">
        <v>9422</v>
      </c>
      <c r="L1210" s="36"/>
      <c r="M1210" s="36" t="s">
        <v>9034</v>
      </c>
    </row>
    <row r="1211" spans="1:13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/>
      </c>
      <c r="I1211" s="36" t="s">
        <v>9423</v>
      </c>
      <c r="J1211" s="36" t="s">
        <v>19</v>
      </c>
      <c r="K1211" s="36" t="s">
        <v>9422</v>
      </c>
      <c r="L1211" s="36"/>
      <c r="M1211" s="36" t="s">
        <v>9034</v>
      </c>
    </row>
    <row r="1212" spans="1:13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/>
      </c>
      <c r="I1212" s="36" t="s">
        <v>9423</v>
      </c>
      <c r="J1212" s="36" t="s">
        <v>19</v>
      </c>
      <c r="K1212" s="36" t="s">
        <v>9422</v>
      </c>
      <c r="L1212" s="36"/>
      <c r="M1212" s="36" t="s">
        <v>9034</v>
      </c>
    </row>
    <row r="1213" spans="1:13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/>
      </c>
      <c r="I1213" s="36" t="s">
        <v>9423</v>
      </c>
      <c r="J1213" s="36" t="s">
        <v>19</v>
      </c>
      <c r="K1213" s="36" t="s">
        <v>9422</v>
      </c>
      <c r="L1213" s="36"/>
      <c r="M1213" s="36" t="s">
        <v>9034</v>
      </c>
    </row>
    <row r="1214" spans="1:13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/>
      </c>
      <c r="I1214" s="36" t="s">
        <v>9423</v>
      </c>
      <c r="J1214" s="36" t="s">
        <v>19</v>
      </c>
      <c r="K1214" s="36" t="s">
        <v>9422</v>
      </c>
      <c r="L1214" s="36"/>
      <c r="M1214" s="36" t="s">
        <v>9034</v>
      </c>
    </row>
    <row r="1215" spans="1:13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/>
      </c>
      <c r="I1215" s="36" t="s">
        <v>9423</v>
      </c>
      <c r="J1215" s="36" t="s">
        <v>19</v>
      </c>
      <c r="K1215" s="36" t="s">
        <v>9422</v>
      </c>
      <c r="L1215" s="36"/>
      <c r="M1215" s="36" t="s">
        <v>9034</v>
      </c>
    </row>
    <row r="1216" spans="1:13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/>
      </c>
      <c r="I1216" s="36" t="s">
        <v>9423</v>
      </c>
      <c r="J1216" s="36" t="s">
        <v>19</v>
      </c>
      <c r="K1216" s="36" t="s">
        <v>9422</v>
      </c>
      <c r="L1216" s="36"/>
      <c r="M1216" s="36" t="s">
        <v>9034</v>
      </c>
    </row>
    <row r="1217" spans="1:13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/>
      </c>
      <c r="I1217" s="36" t="s">
        <v>9423</v>
      </c>
      <c r="J1217" s="36" t="s">
        <v>19</v>
      </c>
      <c r="K1217" s="36" t="s">
        <v>9422</v>
      </c>
      <c r="L1217" s="36"/>
      <c r="M1217" s="36" t="s">
        <v>9034</v>
      </c>
    </row>
    <row r="1218" spans="1:13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/>
      </c>
      <c r="I1218" s="36" t="s">
        <v>9423</v>
      </c>
      <c r="J1218" s="36" t="s">
        <v>19</v>
      </c>
      <c r="K1218" s="36" t="s">
        <v>9422</v>
      </c>
      <c r="L1218" s="36"/>
      <c r="M1218" s="36" t="s">
        <v>9034</v>
      </c>
    </row>
    <row r="1219" spans="1:13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/>
      </c>
      <c r="I1219" s="36" t="s">
        <v>9423</v>
      </c>
      <c r="J1219" s="36" t="s">
        <v>19</v>
      </c>
      <c r="K1219" s="36" t="s">
        <v>9422</v>
      </c>
      <c r="L1219" s="36"/>
      <c r="M1219" s="36" t="s">
        <v>9034</v>
      </c>
    </row>
    <row r="1220" spans="1:13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/>
      </c>
      <c r="I1220" s="36" t="s">
        <v>9423</v>
      </c>
      <c r="J1220" s="36" t="s">
        <v>19</v>
      </c>
      <c r="K1220" s="36" t="s">
        <v>9420</v>
      </c>
      <c r="L1220" s="36"/>
      <c r="M1220" s="36" t="s">
        <v>9034</v>
      </c>
    </row>
    <row r="1221" spans="1:13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/>
      </c>
      <c r="I1221" s="36" t="s">
        <v>9423</v>
      </c>
      <c r="J1221" s="36" t="s">
        <v>19</v>
      </c>
      <c r="K1221" s="36" t="s">
        <v>9420</v>
      </c>
      <c r="L1221" s="36"/>
      <c r="M1221" s="36" t="s">
        <v>9034</v>
      </c>
    </row>
    <row r="1222" spans="1:13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/>
      </c>
      <c r="I1222" s="36" t="s">
        <v>9423</v>
      </c>
      <c r="J1222" s="36" t="s">
        <v>19</v>
      </c>
      <c r="K1222" s="36" t="s">
        <v>9420</v>
      </c>
      <c r="L1222" s="36"/>
      <c r="M1222" s="36" t="s">
        <v>9034</v>
      </c>
    </row>
    <row r="1223" spans="1:13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/>
      </c>
      <c r="I1223" s="36" t="s">
        <v>9423</v>
      </c>
      <c r="J1223" s="36" t="s">
        <v>19</v>
      </c>
      <c r="K1223" s="36" t="s">
        <v>9420</v>
      </c>
      <c r="L1223" s="36"/>
      <c r="M1223" s="36" t="s">
        <v>9034</v>
      </c>
    </row>
    <row r="1224" spans="1:13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/>
      </c>
      <c r="I1224" s="36" t="s">
        <v>9423</v>
      </c>
      <c r="J1224" s="36" t="s">
        <v>19</v>
      </c>
      <c r="K1224" s="36" t="s">
        <v>9420</v>
      </c>
      <c r="L1224" s="36"/>
      <c r="M1224" s="36" t="s">
        <v>9034</v>
      </c>
    </row>
    <row r="1225" spans="1:13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/>
      </c>
      <c r="I1225" s="36" t="s">
        <v>9423</v>
      </c>
      <c r="J1225" s="36" t="s">
        <v>19</v>
      </c>
      <c r="K1225" s="36" t="s">
        <v>9420</v>
      </c>
      <c r="L1225" s="36"/>
      <c r="M1225" s="36" t="s">
        <v>9034</v>
      </c>
    </row>
    <row r="1226" spans="1:13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/>
      </c>
      <c r="I1226" s="36" t="s">
        <v>9423</v>
      </c>
      <c r="J1226" s="36" t="s">
        <v>19</v>
      </c>
      <c r="K1226" s="36" t="s">
        <v>9420</v>
      </c>
      <c r="L1226" s="36"/>
      <c r="M1226" s="36" t="s">
        <v>9034</v>
      </c>
    </row>
    <row r="1227" spans="1:13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/>
      </c>
      <c r="I1227" s="36" t="s">
        <v>9423</v>
      </c>
      <c r="J1227" s="36" t="s">
        <v>19</v>
      </c>
      <c r="K1227" s="36" t="s">
        <v>9420</v>
      </c>
      <c r="L1227" s="36"/>
      <c r="M1227" s="36" t="s">
        <v>9034</v>
      </c>
    </row>
    <row r="1228" spans="1:13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/>
      </c>
      <c r="I1228" s="36" t="s">
        <v>9423</v>
      </c>
      <c r="J1228" s="36" t="s">
        <v>19</v>
      </c>
      <c r="K1228" s="36" t="s">
        <v>9420</v>
      </c>
      <c r="L1228" s="36"/>
      <c r="M1228" s="36" t="s">
        <v>9034</v>
      </c>
    </row>
    <row r="1229" spans="1:13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/>
      </c>
      <c r="I1229" s="36" t="s">
        <v>9423</v>
      </c>
      <c r="J1229" s="36" t="s">
        <v>19</v>
      </c>
      <c r="K1229" s="36" t="s">
        <v>9420</v>
      </c>
      <c r="L1229" s="36"/>
      <c r="M1229" s="36" t="s">
        <v>9034</v>
      </c>
    </row>
    <row r="1230" spans="1:13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/>
      </c>
      <c r="I1230" s="36" t="s">
        <v>9423</v>
      </c>
      <c r="J1230" s="36" t="s">
        <v>19</v>
      </c>
      <c r="K1230" s="36" t="s">
        <v>9420</v>
      </c>
      <c r="L1230" s="36"/>
      <c r="M1230" s="36" t="s">
        <v>9034</v>
      </c>
    </row>
    <row r="1231" spans="1:13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/>
      </c>
      <c r="I1231" s="36" t="s">
        <v>9423</v>
      </c>
      <c r="J1231" s="36" t="s">
        <v>19</v>
      </c>
      <c r="K1231" s="36" t="s">
        <v>9420</v>
      </c>
      <c r="L1231" s="36"/>
      <c r="M1231" s="36" t="s">
        <v>9034</v>
      </c>
    </row>
    <row r="1232" spans="1:13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/>
      </c>
      <c r="I1232" s="36" t="s">
        <v>9423</v>
      </c>
      <c r="J1232" s="36" t="s">
        <v>19</v>
      </c>
      <c r="K1232" s="36" t="s">
        <v>9420</v>
      </c>
      <c r="L1232" s="36"/>
      <c r="M1232" s="36" t="s">
        <v>9034</v>
      </c>
    </row>
    <row r="1233" spans="1:13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/>
      </c>
      <c r="I1233" s="36" t="s">
        <v>9423</v>
      </c>
      <c r="J1233" s="36" t="s">
        <v>19</v>
      </c>
      <c r="K1233" s="36" t="s">
        <v>9420</v>
      </c>
      <c r="L1233" s="36"/>
      <c r="M1233" s="36" t="s">
        <v>9034</v>
      </c>
    </row>
    <row r="1234" spans="1:13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/>
      </c>
      <c r="I1234" s="36" t="s">
        <v>9423</v>
      </c>
      <c r="J1234" s="36" t="s">
        <v>19</v>
      </c>
      <c r="K1234" s="36" t="s">
        <v>9420</v>
      </c>
      <c r="L1234" s="36"/>
      <c r="M1234" s="36" t="s">
        <v>9034</v>
      </c>
    </row>
    <row r="1235" spans="1:13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/>
      </c>
      <c r="I1235" s="36" t="s">
        <v>9423</v>
      </c>
      <c r="J1235" s="36" t="s">
        <v>19</v>
      </c>
      <c r="K1235" s="36" t="s">
        <v>9420</v>
      </c>
      <c r="L1235" s="36"/>
      <c r="M1235" s="36" t="s">
        <v>9034</v>
      </c>
    </row>
    <row r="1236" spans="1:13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/>
      </c>
      <c r="I1236" s="36" t="s">
        <v>9423</v>
      </c>
      <c r="J1236" s="36" t="s">
        <v>19</v>
      </c>
      <c r="K1236" s="36" t="s">
        <v>9420</v>
      </c>
      <c r="L1236" s="36"/>
      <c r="M1236" s="36" t="s">
        <v>9034</v>
      </c>
    </row>
    <row r="1237" spans="1:13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/>
      </c>
      <c r="I1237" s="36" t="s">
        <v>9423</v>
      </c>
      <c r="J1237" s="36" t="s">
        <v>19</v>
      </c>
      <c r="K1237" s="36" t="s">
        <v>9420</v>
      </c>
      <c r="L1237" s="36"/>
      <c r="M1237" s="36" t="s">
        <v>9034</v>
      </c>
    </row>
    <row r="1238" spans="1:13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/>
      </c>
      <c r="I1238" s="36" t="s">
        <v>9423</v>
      </c>
      <c r="J1238" s="36" t="s">
        <v>19</v>
      </c>
      <c r="K1238" s="36" t="s">
        <v>9420</v>
      </c>
      <c r="L1238" s="36"/>
      <c r="M1238" s="36" t="s">
        <v>9034</v>
      </c>
    </row>
    <row r="1239" spans="1:13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/>
      </c>
      <c r="I1239" s="36" t="s">
        <v>9423</v>
      </c>
      <c r="J1239" s="36" t="s">
        <v>19</v>
      </c>
      <c r="K1239" s="36" t="s">
        <v>9420</v>
      </c>
      <c r="L1239" s="36"/>
      <c r="M1239" s="36" t="s">
        <v>9034</v>
      </c>
    </row>
    <row r="1240" spans="1:13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/>
      </c>
      <c r="I1240" s="36" t="s">
        <v>9423</v>
      </c>
      <c r="J1240" s="36" t="s">
        <v>19</v>
      </c>
      <c r="K1240" s="36" t="s">
        <v>9420</v>
      </c>
      <c r="L1240" s="36"/>
      <c r="M1240" s="36" t="s">
        <v>9034</v>
      </c>
    </row>
    <row r="1241" spans="1:13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/>
      </c>
      <c r="I1241" s="36" t="s">
        <v>9423</v>
      </c>
      <c r="J1241" s="36" t="s">
        <v>19</v>
      </c>
      <c r="K1241" s="36" t="s">
        <v>9420</v>
      </c>
      <c r="L1241" s="36"/>
      <c r="M1241" s="36" t="s">
        <v>9034</v>
      </c>
    </row>
    <row r="1242" spans="1:13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/>
      </c>
      <c r="I1242" s="36" t="s">
        <v>9423</v>
      </c>
      <c r="J1242" s="36" t="s">
        <v>19</v>
      </c>
      <c r="K1242" s="36" t="s">
        <v>9420</v>
      </c>
      <c r="L1242" s="36"/>
      <c r="M1242" s="36" t="s">
        <v>9034</v>
      </c>
    </row>
    <row r="1243" spans="1:13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/>
      </c>
      <c r="I1243" s="36" t="s">
        <v>9423</v>
      </c>
      <c r="J1243" s="36" t="s">
        <v>19</v>
      </c>
      <c r="K1243" s="36" t="s">
        <v>9420</v>
      </c>
      <c r="L1243" s="36"/>
      <c r="M1243" s="36" t="s">
        <v>9034</v>
      </c>
    </row>
    <row r="1244" spans="1:13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/>
      </c>
      <c r="I1244" s="36" t="s">
        <v>9423</v>
      </c>
      <c r="J1244" s="36" t="s">
        <v>19</v>
      </c>
      <c r="K1244" s="36" t="s">
        <v>9420</v>
      </c>
      <c r="L1244" s="36"/>
      <c r="M1244" s="36" t="s">
        <v>9034</v>
      </c>
    </row>
    <row r="1245" spans="1:13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/>
      </c>
      <c r="I1245" s="36" t="s">
        <v>9423</v>
      </c>
      <c r="J1245" s="36" t="s">
        <v>19</v>
      </c>
      <c r="K1245" s="36" t="s">
        <v>9420</v>
      </c>
      <c r="L1245" s="36"/>
      <c r="M1245" s="36" t="s">
        <v>9034</v>
      </c>
    </row>
    <row r="1246" spans="1:13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/>
      </c>
      <c r="I1246" s="36" t="s">
        <v>9423</v>
      </c>
      <c r="J1246" s="36" t="s">
        <v>19</v>
      </c>
      <c r="K1246" s="36" t="s">
        <v>9420</v>
      </c>
      <c r="L1246" s="36"/>
      <c r="M1246" s="36" t="s">
        <v>9034</v>
      </c>
    </row>
    <row r="1247" spans="1:13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/>
      </c>
      <c r="I1247" s="36" t="s">
        <v>9423</v>
      </c>
      <c r="J1247" s="36" t="s">
        <v>19</v>
      </c>
      <c r="K1247" s="36" t="s">
        <v>9420</v>
      </c>
      <c r="L1247" s="36"/>
      <c r="M1247" s="36" t="s">
        <v>9034</v>
      </c>
    </row>
    <row r="1248" spans="1:13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/>
      </c>
      <c r="I1248" s="36" t="s">
        <v>9423</v>
      </c>
      <c r="J1248" s="36" t="s">
        <v>19</v>
      </c>
      <c r="K1248" s="36" t="s">
        <v>9420</v>
      </c>
      <c r="L1248" s="36"/>
      <c r="M1248" s="36" t="s">
        <v>9034</v>
      </c>
    </row>
    <row r="1249" spans="1:13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/>
      </c>
      <c r="I1249" s="36" t="s">
        <v>9423</v>
      </c>
      <c r="J1249" s="36" t="s">
        <v>19</v>
      </c>
      <c r="K1249" s="36" t="s">
        <v>9420</v>
      </c>
      <c r="L1249" s="36"/>
      <c r="M1249" s="36" t="s">
        <v>9034</v>
      </c>
    </row>
    <row r="1250" spans="1:13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/>
      </c>
      <c r="I1250" s="36" t="s">
        <v>9423</v>
      </c>
      <c r="J1250" s="36" t="s">
        <v>19</v>
      </c>
      <c r="K1250" s="36" t="s">
        <v>9420</v>
      </c>
      <c r="L1250" s="36"/>
      <c r="M1250" s="36" t="s">
        <v>9034</v>
      </c>
    </row>
    <row r="1251" spans="1:13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/>
      </c>
      <c r="I1251" s="36" t="s">
        <v>9423</v>
      </c>
      <c r="J1251" s="36" t="s">
        <v>19</v>
      </c>
      <c r="K1251" s="36" t="s">
        <v>9420</v>
      </c>
      <c r="L1251" s="36"/>
      <c r="M1251" s="36" t="s">
        <v>9034</v>
      </c>
    </row>
    <row r="1252" spans="1:13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/>
      </c>
      <c r="I1252" s="36" t="s">
        <v>9423</v>
      </c>
      <c r="J1252" s="36" t="s">
        <v>19</v>
      </c>
      <c r="K1252" s="36" t="s">
        <v>9420</v>
      </c>
      <c r="L1252" s="36"/>
      <c r="M1252" s="36" t="s">
        <v>9034</v>
      </c>
    </row>
    <row r="1253" spans="1:13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/>
      </c>
      <c r="I1253" s="36" t="s">
        <v>9423</v>
      </c>
      <c r="J1253" s="36" t="s">
        <v>19</v>
      </c>
      <c r="K1253" s="36" t="s">
        <v>9420</v>
      </c>
      <c r="L1253" s="36"/>
      <c r="M1253" s="36" t="s">
        <v>9034</v>
      </c>
    </row>
    <row r="1254" spans="1:13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/>
      </c>
      <c r="I1254" s="36" t="s">
        <v>9423</v>
      </c>
      <c r="J1254" s="36" t="s">
        <v>19</v>
      </c>
      <c r="K1254" s="36" t="s">
        <v>9420</v>
      </c>
      <c r="L1254" s="36"/>
      <c r="M1254" s="36" t="s">
        <v>9034</v>
      </c>
    </row>
    <row r="1255" spans="1:13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/>
      </c>
      <c r="I1255" s="36" t="s">
        <v>9423</v>
      </c>
      <c r="J1255" s="36" t="s">
        <v>19</v>
      </c>
      <c r="K1255" s="36" t="s">
        <v>9420</v>
      </c>
      <c r="L1255" s="36"/>
      <c r="M1255" s="36" t="s">
        <v>9034</v>
      </c>
    </row>
    <row r="1256" spans="1:13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/>
      </c>
      <c r="I1256" s="36" t="s">
        <v>9423</v>
      </c>
      <c r="J1256" s="36" t="s">
        <v>19</v>
      </c>
      <c r="K1256" s="36" t="s">
        <v>9420</v>
      </c>
      <c r="L1256" s="36"/>
      <c r="M1256" s="36" t="s">
        <v>9034</v>
      </c>
    </row>
    <row r="1257" spans="1:13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/>
      </c>
      <c r="I1257" s="36" t="s">
        <v>9423</v>
      </c>
      <c r="J1257" s="36" t="s">
        <v>19</v>
      </c>
      <c r="K1257" s="36" t="s">
        <v>9420</v>
      </c>
      <c r="L1257" s="36"/>
      <c r="M1257" s="36" t="s">
        <v>9034</v>
      </c>
    </row>
    <row r="1258" spans="1:13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/>
      </c>
      <c r="I1258" s="36" t="s">
        <v>9423</v>
      </c>
      <c r="J1258" s="36" t="s">
        <v>19</v>
      </c>
      <c r="K1258" s="36" t="s">
        <v>9420</v>
      </c>
      <c r="L1258" s="36"/>
      <c r="M1258" s="36" t="s">
        <v>9034</v>
      </c>
    </row>
    <row r="1259" spans="1:13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/>
      </c>
      <c r="I1259" s="36" t="s">
        <v>9423</v>
      </c>
      <c r="J1259" s="36" t="s">
        <v>19</v>
      </c>
      <c r="K1259" s="36" t="s">
        <v>9420</v>
      </c>
      <c r="L1259" s="36"/>
      <c r="M1259" s="36" t="s">
        <v>9034</v>
      </c>
    </row>
    <row r="1260" spans="1:13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/>
      </c>
      <c r="I1260" s="36" t="s">
        <v>9423</v>
      </c>
      <c r="J1260" s="36" t="s">
        <v>19</v>
      </c>
      <c r="K1260" s="36" t="s">
        <v>9420</v>
      </c>
      <c r="L1260" s="36"/>
      <c r="M1260" s="36" t="s">
        <v>9034</v>
      </c>
    </row>
    <row r="1261" spans="1:13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/>
      </c>
      <c r="I1261" s="36" t="s">
        <v>9423</v>
      </c>
      <c r="J1261" s="36" t="s">
        <v>19</v>
      </c>
      <c r="K1261" s="36" t="s">
        <v>9420</v>
      </c>
      <c r="L1261" s="36"/>
      <c r="M1261" s="36" t="s">
        <v>9034</v>
      </c>
    </row>
    <row r="1262" spans="1:13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/>
      </c>
      <c r="I1262" s="36" t="s">
        <v>9423</v>
      </c>
      <c r="J1262" s="36" t="s">
        <v>19</v>
      </c>
      <c r="K1262" s="36" t="s">
        <v>9420</v>
      </c>
      <c r="L1262" s="36"/>
      <c r="M1262" s="36" t="s">
        <v>9034</v>
      </c>
    </row>
    <row r="1263" spans="1:13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/>
      </c>
      <c r="I1263" s="36" t="s">
        <v>9423</v>
      </c>
      <c r="J1263" s="36" t="s">
        <v>19</v>
      </c>
      <c r="K1263" s="36" t="s">
        <v>9420</v>
      </c>
      <c r="L1263" s="36"/>
      <c r="M1263" s="36" t="s">
        <v>9034</v>
      </c>
    </row>
    <row r="1264" spans="1:13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/>
      </c>
      <c r="I1264" s="36" t="s">
        <v>9423</v>
      </c>
      <c r="J1264" s="36" t="s">
        <v>19</v>
      </c>
      <c r="K1264" s="36" t="s">
        <v>9420</v>
      </c>
      <c r="L1264" s="36"/>
      <c r="M1264" s="36" t="s">
        <v>9034</v>
      </c>
    </row>
    <row r="1265" spans="1:13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/>
      </c>
      <c r="I1265" s="36" t="s">
        <v>9423</v>
      </c>
      <c r="J1265" s="36" t="s">
        <v>19</v>
      </c>
      <c r="K1265" s="36" t="s">
        <v>9420</v>
      </c>
      <c r="L1265" s="36"/>
      <c r="M1265" s="36" t="s">
        <v>9034</v>
      </c>
    </row>
    <row r="1266" spans="1:13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/>
      </c>
      <c r="I1266" s="36" t="s">
        <v>9423</v>
      </c>
      <c r="J1266" s="36" t="s">
        <v>19</v>
      </c>
      <c r="K1266" s="36" t="s">
        <v>9420</v>
      </c>
      <c r="L1266" s="36"/>
      <c r="M1266" s="36" t="s">
        <v>9034</v>
      </c>
    </row>
    <row r="1267" spans="1:13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/>
      </c>
      <c r="I1267" s="36" t="s">
        <v>9423</v>
      </c>
      <c r="J1267" s="36" t="s">
        <v>19</v>
      </c>
      <c r="K1267" s="36" t="s">
        <v>9420</v>
      </c>
      <c r="L1267" s="36"/>
      <c r="M1267" s="36" t="s">
        <v>9034</v>
      </c>
    </row>
    <row r="1268" spans="1:13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/>
      </c>
      <c r="I1268" s="36" t="s">
        <v>9423</v>
      </c>
      <c r="J1268" s="36" t="s">
        <v>19</v>
      </c>
      <c r="K1268" s="36" t="s">
        <v>9420</v>
      </c>
      <c r="L1268" s="36"/>
      <c r="M1268" s="36" t="s">
        <v>9034</v>
      </c>
    </row>
    <row r="1269" spans="1:13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/>
      </c>
      <c r="I1269" s="36" t="s">
        <v>9423</v>
      </c>
      <c r="J1269" s="36" t="s">
        <v>19</v>
      </c>
      <c r="K1269" s="36" t="s">
        <v>9420</v>
      </c>
      <c r="L1269" s="36"/>
      <c r="M1269" s="36" t="s">
        <v>9034</v>
      </c>
    </row>
    <row r="1270" spans="1:13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/>
      </c>
      <c r="I1270" s="36" t="s">
        <v>9423</v>
      </c>
      <c r="J1270" s="36" t="s">
        <v>19</v>
      </c>
      <c r="K1270" s="36" t="s">
        <v>9420</v>
      </c>
      <c r="L1270" s="36"/>
      <c r="M1270" s="36" t="s">
        <v>9034</v>
      </c>
    </row>
    <row r="1271" spans="1:13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/>
      </c>
      <c r="I1271" s="36" t="s">
        <v>9423</v>
      </c>
      <c r="J1271" s="36" t="s">
        <v>19</v>
      </c>
      <c r="K1271" s="36" t="s">
        <v>9420</v>
      </c>
      <c r="L1271" s="36"/>
      <c r="M1271" s="36" t="s">
        <v>9034</v>
      </c>
    </row>
    <row r="1272" spans="1:13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/>
      </c>
      <c r="I1272" s="36" t="s">
        <v>9423</v>
      </c>
      <c r="J1272" s="36" t="s">
        <v>19</v>
      </c>
      <c r="K1272" s="36" t="s">
        <v>9420</v>
      </c>
      <c r="L1272" s="36"/>
      <c r="M1272" s="36" t="s">
        <v>9034</v>
      </c>
    </row>
    <row r="1273" spans="1:13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/>
      </c>
      <c r="I1273" s="36" t="s">
        <v>9423</v>
      </c>
      <c r="J1273" s="36" t="s">
        <v>19</v>
      </c>
      <c r="K1273" s="36" t="s">
        <v>9420</v>
      </c>
      <c r="L1273" s="36"/>
      <c r="M1273" s="36" t="s">
        <v>9034</v>
      </c>
    </row>
    <row r="1274" spans="1:13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/>
      </c>
      <c r="I1274" s="36" t="s">
        <v>9423</v>
      </c>
      <c r="J1274" s="36" t="s">
        <v>19</v>
      </c>
      <c r="K1274" s="36" t="s">
        <v>9420</v>
      </c>
      <c r="L1274" s="36"/>
      <c r="M1274" s="36" t="s">
        <v>9034</v>
      </c>
    </row>
    <row r="1275" spans="1:13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/>
      </c>
      <c r="I1275" s="36" t="s">
        <v>9423</v>
      </c>
      <c r="J1275" s="36" t="s">
        <v>19</v>
      </c>
      <c r="K1275" s="36" t="s">
        <v>9420</v>
      </c>
      <c r="L1275" s="36"/>
      <c r="M1275" s="36" t="s">
        <v>9034</v>
      </c>
    </row>
    <row r="1276" spans="1:13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/>
      </c>
      <c r="I1276" s="36" t="s">
        <v>9423</v>
      </c>
      <c r="J1276" s="36" t="s">
        <v>19</v>
      </c>
      <c r="K1276" s="36" t="s">
        <v>9420</v>
      </c>
      <c r="L1276" s="36"/>
      <c r="M1276" s="36" t="s">
        <v>9034</v>
      </c>
    </row>
    <row r="1277" spans="1:13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/>
      </c>
      <c r="I1277" s="36" t="s">
        <v>9423</v>
      </c>
      <c r="J1277" s="36" t="s">
        <v>19</v>
      </c>
      <c r="K1277" s="36" t="s">
        <v>9420</v>
      </c>
      <c r="L1277" s="36"/>
      <c r="M1277" s="36" t="s">
        <v>9034</v>
      </c>
    </row>
    <row r="1278" spans="1:13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/>
      </c>
      <c r="I1278" s="36" t="s">
        <v>9423</v>
      </c>
      <c r="J1278" s="36" t="s">
        <v>19</v>
      </c>
      <c r="K1278" s="36" t="s">
        <v>9420</v>
      </c>
      <c r="L1278" s="36"/>
      <c r="M1278" s="36" t="s">
        <v>9034</v>
      </c>
    </row>
    <row r="1279" spans="1:13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/>
      </c>
      <c r="I1279" s="36" t="s">
        <v>9423</v>
      </c>
      <c r="J1279" s="36" t="s">
        <v>19</v>
      </c>
      <c r="K1279" s="36" t="s">
        <v>9420</v>
      </c>
      <c r="L1279" s="36"/>
      <c r="M1279" s="36" t="s">
        <v>9034</v>
      </c>
    </row>
    <row r="1280" spans="1:13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/>
      </c>
      <c r="I1280" s="36" t="s">
        <v>9423</v>
      </c>
      <c r="J1280" s="36" t="s">
        <v>19</v>
      </c>
      <c r="K1280" s="36" t="s">
        <v>9420</v>
      </c>
      <c r="L1280" s="36"/>
      <c r="M1280" s="36" t="s">
        <v>9034</v>
      </c>
    </row>
    <row r="1281" spans="1:13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/>
      </c>
      <c r="I1281" s="36" t="s">
        <v>9423</v>
      </c>
      <c r="J1281" s="36" t="s">
        <v>19</v>
      </c>
      <c r="K1281" s="36" t="s">
        <v>9420</v>
      </c>
      <c r="L1281" s="36"/>
      <c r="M1281" s="36" t="s">
        <v>9034</v>
      </c>
    </row>
    <row r="1282" spans="1:13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/>
      </c>
      <c r="I1282" s="36" t="s">
        <v>9423</v>
      </c>
      <c r="J1282" s="36" t="s">
        <v>19</v>
      </c>
      <c r="K1282" s="36" t="s">
        <v>9420</v>
      </c>
      <c r="L1282" s="36"/>
      <c r="M1282" s="36" t="s">
        <v>9034</v>
      </c>
    </row>
    <row r="1283" spans="1:13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/>
      </c>
      <c r="I1283" s="36" t="s">
        <v>9423</v>
      </c>
      <c r="J1283" s="36" t="s">
        <v>19</v>
      </c>
      <c r="K1283" s="36" t="s">
        <v>9420</v>
      </c>
      <c r="L1283" s="36"/>
      <c r="M1283" s="36" t="s">
        <v>9034</v>
      </c>
    </row>
    <row r="1284" spans="1:13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/>
      </c>
      <c r="I1284" s="36" t="s">
        <v>9423</v>
      </c>
      <c r="J1284" s="36" t="s">
        <v>19</v>
      </c>
      <c r="K1284" s="36" t="s">
        <v>9420</v>
      </c>
      <c r="L1284" s="36"/>
      <c r="M1284" s="36" t="s">
        <v>9034</v>
      </c>
    </row>
    <row r="1285" spans="1:13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/>
      </c>
      <c r="I1285" s="36" t="s">
        <v>9423</v>
      </c>
      <c r="J1285" s="36" t="s">
        <v>19</v>
      </c>
      <c r="K1285" s="36" t="s">
        <v>9420</v>
      </c>
      <c r="L1285" s="36"/>
      <c r="M1285" s="36" t="s">
        <v>9034</v>
      </c>
    </row>
    <row r="1286" spans="1:13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/>
      </c>
      <c r="I1286" s="36" t="s">
        <v>9423</v>
      </c>
      <c r="J1286" s="36" t="s">
        <v>19</v>
      </c>
      <c r="K1286" s="36" t="s">
        <v>9420</v>
      </c>
      <c r="L1286" s="36"/>
      <c r="M1286" s="36" t="s">
        <v>9034</v>
      </c>
    </row>
    <row r="1287" spans="1:13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/>
      </c>
      <c r="I1287" s="36" t="s">
        <v>9423</v>
      </c>
      <c r="J1287" s="36" t="s">
        <v>19</v>
      </c>
      <c r="K1287" s="36" t="s">
        <v>9420</v>
      </c>
      <c r="L1287" s="36"/>
      <c r="M1287" s="36" t="s">
        <v>9034</v>
      </c>
    </row>
    <row r="1288" spans="1:13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/>
      </c>
      <c r="I1288" s="36" t="s">
        <v>9423</v>
      </c>
      <c r="J1288" s="36" t="s">
        <v>19</v>
      </c>
      <c r="K1288" s="36" t="s">
        <v>9420</v>
      </c>
      <c r="L1288" s="36"/>
      <c r="M1288" s="36" t="s">
        <v>9034</v>
      </c>
    </row>
    <row r="1289" spans="1:13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/>
      </c>
      <c r="I1289" s="36" t="s">
        <v>9423</v>
      </c>
      <c r="J1289" s="36" t="s">
        <v>19</v>
      </c>
      <c r="K1289" s="36" t="s">
        <v>9420</v>
      </c>
      <c r="L1289" s="36"/>
      <c r="M1289" s="36" t="s">
        <v>9034</v>
      </c>
    </row>
    <row r="1290" spans="1:13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/>
      </c>
      <c r="I1290" s="36" t="s">
        <v>9423</v>
      </c>
      <c r="J1290" s="36" t="s">
        <v>19</v>
      </c>
      <c r="K1290" s="36" t="s">
        <v>9420</v>
      </c>
      <c r="L1290" s="36"/>
      <c r="M1290" s="36" t="s">
        <v>9034</v>
      </c>
    </row>
    <row r="1291" spans="1:13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/>
      </c>
      <c r="I1291" s="36" t="s">
        <v>9423</v>
      </c>
      <c r="J1291" s="36" t="s">
        <v>19</v>
      </c>
      <c r="K1291" s="36" t="s">
        <v>9420</v>
      </c>
      <c r="L1291" s="36"/>
      <c r="M1291" s="36" t="s">
        <v>9034</v>
      </c>
    </row>
    <row r="1292" spans="1:13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/>
      </c>
      <c r="I1292" s="36" t="s">
        <v>9423</v>
      </c>
      <c r="J1292" s="36" t="s">
        <v>19</v>
      </c>
      <c r="K1292" s="36" t="s">
        <v>9420</v>
      </c>
      <c r="L1292" s="36"/>
      <c r="M1292" s="36" t="s">
        <v>9034</v>
      </c>
    </row>
    <row r="1293" spans="1:13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/>
      </c>
      <c r="I1293" s="36" t="s">
        <v>9423</v>
      </c>
      <c r="J1293" s="36" t="s">
        <v>19</v>
      </c>
      <c r="K1293" s="36" t="s">
        <v>9420</v>
      </c>
      <c r="L1293" s="36"/>
      <c r="M1293" s="36" t="s">
        <v>9034</v>
      </c>
    </row>
    <row r="1294" spans="1:13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/>
      </c>
      <c r="I1294" s="36" t="s">
        <v>9423</v>
      </c>
      <c r="J1294" s="36" t="s">
        <v>19</v>
      </c>
      <c r="K1294" s="36" t="s">
        <v>9420</v>
      </c>
      <c r="L1294" s="36"/>
      <c r="M1294" s="36" t="s">
        <v>9034</v>
      </c>
    </row>
    <row r="1295" spans="1:13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/>
      </c>
      <c r="I1295" s="36" t="s">
        <v>9423</v>
      </c>
      <c r="J1295" s="36" t="s">
        <v>19</v>
      </c>
      <c r="K1295" s="36" t="s">
        <v>9420</v>
      </c>
      <c r="L1295" s="36"/>
      <c r="M1295" s="36" t="s">
        <v>9034</v>
      </c>
    </row>
    <row r="1296" spans="1:13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/>
      </c>
      <c r="I1296" s="36" t="s">
        <v>9423</v>
      </c>
      <c r="J1296" s="36" t="s">
        <v>19</v>
      </c>
      <c r="K1296" s="36" t="s">
        <v>9420</v>
      </c>
      <c r="L1296" s="36"/>
      <c r="M1296" s="36" t="s">
        <v>9034</v>
      </c>
    </row>
    <row r="1297" spans="1:13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/>
      </c>
      <c r="I1297" s="36" t="s">
        <v>9423</v>
      </c>
      <c r="J1297" s="36" t="s">
        <v>19</v>
      </c>
      <c r="K1297" s="36" t="s">
        <v>9420</v>
      </c>
      <c r="L1297" s="36"/>
      <c r="M1297" s="36" t="s">
        <v>9034</v>
      </c>
    </row>
    <row r="1298" spans="1:13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/>
      </c>
      <c r="I1298" s="36" t="s">
        <v>9423</v>
      </c>
      <c r="J1298" s="36" t="s">
        <v>19</v>
      </c>
      <c r="K1298" s="36" t="s">
        <v>9420</v>
      </c>
      <c r="L1298" s="36"/>
      <c r="M1298" s="36" t="s">
        <v>9034</v>
      </c>
    </row>
    <row r="1299" spans="1:13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/>
      </c>
      <c r="I1299" s="36" t="s">
        <v>9423</v>
      </c>
      <c r="J1299" s="36" t="s">
        <v>19</v>
      </c>
      <c r="K1299" s="36" t="s">
        <v>9420</v>
      </c>
      <c r="L1299" s="36"/>
      <c r="M1299" s="36" t="s">
        <v>9034</v>
      </c>
    </row>
    <row r="1300" spans="1:13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/>
      </c>
      <c r="I1300" s="36" t="s">
        <v>9423</v>
      </c>
      <c r="J1300" s="36" t="s">
        <v>19</v>
      </c>
      <c r="K1300" s="36" t="s">
        <v>9420</v>
      </c>
      <c r="L1300" s="36"/>
      <c r="M1300" s="36" t="s">
        <v>9034</v>
      </c>
    </row>
    <row r="1301" spans="1:13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/>
      </c>
      <c r="I1301" s="36" t="s">
        <v>9423</v>
      </c>
      <c r="J1301" s="36" t="s">
        <v>19</v>
      </c>
      <c r="K1301" s="36" t="s">
        <v>9420</v>
      </c>
      <c r="L1301" s="36"/>
      <c r="M1301" s="36" t="s">
        <v>9034</v>
      </c>
    </row>
    <row r="1302" spans="1:13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/>
      </c>
      <c r="I1302" s="36" t="s">
        <v>9423</v>
      </c>
      <c r="J1302" s="36" t="s">
        <v>19</v>
      </c>
      <c r="K1302" s="36" t="s">
        <v>9420</v>
      </c>
      <c r="L1302" s="36"/>
      <c r="M1302" s="36" t="s">
        <v>9034</v>
      </c>
    </row>
    <row r="1303" spans="1:13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/>
      </c>
      <c r="I1303" s="36" t="s">
        <v>9423</v>
      </c>
      <c r="J1303" s="36" t="s">
        <v>19</v>
      </c>
      <c r="K1303" s="36" t="s">
        <v>9420</v>
      </c>
      <c r="L1303" s="36"/>
      <c r="M1303" s="36" t="s">
        <v>9034</v>
      </c>
    </row>
    <row r="1304" spans="1:13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/>
      </c>
      <c r="I1304" s="36" t="s">
        <v>9423</v>
      </c>
      <c r="J1304" s="36" t="s">
        <v>19</v>
      </c>
      <c r="K1304" s="36" t="s">
        <v>9420</v>
      </c>
      <c r="L1304" s="36"/>
      <c r="M1304" s="36" t="s">
        <v>9034</v>
      </c>
    </row>
    <row r="1305" spans="1:13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/>
      </c>
      <c r="I1305" s="36" t="s">
        <v>9423</v>
      </c>
      <c r="J1305" s="36" t="s">
        <v>19</v>
      </c>
      <c r="K1305" s="36" t="s">
        <v>9420</v>
      </c>
      <c r="L1305" s="36"/>
      <c r="M1305" s="36" t="s">
        <v>9034</v>
      </c>
    </row>
    <row r="1306" spans="1:13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/>
      </c>
      <c r="I1306" s="36" t="s">
        <v>9423</v>
      </c>
      <c r="J1306" s="36" t="s">
        <v>19</v>
      </c>
      <c r="K1306" s="36" t="s">
        <v>9420</v>
      </c>
      <c r="L1306" s="36"/>
      <c r="M1306" s="36" t="s">
        <v>9034</v>
      </c>
    </row>
    <row r="1307" spans="1:13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/>
      </c>
      <c r="I1307" s="36" t="s">
        <v>9423</v>
      </c>
      <c r="J1307" s="36" t="s">
        <v>19</v>
      </c>
      <c r="K1307" s="36" t="s">
        <v>9420</v>
      </c>
      <c r="L1307" s="36"/>
      <c r="M1307" s="36" t="s">
        <v>9034</v>
      </c>
    </row>
    <row r="1308" spans="1:13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/>
      </c>
      <c r="I1308" s="36" t="s">
        <v>9423</v>
      </c>
      <c r="J1308" s="36" t="s">
        <v>19</v>
      </c>
      <c r="K1308" s="36" t="s">
        <v>9420</v>
      </c>
      <c r="L1308" s="36"/>
      <c r="M1308" s="36" t="s">
        <v>9034</v>
      </c>
    </row>
    <row r="1309" spans="1:13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/>
      </c>
      <c r="I1309" s="36" t="s">
        <v>9423</v>
      </c>
      <c r="J1309" s="36" t="s">
        <v>19</v>
      </c>
      <c r="K1309" s="36" t="s">
        <v>9420</v>
      </c>
      <c r="L1309" s="36"/>
      <c r="M1309" s="36" t="s">
        <v>9034</v>
      </c>
    </row>
    <row r="1310" spans="1:13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/>
      </c>
      <c r="I1310" s="36" t="s">
        <v>9423</v>
      </c>
      <c r="J1310" s="36" t="s">
        <v>19</v>
      </c>
      <c r="K1310" s="36" t="s">
        <v>9420</v>
      </c>
      <c r="L1310" s="36"/>
      <c r="M1310" s="36" t="s">
        <v>9034</v>
      </c>
    </row>
    <row r="1311" spans="1:13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/>
      </c>
      <c r="I1311" s="36" t="s">
        <v>9423</v>
      </c>
      <c r="J1311" s="36" t="s">
        <v>19</v>
      </c>
      <c r="K1311" s="36" t="s">
        <v>9420</v>
      </c>
      <c r="L1311" s="36"/>
      <c r="M1311" s="36" t="s">
        <v>9034</v>
      </c>
    </row>
    <row r="1312" spans="1:13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/>
      </c>
      <c r="I1312" s="36" t="s">
        <v>9423</v>
      </c>
      <c r="J1312" s="36" t="s">
        <v>19</v>
      </c>
      <c r="K1312" s="36" t="s">
        <v>9420</v>
      </c>
      <c r="L1312" s="36"/>
      <c r="M1312" s="36" t="s">
        <v>9034</v>
      </c>
    </row>
    <row r="1313" spans="1:13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/>
      </c>
      <c r="I1313" s="36" t="s">
        <v>9423</v>
      </c>
      <c r="J1313" s="36" t="s">
        <v>19</v>
      </c>
      <c r="K1313" s="36" t="s">
        <v>9420</v>
      </c>
      <c r="L1313" s="36"/>
      <c r="M1313" s="36" t="s">
        <v>9034</v>
      </c>
    </row>
    <row r="1314" spans="1:13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/>
      </c>
      <c r="I1314" s="36" t="s">
        <v>9423</v>
      </c>
      <c r="J1314" s="36" t="s">
        <v>19</v>
      </c>
      <c r="K1314" s="36" t="s">
        <v>9420</v>
      </c>
      <c r="L1314" s="36"/>
      <c r="M1314" s="36" t="s">
        <v>9034</v>
      </c>
    </row>
    <row r="1315" spans="1:13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/>
      </c>
      <c r="I1315" s="36" t="s">
        <v>9423</v>
      </c>
      <c r="J1315" s="36" t="s">
        <v>19</v>
      </c>
      <c r="K1315" s="36" t="s">
        <v>9420</v>
      </c>
      <c r="L1315" s="36"/>
      <c r="M1315" s="36" t="s">
        <v>9034</v>
      </c>
    </row>
    <row r="1316" spans="1:13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/>
      </c>
      <c r="I1316" s="36" t="s">
        <v>9423</v>
      </c>
      <c r="J1316" s="36" t="s">
        <v>19</v>
      </c>
      <c r="K1316" s="36" t="s">
        <v>9420</v>
      </c>
      <c r="L1316" s="36"/>
      <c r="M1316" s="36" t="s">
        <v>9034</v>
      </c>
    </row>
    <row r="1317" spans="1:13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/>
      </c>
      <c r="I1317" s="36" t="s">
        <v>9423</v>
      </c>
      <c r="J1317" s="36" t="s">
        <v>19</v>
      </c>
      <c r="K1317" s="36" t="s">
        <v>9420</v>
      </c>
      <c r="L1317" s="36"/>
      <c r="M1317" s="36" t="s">
        <v>9034</v>
      </c>
    </row>
    <row r="1318" spans="1:13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/>
      </c>
      <c r="I1318" s="36" t="s">
        <v>9423</v>
      </c>
      <c r="J1318" s="36" t="s">
        <v>19</v>
      </c>
      <c r="K1318" s="36" t="s">
        <v>9420</v>
      </c>
      <c r="L1318" s="36"/>
      <c r="M1318" s="36" t="s">
        <v>9034</v>
      </c>
    </row>
    <row r="1319" spans="1:13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/>
      </c>
      <c r="I1319" s="36" t="s">
        <v>9423</v>
      </c>
      <c r="J1319" s="36" t="s">
        <v>19</v>
      </c>
      <c r="K1319" s="36" t="s">
        <v>9420</v>
      </c>
      <c r="L1319" s="36"/>
      <c r="M1319" s="36" t="s">
        <v>9034</v>
      </c>
    </row>
    <row r="1320" spans="1:13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/>
      </c>
      <c r="I1320" s="36" t="s">
        <v>9423</v>
      </c>
      <c r="J1320" s="36" t="s">
        <v>19</v>
      </c>
      <c r="K1320" s="36" t="s">
        <v>9420</v>
      </c>
      <c r="L1320" s="36"/>
      <c r="M1320" s="36" t="s">
        <v>9034</v>
      </c>
    </row>
    <row r="1321" spans="1:13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/>
      </c>
      <c r="I1321" s="36" t="s">
        <v>9423</v>
      </c>
      <c r="J1321" s="36" t="s">
        <v>19</v>
      </c>
      <c r="K1321" s="36" t="s">
        <v>9420</v>
      </c>
      <c r="L1321" s="36"/>
      <c r="M1321" s="36" t="s">
        <v>9034</v>
      </c>
    </row>
    <row r="1322" spans="1:13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/>
      </c>
      <c r="I1322" s="36" t="s">
        <v>9423</v>
      </c>
      <c r="J1322" s="36" t="s">
        <v>19</v>
      </c>
      <c r="K1322" s="36" t="s">
        <v>9420</v>
      </c>
      <c r="L1322" s="36"/>
      <c r="M1322" s="36" t="s">
        <v>9034</v>
      </c>
    </row>
    <row r="1323" spans="1:13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/>
      </c>
      <c r="I1323" s="36" t="s">
        <v>9423</v>
      </c>
      <c r="J1323" s="36" t="s">
        <v>19</v>
      </c>
      <c r="K1323" s="36" t="s">
        <v>9420</v>
      </c>
      <c r="L1323" s="36"/>
      <c r="M1323" s="36" t="s">
        <v>9034</v>
      </c>
    </row>
    <row r="1324" spans="1:13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/>
      </c>
      <c r="I1324" s="36" t="s">
        <v>9423</v>
      </c>
      <c r="J1324" s="36" t="s">
        <v>19</v>
      </c>
      <c r="K1324" s="36" t="s">
        <v>9420</v>
      </c>
      <c r="L1324" s="36"/>
      <c r="M1324" s="36" t="s">
        <v>9034</v>
      </c>
    </row>
    <row r="1325" spans="1:13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/>
      </c>
      <c r="I1325" s="36" t="s">
        <v>9423</v>
      </c>
      <c r="J1325" s="36" t="s">
        <v>19</v>
      </c>
      <c r="K1325" s="36" t="s">
        <v>9420</v>
      </c>
      <c r="L1325" s="36"/>
      <c r="M1325" s="36" t="s">
        <v>9034</v>
      </c>
    </row>
    <row r="1326" spans="1:13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/>
      </c>
      <c r="I1326" s="36" t="s">
        <v>9423</v>
      </c>
      <c r="J1326" s="36" t="s">
        <v>19</v>
      </c>
      <c r="K1326" s="36" t="s">
        <v>9420</v>
      </c>
      <c r="L1326" s="36"/>
      <c r="M1326" s="36" t="s">
        <v>9034</v>
      </c>
    </row>
    <row r="1327" spans="1:13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/>
      </c>
      <c r="I1327" s="36" t="s">
        <v>9423</v>
      </c>
      <c r="J1327" s="36" t="s">
        <v>19</v>
      </c>
      <c r="K1327" s="36" t="s">
        <v>9420</v>
      </c>
      <c r="L1327" s="36"/>
      <c r="M1327" s="36" t="s">
        <v>9034</v>
      </c>
    </row>
    <row r="1328" spans="1:13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/>
      </c>
      <c r="I1328" s="36" t="s">
        <v>9423</v>
      </c>
      <c r="J1328" s="36" t="s">
        <v>19</v>
      </c>
      <c r="K1328" s="36" t="s">
        <v>9420</v>
      </c>
      <c r="L1328" s="36"/>
      <c r="M1328" s="36" t="s">
        <v>9034</v>
      </c>
    </row>
    <row r="1329" spans="1:13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/>
      </c>
      <c r="I1329" s="36" t="s">
        <v>9423</v>
      </c>
      <c r="J1329" s="36" t="s">
        <v>19</v>
      </c>
      <c r="K1329" s="36" t="s">
        <v>9420</v>
      </c>
      <c r="L1329" s="36"/>
      <c r="M1329" s="36" t="s">
        <v>9034</v>
      </c>
    </row>
    <row r="1330" spans="1:13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/>
      </c>
      <c r="I1330" s="36" t="s">
        <v>9423</v>
      </c>
      <c r="J1330" s="36" t="s">
        <v>19</v>
      </c>
      <c r="K1330" s="36" t="s">
        <v>9420</v>
      </c>
      <c r="L1330" s="36"/>
      <c r="M1330" s="36" t="s">
        <v>9034</v>
      </c>
    </row>
    <row r="1331" spans="1:13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/>
      </c>
      <c r="I1331" s="36" t="s">
        <v>9423</v>
      </c>
      <c r="J1331" s="36" t="s">
        <v>19</v>
      </c>
      <c r="K1331" s="36" t="s">
        <v>9420</v>
      </c>
      <c r="L1331" s="36"/>
      <c r="M1331" s="36" t="s">
        <v>9034</v>
      </c>
    </row>
    <row r="1332" spans="1:13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/>
      </c>
      <c r="I1332" s="36" t="s">
        <v>9423</v>
      </c>
      <c r="J1332" s="36" t="s">
        <v>19</v>
      </c>
      <c r="K1332" s="36" t="s">
        <v>9420</v>
      </c>
      <c r="L1332" s="36"/>
      <c r="M1332" s="36" t="s">
        <v>9034</v>
      </c>
    </row>
    <row r="1333" spans="1:13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/>
      </c>
      <c r="I1333" s="36" t="s">
        <v>9423</v>
      </c>
      <c r="J1333" s="36" t="s">
        <v>19</v>
      </c>
      <c r="K1333" s="36" t="s">
        <v>9420</v>
      </c>
      <c r="L1333" s="36"/>
      <c r="M1333" s="36" t="s">
        <v>9034</v>
      </c>
    </row>
    <row r="1334" spans="1:13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/>
      </c>
      <c r="I1334" s="36" t="s">
        <v>9423</v>
      </c>
      <c r="J1334" s="36" t="s">
        <v>19</v>
      </c>
      <c r="K1334" s="36" t="s">
        <v>9420</v>
      </c>
      <c r="L1334" s="36"/>
      <c r="M1334" s="36" t="s">
        <v>9034</v>
      </c>
    </row>
    <row r="1335" spans="1:13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/>
      </c>
      <c r="I1335" s="36" t="s">
        <v>9423</v>
      </c>
      <c r="J1335" s="36" t="s">
        <v>19</v>
      </c>
      <c r="K1335" s="36" t="s">
        <v>9420</v>
      </c>
      <c r="L1335" s="36"/>
      <c r="M1335" s="36" t="s">
        <v>9034</v>
      </c>
    </row>
    <row r="1336" spans="1:13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/>
      </c>
      <c r="I1336" s="36" t="s">
        <v>9423</v>
      </c>
      <c r="J1336" s="36" t="s">
        <v>19</v>
      </c>
      <c r="K1336" s="36" t="s">
        <v>9420</v>
      </c>
      <c r="L1336" s="36"/>
      <c r="M1336" s="36" t="s">
        <v>9034</v>
      </c>
    </row>
    <row r="1337" spans="1:13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/>
      </c>
      <c r="I1337" s="36" t="s">
        <v>9423</v>
      </c>
      <c r="J1337" s="36" t="s">
        <v>19</v>
      </c>
      <c r="K1337" s="36" t="s">
        <v>9420</v>
      </c>
      <c r="L1337" s="36"/>
      <c r="M1337" s="36" t="s">
        <v>9034</v>
      </c>
    </row>
    <row r="1338" spans="1:13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/>
      </c>
      <c r="I1338" s="36" t="s">
        <v>9423</v>
      </c>
      <c r="J1338" s="36" t="s">
        <v>19</v>
      </c>
      <c r="K1338" s="36" t="s">
        <v>9420</v>
      </c>
      <c r="L1338" s="36"/>
      <c r="M1338" s="36" t="s">
        <v>9034</v>
      </c>
    </row>
    <row r="1339" spans="1:13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/>
      </c>
      <c r="I1339" s="36" t="s">
        <v>9423</v>
      </c>
      <c r="J1339" s="36" t="s">
        <v>19</v>
      </c>
      <c r="K1339" s="36" t="s">
        <v>9420</v>
      </c>
      <c r="L1339" s="36"/>
      <c r="M1339" s="36" t="s">
        <v>9034</v>
      </c>
    </row>
    <row r="1340" spans="1:13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/>
      </c>
      <c r="I1340" s="36" t="s">
        <v>9423</v>
      </c>
      <c r="J1340" s="36" t="s">
        <v>19</v>
      </c>
      <c r="K1340" s="36" t="s">
        <v>9420</v>
      </c>
      <c r="L1340" s="36"/>
      <c r="M1340" s="36" t="s">
        <v>9034</v>
      </c>
    </row>
    <row r="1341" spans="1:13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/>
      </c>
      <c r="I1341" s="36" t="s">
        <v>9423</v>
      </c>
      <c r="J1341" s="36" t="s">
        <v>19</v>
      </c>
      <c r="K1341" s="36" t="s">
        <v>9420</v>
      </c>
      <c r="L1341" s="36"/>
      <c r="M1341" s="36" t="s">
        <v>9034</v>
      </c>
    </row>
    <row r="1342" spans="1:13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/>
      </c>
      <c r="I1342" s="36" t="s">
        <v>9423</v>
      </c>
      <c r="J1342" s="36" t="s">
        <v>19</v>
      </c>
      <c r="K1342" s="36" t="s">
        <v>9420</v>
      </c>
      <c r="L1342" s="36"/>
      <c r="M1342" s="36" t="s">
        <v>9034</v>
      </c>
    </row>
    <row r="1343" spans="1:13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/>
      </c>
      <c r="I1343" s="36" t="s">
        <v>9423</v>
      </c>
      <c r="J1343" s="36" t="s">
        <v>19</v>
      </c>
      <c r="K1343" s="36" t="s">
        <v>9420</v>
      </c>
      <c r="L1343" s="36"/>
      <c r="M1343" s="36" t="s">
        <v>9034</v>
      </c>
    </row>
    <row r="1344" spans="1:13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/>
      </c>
      <c r="I1344" s="36" t="s">
        <v>9423</v>
      </c>
      <c r="J1344" s="36" t="s">
        <v>19</v>
      </c>
      <c r="K1344" s="36" t="s">
        <v>9420</v>
      </c>
      <c r="L1344" s="36"/>
      <c r="M1344" s="36" t="s">
        <v>9034</v>
      </c>
    </row>
    <row r="1345" spans="1:13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/>
      </c>
      <c r="I1345" s="36" t="s">
        <v>9423</v>
      </c>
      <c r="J1345" s="36" t="s">
        <v>19</v>
      </c>
      <c r="K1345" s="36" t="s">
        <v>9420</v>
      </c>
      <c r="L1345" s="36"/>
      <c r="M1345" s="36" t="s">
        <v>9034</v>
      </c>
    </row>
    <row r="1346" spans="1:13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/>
      </c>
      <c r="I1346" s="36" t="s">
        <v>9423</v>
      </c>
      <c r="J1346" s="36" t="s">
        <v>19</v>
      </c>
      <c r="K1346" s="36" t="s">
        <v>9420</v>
      </c>
      <c r="L1346" s="36"/>
      <c r="M1346" s="36" t="s">
        <v>9034</v>
      </c>
    </row>
    <row r="1347" spans="1:13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/>
      </c>
      <c r="I1347" s="36" t="s">
        <v>9423</v>
      </c>
      <c r="J1347" s="36" t="s">
        <v>19</v>
      </c>
      <c r="K1347" s="36" t="s">
        <v>9420</v>
      </c>
      <c r="L1347" s="36"/>
      <c r="M1347" s="36" t="s">
        <v>9034</v>
      </c>
    </row>
    <row r="1348" spans="1:13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/>
      </c>
      <c r="I1348" s="36" t="s">
        <v>9423</v>
      </c>
      <c r="J1348" s="36" t="s">
        <v>19</v>
      </c>
      <c r="K1348" s="36" t="s">
        <v>9420</v>
      </c>
      <c r="L1348" s="36"/>
      <c r="M1348" s="36" t="s">
        <v>9034</v>
      </c>
    </row>
    <row r="1349" spans="1:13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/>
      </c>
      <c r="I1349" s="36" t="s">
        <v>9423</v>
      </c>
      <c r="J1349" s="36" t="s">
        <v>19</v>
      </c>
      <c r="K1349" s="36" t="s">
        <v>9420</v>
      </c>
      <c r="L1349" s="36"/>
      <c r="M1349" s="36" t="s">
        <v>9034</v>
      </c>
    </row>
    <row r="1350" spans="1:13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/>
      </c>
      <c r="I1350" s="36" t="s">
        <v>9423</v>
      </c>
      <c r="J1350" s="36" t="s">
        <v>19</v>
      </c>
      <c r="K1350" s="36" t="s">
        <v>9420</v>
      </c>
      <c r="L1350" s="36"/>
      <c r="M1350" s="36" t="s">
        <v>9034</v>
      </c>
    </row>
    <row r="1351" spans="1:13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/>
      </c>
      <c r="I1351" s="36" t="s">
        <v>9423</v>
      </c>
      <c r="J1351" s="36" t="s">
        <v>19</v>
      </c>
      <c r="K1351" s="36" t="s">
        <v>9420</v>
      </c>
      <c r="L1351" s="36"/>
      <c r="M1351" s="36" t="s">
        <v>9034</v>
      </c>
    </row>
    <row r="1352" spans="1:13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/>
      </c>
      <c r="I1352" s="36" t="s">
        <v>9423</v>
      </c>
      <c r="J1352" s="36" t="s">
        <v>19</v>
      </c>
      <c r="K1352" s="36" t="s">
        <v>9420</v>
      </c>
      <c r="L1352" s="36"/>
      <c r="M1352" s="36" t="s">
        <v>9034</v>
      </c>
    </row>
    <row r="1353" spans="1:13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/>
      </c>
      <c r="I1353" s="36" t="s">
        <v>9423</v>
      </c>
      <c r="J1353" s="36" t="s">
        <v>19</v>
      </c>
      <c r="K1353" s="36" t="s">
        <v>9420</v>
      </c>
      <c r="L1353" s="36"/>
      <c r="M1353" s="36" t="s">
        <v>9034</v>
      </c>
    </row>
    <row r="1354" spans="1:13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/>
      </c>
      <c r="I1354" s="36" t="s">
        <v>9423</v>
      </c>
      <c r="J1354" s="36" t="s">
        <v>19</v>
      </c>
      <c r="K1354" s="36" t="s">
        <v>9420</v>
      </c>
      <c r="L1354" s="36"/>
      <c r="M1354" s="36" t="s">
        <v>9034</v>
      </c>
    </row>
    <row r="1355" spans="1:13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/>
      </c>
      <c r="I1355" s="36" t="s">
        <v>9423</v>
      </c>
      <c r="J1355" s="36" t="s">
        <v>19</v>
      </c>
      <c r="K1355" s="36" t="s">
        <v>9420</v>
      </c>
      <c r="L1355" s="36"/>
      <c r="M1355" s="36" t="s">
        <v>9034</v>
      </c>
    </row>
    <row r="1356" spans="1:13">
      <c r="A1356" s="42">
        <f t="shared" si="21"/>
        <v>1355</v>
      </c>
      <c r="B1356" s="36" t="s">
        <v>8</v>
      </c>
      <c r="C1356" s="9" t="s">
        <v>9437</v>
      </c>
      <c r="D1356" s="36" t="s">
        <v>9426</v>
      </c>
      <c r="E1356" s="86" t="s">
        <v>9424</v>
      </c>
      <c r="F1356" s="36" t="s">
        <v>6118</v>
      </c>
      <c r="G1356" s="9" t="s">
        <v>14</v>
      </c>
      <c r="H1356" s="36" t="str">
        <f>IFERROR(VLOOKUP(Table2[[#This Row], [Ticket]],Okey!A:B,2,0),"")</f>
        <v/>
      </c>
      <c r="I1356" s="36" t="s">
        <v>9423</v>
      </c>
      <c r="J1356" s="36" t="s">
        <v>19</v>
      </c>
      <c r="L1356" s="36"/>
      <c r="M1356" s="36" t="s">
        <v>9034</v>
      </c>
    </row>
    <row r="1357" spans="1:13">
      <c r="A1357" s="42">
        <f t="shared" si="21"/>
        <v>1356</v>
      </c>
      <c r="B1357" s="36" t="s">
        <v>8</v>
      </c>
      <c r="C1357" s="36" t="s">
        <v>9437</v>
      </c>
      <c r="D1357" s="87" t="s">
        <v>6112</v>
      </c>
      <c r="E1357" s="88" t="s">
        <v>9425</v>
      </c>
      <c r="F1357" s="36" t="s">
        <v>6118</v>
      </c>
      <c r="G1357" s="36" t="s">
        <v>16</v>
      </c>
      <c r="H1357" s="36" t="str">
        <f>IFERROR(VLOOKUP(Table2[[#This Row], [Ticket]],Okey!A:B,2,0),"")</f>
        <v/>
      </c>
      <c r="I1357" s="36" t="s">
        <v>9423</v>
      </c>
      <c r="J1357" s="36" t="s">
        <v>19</v>
      </c>
      <c r="L1357" s="36"/>
      <c r="M1357" s="36" t="s">
        <v>9034</v>
      </c>
    </row>
    <row r="1358" spans="1:13">
      <c r="A1358" s="42">
        <f t="shared" si="21"/>
        <v>1357</v>
      </c>
      <c r="B1358" s="36" t="s">
        <v>8</v>
      </c>
      <c r="C1358" s="36" t="s">
        <v>9437</v>
      </c>
      <c r="D1358" s="9" t="s">
        <v>9427</v>
      </c>
      <c r="F1358" s="36" t="s">
        <v>9426</v>
      </c>
      <c r="G1358" s="9" t="s">
        <v>13</v>
      </c>
      <c r="H1358" s="36" t="str">
        <f>IFERROR(VLOOKUP(Table2[[#This Row], [Ticket]],Okey!A:B,2,0),"")</f>
        <v/>
      </c>
      <c r="I1358" s="36" t="s">
        <v>9423</v>
      </c>
      <c r="J1358" s="36" t="s">
        <v>19</v>
      </c>
      <c r="L1358" s="36"/>
      <c r="M1358" s="36" t="s">
        <v>9034</v>
      </c>
    </row>
    <row r="1359" spans="1:13">
      <c r="A1359" s="42">
        <f t="shared" si="21"/>
        <v>1358</v>
      </c>
      <c r="B1359" s="36" t="s">
        <v>8</v>
      </c>
      <c r="C1359" s="36" t="s">
        <v>9437</v>
      </c>
      <c r="D1359" s="9" t="s">
        <v>9428</v>
      </c>
      <c r="F1359" s="36" t="s">
        <v>9426</v>
      </c>
      <c r="G1359" s="36" t="s">
        <v>13</v>
      </c>
      <c r="H1359" s="36" t="str">
        <f>IFERROR(VLOOKUP(Table2[[#This Row], [Ticket]],Okey!A:B,2,0),"")</f>
        <v/>
      </c>
      <c r="I1359" s="36" t="s">
        <v>9423</v>
      </c>
      <c r="J1359" s="36" t="s">
        <v>19</v>
      </c>
      <c r="L1359" s="36"/>
      <c r="M1359" s="36" t="s">
        <v>9034</v>
      </c>
    </row>
    <row r="1360" spans="1:13">
      <c r="A1360" s="42">
        <f t="shared" si="21"/>
        <v>1359</v>
      </c>
      <c r="B1360" s="36" t="s">
        <v>8</v>
      </c>
      <c r="C1360" s="36" t="s">
        <v>9437</v>
      </c>
      <c r="D1360" s="9" t="s">
        <v>4742</v>
      </c>
      <c r="F1360" s="36" t="s">
        <v>9426</v>
      </c>
      <c r="G1360" s="36" t="s">
        <v>13</v>
      </c>
      <c r="H1360" s="36" t="str">
        <f>IFERROR(VLOOKUP(Table2[[#This Row], [Ticket]],Okey!A:B,2,0),"")</f>
        <v/>
      </c>
      <c r="I1360" s="36" t="s">
        <v>9423</v>
      </c>
      <c r="J1360" s="36" t="s">
        <v>19</v>
      </c>
      <c r="L1360" s="36"/>
      <c r="M1360" s="36" t="s">
        <v>9034</v>
      </c>
    </row>
    <row r="1361" spans="1:13">
      <c r="A1361" s="42">
        <f t="shared" si="21"/>
        <v>1360</v>
      </c>
      <c r="B1361" s="36" t="s">
        <v>8</v>
      </c>
      <c r="C1361" s="36" t="s">
        <v>9437</v>
      </c>
      <c r="D1361" s="9" t="s">
        <v>9429</v>
      </c>
      <c r="F1361" s="36" t="s">
        <v>9426</v>
      </c>
      <c r="G1361" s="36" t="s">
        <v>13</v>
      </c>
      <c r="H1361" s="36" t="str">
        <f>IFERROR(VLOOKUP(Table2[[#This Row], [Ticket]],Okey!A:B,2,0),"")</f>
        <v/>
      </c>
      <c r="I1361" s="36" t="s">
        <v>9423</v>
      </c>
      <c r="J1361" s="36" t="s">
        <v>19</v>
      </c>
      <c r="L1361" s="36"/>
      <c r="M1361" s="36" t="s">
        <v>9034</v>
      </c>
    </row>
    <row r="1362" spans="1:13">
      <c r="A1362" s="42">
        <f t="shared" si="21"/>
        <v>1361</v>
      </c>
      <c r="B1362" s="36" t="s">
        <v>8</v>
      </c>
      <c r="C1362" s="36" t="s">
        <v>9437</v>
      </c>
      <c r="D1362" s="9" t="s">
        <v>6098</v>
      </c>
      <c r="F1362" s="36" t="s">
        <v>9426</v>
      </c>
      <c r="G1362" s="36" t="s">
        <v>13</v>
      </c>
      <c r="H1362" s="36" t="str">
        <f>IFERROR(VLOOKUP(Table2[[#This Row], [Ticket]],Okey!A:B,2,0),"")</f>
        <v/>
      </c>
      <c r="I1362" s="36" t="s">
        <v>9423</v>
      </c>
      <c r="J1362" s="36" t="s">
        <v>19</v>
      </c>
      <c r="L1362" s="36"/>
      <c r="M1362" s="36" t="s">
        <v>9034</v>
      </c>
    </row>
    <row r="1363" spans="1:13">
      <c r="A1363" s="42">
        <f t="shared" si="21"/>
        <v>1362</v>
      </c>
      <c r="B1363" s="36" t="s">
        <v>8</v>
      </c>
      <c r="C1363" s="36" t="s">
        <v>9437</v>
      </c>
      <c r="D1363" s="9" t="s">
        <v>9430</v>
      </c>
      <c r="F1363" s="36" t="s">
        <v>9426</v>
      </c>
      <c r="G1363" s="36" t="s">
        <v>13</v>
      </c>
      <c r="H1363" s="36" t="str">
        <f>IFERROR(VLOOKUP(Table2[[#This Row], [Ticket]],Okey!A:B,2,0),"")</f>
        <v/>
      </c>
      <c r="I1363" s="36" t="s">
        <v>9423</v>
      </c>
      <c r="J1363" s="36" t="s">
        <v>19</v>
      </c>
      <c r="L1363" s="36"/>
      <c r="M1363" s="36" t="s">
        <v>9034</v>
      </c>
    </row>
    <row r="1364" spans="1:13">
      <c r="A1364" s="42">
        <f t="shared" ref="A1364:A1425" si="22">1+A1363</f>
        <v>1363</v>
      </c>
      <c r="B1364" s="36" t="s">
        <v>8</v>
      </c>
      <c r="C1364" s="36" t="s">
        <v>9437</v>
      </c>
      <c r="D1364" s="9" t="s">
        <v>9431</v>
      </c>
      <c r="F1364" s="36" t="s">
        <v>9426</v>
      </c>
      <c r="G1364" s="36" t="s">
        <v>13</v>
      </c>
      <c r="H1364" s="36" t="str">
        <f>IFERROR(VLOOKUP(Table2[[#This Row], [Ticket]],Okey!A:B,2,0),"")</f>
        <v/>
      </c>
      <c r="I1364" s="36" t="s">
        <v>9423</v>
      </c>
      <c r="J1364" s="36" t="s">
        <v>19</v>
      </c>
      <c r="L1364" s="36"/>
      <c r="M1364" s="36" t="s">
        <v>9034</v>
      </c>
    </row>
    <row r="1365" spans="1:13">
      <c r="A1365" s="42">
        <f t="shared" si="22"/>
        <v>1364</v>
      </c>
      <c r="B1365" s="36" t="s">
        <v>8</v>
      </c>
      <c r="C1365" s="36" t="s">
        <v>9437</v>
      </c>
      <c r="D1365" s="9" t="s">
        <v>9432</v>
      </c>
      <c r="F1365" s="36" t="s">
        <v>9426</v>
      </c>
      <c r="G1365" s="36" t="s">
        <v>13</v>
      </c>
      <c r="H1365" s="36" t="str">
        <f>IFERROR(VLOOKUP(Table2[[#This Row], [Ticket]],Okey!A:B,2,0),"")</f>
        <v/>
      </c>
      <c r="I1365" s="36" t="s">
        <v>9423</v>
      </c>
      <c r="J1365" s="36" t="s">
        <v>19</v>
      </c>
      <c r="L1365" s="36"/>
      <c r="M1365" s="36" t="s">
        <v>9034</v>
      </c>
    </row>
    <row r="1366" spans="1:13">
      <c r="A1366" s="42">
        <f t="shared" si="22"/>
        <v>1365</v>
      </c>
      <c r="B1366" s="36" t="s">
        <v>8</v>
      </c>
      <c r="C1366" s="36" t="s">
        <v>9437</v>
      </c>
      <c r="D1366" s="9" t="s">
        <v>9433</v>
      </c>
      <c r="F1366" s="36" t="s">
        <v>9426</v>
      </c>
      <c r="G1366" s="36" t="s">
        <v>13</v>
      </c>
      <c r="H1366" s="36" t="str">
        <f>IFERROR(VLOOKUP(Table2[[#This Row], [Ticket]],Okey!A:B,2,0),"")</f>
        <v/>
      </c>
      <c r="I1366" s="36" t="s">
        <v>9423</v>
      </c>
      <c r="J1366" s="36" t="s">
        <v>19</v>
      </c>
      <c r="L1366" s="36"/>
      <c r="M1366" s="36" t="s">
        <v>9034</v>
      </c>
    </row>
    <row r="1367" spans="1:13">
      <c r="A1367" s="42">
        <f t="shared" si="22"/>
        <v>1366</v>
      </c>
      <c r="B1367" s="36" t="s">
        <v>8</v>
      </c>
      <c r="C1367" s="36" t="s">
        <v>9437</v>
      </c>
      <c r="D1367" s="9" t="s">
        <v>6652</v>
      </c>
      <c r="F1367" s="36" t="s">
        <v>9426</v>
      </c>
      <c r="G1367" s="36" t="s">
        <v>13</v>
      </c>
      <c r="H1367" s="36" t="str">
        <f>IFERROR(VLOOKUP(Table2[[#This Row], [Ticket]],Okey!A:B,2,0),"")</f>
        <v/>
      </c>
      <c r="I1367" s="36" t="s">
        <v>9423</v>
      </c>
      <c r="J1367" s="36" t="s">
        <v>19</v>
      </c>
      <c r="L1367" s="36"/>
      <c r="M1367" s="36" t="s">
        <v>9034</v>
      </c>
    </row>
    <row r="1368" spans="1:13">
      <c r="A1368" s="42">
        <f t="shared" si="22"/>
        <v>1367</v>
      </c>
      <c r="B1368" s="36" t="s">
        <v>8</v>
      </c>
      <c r="C1368" s="36" t="s">
        <v>9437</v>
      </c>
      <c r="D1368" s="89" t="s">
        <v>9434</v>
      </c>
      <c r="F1368" s="36" t="s">
        <v>275</v>
      </c>
      <c r="G1368" s="9" t="s">
        <v>8544</v>
      </c>
      <c r="H1368" s="36" t="str">
        <f>IFERROR(VLOOKUP(Table2[[#This Row], [Ticket]],Okey!A:B,2,0),"")</f>
        <v/>
      </c>
      <c r="I1368" s="36" t="s">
        <v>9423</v>
      </c>
      <c r="J1368" s="36" t="s">
        <v>19</v>
      </c>
      <c r="L1368" s="36"/>
      <c r="M1368" s="36" t="s">
        <v>9034</v>
      </c>
    </row>
    <row r="1369" spans="1:13">
      <c r="A1369" s="42">
        <f t="shared" si="22"/>
        <v>1368</v>
      </c>
      <c r="B1369" s="36" t="s">
        <v>8</v>
      </c>
      <c r="C1369" s="36" t="s">
        <v>9437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/>
      </c>
      <c r="I1369" s="36" t="s">
        <v>9423</v>
      </c>
      <c r="J1369" s="36" t="s">
        <v>19</v>
      </c>
      <c r="L1369" s="36"/>
      <c r="M1369" s="36" t="s">
        <v>9034</v>
      </c>
    </row>
    <row r="1370" spans="1:13">
      <c r="A1370" s="42">
        <f t="shared" si="22"/>
        <v>1369</v>
      </c>
      <c r="B1370" s="36" t="s">
        <v>8</v>
      </c>
      <c r="C1370" s="36" t="s">
        <v>9437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/>
      </c>
      <c r="I1370" s="36" t="s">
        <v>9423</v>
      </c>
      <c r="J1370" s="36" t="s">
        <v>19</v>
      </c>
      <c r="L1370" s="36"/>
      <c r="M1370" s="36" t="s">
        <v>9034</v>
      </c>
    </row>
    <row r="1371" spans="1:13">
      <c r="A1371" s="42">
        <f t="shared" si="22"/>
        <v>1370</v>
      </c>
      <c r="B1371" s="36" t="s">
        <v>8</v>
      </c>
      <c r="C1371" s="36" t="s">
        <v>9437</v>
      </c>
      <c r="D1371" s="89" t="s">
        <v>9435</v>
      </c>
      <c r="F1371" s="36" t="s">
        <v>275</v>
      </c>
      <c r="G1371" s="36" t="s">
        <v>8544</v>
      </c>
      <c r="H1371" s="36" t="str">
        <f>IFERROR(VLOOKUP(Table2[[#This Row], [Ticket]],Okey!A:B,2,0),"")</f>
        <v/>
      </c>
      <c r="I1371" s="36" t="s">
        <v>9423</v>
      </c>
      <c r="J1371" s="36" t="s">
        <v>19</v>
      </c>
      <c r="L1371" s="36"/>
      <c r="M1371" s="36" t="s">
        <v>9034</v>
      </c>
    </row>
    <row r="1372" spans="1:13">
      <c r="A1372" s="42">
        <f t="shared" si="22"/>
        <v>1371</v>
      </c>
      <c r="B1372" s="36" t="s">
        <v>8</v>
      </c>
      <c r="C1372" s="36" t="s">
        <v>9437</v>
      </c>
      <c r="D1372" s="89" t="s">
        <v>9436</v>
      </c>
      <c r="F1372" s="36" t="s">
        <v>275</v>
      </c>
      <c r="G1372" s="36" t="s">
        <v>8544</v>
      </c>
      <c r="H1372" s="36" t="str">
        <f>IFERROR(VLOOKUP(Table2[[#This Row], [Ticket]],Okey!A:B,2,0),"")</f>
        <v/>
      </c>
      <c r="I1372" s="36" t="s">
        <v>9423</v>
      </c>
      <c r="J1372" s="36" t="s">
        <v>19</v>
      </c>
      <c r="L1372" s="36"/>
      <c r="M1372" s="36" t="s">
        <v>9034</v>
      </c>
    </row>
    <row r="1373" spans="1:13">
      <c r="A1373" s="42">
        <f t="shared" si="22"/>
        <v>1372</v>
      </c>
      <c r="B1373" s="36" t="s">
        <v>8</v>
      </c>
      <c r="C1373" s="9" t="s">
        <v>9438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/>
      </c>
      <c r="I1373" s="36" t="s">
        <v>9423</v>
      </c>
      <c r="J1373" s="9" t="s">
        <v>20</v>
      </c>
      <c r="L1373" s="36"/>
      <c r="M1373" s="9" t="s">
        <v>8013</v>
      </c>
    </row>
    <row r="1374" spans="1:13">
      <c r="A1374" s="42">
        <f t="shared" si="22"/>
        <v>1373</v>
      </c>
      <c r="B1374" s="36" t="s">
        <v>8</v>
      </c>
      <c r="C1374" s="36" t="s">
        <v>9438</v>
      </c>
      <c r="D1374" s="9" t="s">
        <v>9439</v>
      </c>
      <c r="F1374" s="36" t="s">
        <v>7814</v>
      </c>
      <c r="G1374" s="36" t="s">
        <v>13</v>
      </c>
      <c r="H1374" s="36" t="str">
        <f>IFERROR(VLOOKUP(Table2[[#This Row], [Ticket]],Okey!A:B,2,0),"")</f>
        <v/>
      </c>
      <c r="I1374" s="36" t="s">
        <v>9423</v>
      </c>
      <c r="J1374" s="36" t="s">
        <v>20</v>
      </c>
      <c r="L1374" s="36"/>
      <c r="M1374" s="36" t="s">
        <v>8013</v>
      </c>
    </row>
    <row r="1375" spans="1:13">
      <c r="A1375" s="42">
        <f t="shared" si="22"/>
        <v>1374</v>
      </c>
      <c r="B1375" s="36" t="s">
        <v>8</v>
      </c>
      <c r="C1375" s="9" t="s">
        <v>9440</v>
      </c>
      <c r="D1375" s="9" t="s">
        <v>9441</v>
      </c>
      <c r="F1375" s="36" t="s">
        <v>7815</v>
      </c>
      <c r="G1375" s="9" t="s">
        <v>13</v>
      </c>
      <c r="H1375" s="36" t="str">
        <f>IFERROR(VLOOKUP(Table2[[#This Row], [Ticket]],Okey!A:B,2,0),"")</f>
        <v/>
      </c>
      <c r="I1375" s="36" t="s">
        <v>9423</v>
      </c>
      <c r="J1375" s="36" t="s">
        <v>20</v>
      </c>
      <c r="L1375" s="36"/>
      <c r="M1375" s="36" t="s">
        <v>8013</v>
      </c>
    </row>
    <row r="1376" spans="1:13">
      <c r="A1376" s="42">
        <f t="shared" si="22"/>
        <v>1375</v>
      </c>
      <c r="B1376" s="36" t="s">
        <v>8</v>
      </c>
      <c r="C1376" s="36" t="s">
        <v>9440</v>
      </c>
      <c r="D1376" s="9" t="s">
        <v>9442</v>
      </c>
      <c r="F1376" s="36" t="s">
        <v>7814</v>
      </c>
      <c r="G1376" s="36" t="s">
        <v>13</v>
      </c>
      <c r="H1376" s="36" t="str">
        <f>IFERROR(VLOOKUP(Table2[[#This Row], [Ticket]],Okey!A:B,2,0),"")</f>
        <v/>
      </c>
      <c r="I1376" s="36" t="s">
        <v>9423</v>
      </c>
      <c r="J1376" s="36" t="s">
        <v>20</v>
      </c>
      <c r="L1376" s="36"/>
      <c r="M1376" s="36" t="s">
        <v>8013</v>
      </c>
    </row>
    <row r="1377" spans="1:13">
      <c r="A1377" s="42">
        <f t="shared" si="22"/>
        <v>1376</v>
      </c>
      <c r="B1377" s="36" t="s">
        <v>8</v>
      </c>
      <c r="C1377" s="9" t="s">
        <v>9481</v>
      </c>
      <c r="D1377" s="9" t="s">
        <v>9483</v>
      </c>
      <c r="E1377" s="9" t="s">
        <v>9443</v>
      </c>
      <c r="F1377" s="36" t="s">
        <v>1139</v>
      </c>
      <c r="G1377" s="9" t="s">
        <v>14</v>
      </c>
      <c r="H1377" s="36" t="str">
        <f>IFERROR(VLOOKUP(Table2[[#This Row], [Ticket]],Okey!A:B,2,0),"")</f>
        <v/>
      </c>
      <c r="I1377" s="36"/>
      <c r="J1377" s="36" t="s">
        <v>19</v>
      </c>
      <c r="L1377" s="36"/>
      <c r="M1377" s="9" t="s">
        <v>9521</v>
      </c>
    </row>
    <row r="1378" spans="1:13">
      <c r="A1378" s="42">
        <f t="shared" si="22"/>
        <v>1377</v>
      </c>
      <c r="B1378" s="36" t="s">
        <v>8</v>
      </c>
      <c r="C1378" s="36" t="s">
        <v>9481</v>
      </c>
      <c r="D1378" s="9" t="s">
        <v>9484</v>
      </c>
      <c r="E1378" s="9" t="s">
        <v>9444</v>
      </c>
      <c r="F1378" s="36" t="s">
        <v>9483</v>
      </c>
      <c r="G1378" s="36" t="s">
        <v>14</v>
      </c>
      <c r="H1378" s="36" t="str">
        <f>IFERROR(VLOOKUP(Table2[[#This Row], [Ticket]],Okey!A:B,2,0),"")</f>
        <v/>
      </c>
      <c r="I1378" s="36"/>
      <c r="J1378" s="36" t="s">
        <v>19</v>
      </c>
      <c r="L1378" s="36"/>
      <c r="M1378" s="36" t="s">
        <v>9521</v>
      </c>
    </row>
    <row r="1379" spans="1:13">
      <c r="A1379" s="42">
        <f t="shared" si="22"/>
        <v>1378</v>
      </c>
      <c r="B1379" s="36" t="s">
        <v>8</v>
      </c>
      <c r="C1379" s="36" t="s">
        <v>9481</v>
      </c>
      <c r="D1379" s="9" t="s">
        <v>9485</v>
      </c>
      <c r="E1379" s="9" t="s">
        <v>9445</v>
      </c>
      <c r="F1379" s="36" t="s">
        <v>9484</v>
      </c>
      <c r="G1379" s="36" t="s">
        <v>14</v>
      </c>
      <c r="H1379" s="36" t="str">
        <f>IFERROR(VLOOKUP(Table2[[#This Row], [Ticket]],Okey!A:B,2,0),"")</f>
        <v/>
      </c>
      <c r="I1379" s="36"/>
      <c r="J1379" s="36" t="s">
        <v>19</v>
      </c>
      <c r="L1379" s="36"/>
      <c r="M1379" s="36" t="s">
        <v>9521</v>
      </c>
    </row>
    <row r="1380" spans="1:13">
      <c r="A1380" s="42">
        <f t="shared" si="22"/>
        <v>1379</v>
      </c>
      <c r="B1380" s="36" t="s">
        <v>8</v>
      </c>
      <c r="C1380" s="36" t="s">
        <v>9481</v>
      </c>
      <c r="D1380" s="9" t="s">
        <v>9486</v>
      </c>
      <c r="E1380" s="9" t="s">
        <v>9446</v>
      </c>
      <c r="F1380" s="36" t="s">
        <v>9485</v>
      </c>
      <c r="G1380" s="36" t="s">
        <v>14</v>
      </c>
      <c r="H1380" s="36" t="str">
        <f>IFERROR(VLOOKUP(Table2[[#This Row], [Ticket]],Okey!A:B,2,0),"")</f>
        <v/>
      </c>
      <c r="I1380" s="36"/>
      <c r="J1380" s="36" t="s">
        <v>19</v>
      </c>
      <c r="L1380" s="36"/>
      <c r="M1380" s="36" t="s">
        <v>9521</v>
      </c>
    </row>
    <row r="1381" spans="1:13">
      <c r="A1381" s="42">
        <f t="shared" si="22"/>
        <v>1380</v>
      </c>
      <c r="B1381" s="36" t="s">
        <v>8</v>
      </c>
      <c r="C1381" s="36" t="s">
        <v>9481</v>
      </c>
      <c r="D1381" s="9" t="s">
        <v>9487</v>
      </c>
      <c r="E1381" s="9" t="s">
        <v>9447</v>
      </c>
      <c r="F1381" s="36" t="s">
        <v>9486</v>
      </c>
      <c r="G1381" s="36" t="s">
        <v>14</v>
      </c>
      <c r="H1381" s="36" t="str">
        <f>IFERROR(VLOOKUP(Table2[[#This Row], [Ticket]],Okey!A:B,2,0),"")</f>
        <v/>
      </c>
      <c r="I1381" s="36"/>
      <c r="J1381" s="36" t="s">
        <v>19</v>
      </c>
      <c r="L1381" s="36"/>
      <c r="M1381" s="36" t="s">
        <v>9521</v>
      </c>
    </row>
    <row r="1382" spans="1:13">
      <c r="A1382" s="42">
        <f t="shared" si="22"/>
        <v>1381</v>
      </c>
      <c r="B1382" s="36" t="s">
        <v>8</v>
      </c>
      <c r="C1382" s="36" t="s">
        <v>9481</v>
      </c>
      <c r="D1382" s="9" t="s">
        <v>9488</v>
      </c>
      <c r="E1382" s="9" t="s">
        <v>9448</v>
      </c>
      <c r="F1382" s="36" t="s">
        <v>9486</v>
      </c>
      <c r="G1382" s="36" t="s">
        <v>14</v>
      </c>
      <c r="H1382" s="36" t="str">
        <f>IFERROR(VLOOKUP(Table2[[#This Row], [Ticket]],Okey!A:B,2,0),"")</f>
        <v/>
      </c>
      <c r="I1382" s="36"/>
      <c r="J1382" s="36" t="s">
        <v>19</v>
      </c>
      <c r="L1382" s="36"/>
      <c r="M1382" s="36" t="s">
        <v>9521</v>
      </c>
    </row>
    <row r="1383" spans="1:13">
      <c r="A1383" s="42">
        <f t="shared" si="22"/>
        <v>1382</v>
      </c>
      <c r="B1383" s="36" t="s">
        <v>8</v>
      </c>
      <c r="C1383" s="36" t="s">
        <v>9481</v>
      </c>
      <c r="D1383" s="9" t="s">
        <v>9489</v>
      </c>
      <c r="E1383" s="9" t="s">
        <v>9449</v>
      </c>
      <c r="F1383" s="36" t="s">
        <v>9486</v>
      </c>
      <c r="G1383" s="36" t="s">
        <v>14</v>
      </c>
      <c r="H1383" s="36" t="str">
        <f>IFERROR(VLOOKUP(Table2[[#This Row], [Ticket]],Okey!A:B,2,0),"")</f>
        <v/>
      </c>
      <c r="I1383" s="36"/>
      <c r="J1383" s="36" t="s">
        <v>19</v>
      </c>
      <c r="L1383" s="36"/>
      <c r="M1383" s="36" t="s">
        <v>9521</v>
      </c>
    </row>
    <row r="1384" spans="1:13">
      <c r="A1384" s="42">
        <f t="shared" si="22"/>
        <v>1383</v>
      </c>
      <c r="B1384" s="36" t="s">
        <v>8</v>
      </c>
      <c r="C1384" s="36" t="s">
        <v>9481</v>
      </c>
      <c r="D1384" s="9" t="s">
        <v>9490</v>
      </c>
      <c r="E1384" s="9" t="s">
        <v>9450</v>
      </c>
      <c r="F1384" s="36" t="s">
        <v>9486</v>
      </c>
      <c r="G1384" s="36" t="s">
        <v>14</v>
      </c>
      <c r="H1384" s="36" t="str">
        <f>IFERROR(VLOOKUP(Table2[[#This Row], [Ticket]],Okey!A:B,2,0),"")</f>
        <v/>
      </c>
      <c r="I1384" s="36"/>
      <c r="J1384" s="36" t="s">
        <v>19</v>
      </c>
      <c r="L1384" s="36"/>
      <c r="M1384" s="36" t="s">
        <v>9521</v>
      </c>
    </row>
    <row r="1385" spans="1:13">
      <c r="A1385" s="42">
        <f t="shared" si="22"/>
        <v>1384</v>
      </c>
      <c r="B1385" s="36" t="s">
        <v>8</v>
      </c>
      <c r="C1385" s="36" t="s">
        <v>9481</v>
      </c>
      <c r="D1385" s="9" t="s">
        <v>9491</v>
      </c>
      <c r="E1385" s="9" t="s">
        <v>9451</v>
      </c>
      <c r="F1385" s="36" t="s">
        <v>9483</v>
      </c>
      <c r="G1385" s="36" t="s">
        <v>14</v>
      </c>
      <c r="H1385" s="36" t="str">
        <f>IFERROR(VLOOKUP(Table2[[#This Row], [Ticket]],Okey!A:B,2,0),"")</f>
        <v/>
      </c>
      <c r="I1385" s="36"/>
      <c r="J1385" s="36" t="s">
        <v>19</v>
      </c>
      <c r="L1385" s="36"/>
      <c r="M1385" s="36" t="s">
        <v>9521</v>
      </c>
    </row>
    <row r="1386" spans="1:13">
      <c r="A1386" s="42">
        <f t="shared" si="22"/>
        <v>1385</v>
      </c>
      <c r="B1386" s="36" t="s">
        <v>8</v>
      </c>
      <c r="C1386" s="36" t="s">
        <v>9481</v>
      </c>
      <c r="D1386" s="9" t="s">
        <v>9492</v>
      </c>
      <c r="E1386" s="9" t="s">
        <v>9452</v>
      </c>
      <c r="F1386" s="36" t="s">
        <v>9491</v>
      </c>
      <c r="G1386" s="36" t="s">
        <v>14</v>
      </c>
      <c r="H1386" s="36" t="str">
        <f>IFERROR(VLOOKUP(Table2[[#This Row], [Ticket]],Okey!A:B,2,0),"")</f>
        <v/>
      </c>
      <c r="I1386" s="36"/>
      <c r="J1386" s="36" t="s">
        <v>19</v>
      </c>
      <c r="L1386" s="36"/>
      <c r="M1386" s="36" t="s">
        <v>9521</v>
      </c>
    </row>
    <row r="1387" spans="1:13">
      <c r="A1387" s="42">
        <f t="shared" si="22"/>
        <v>1386</v>
      </c>
      <c r="B1387" s="36" t="s">
        <v>8</v>
      </c>
      <c r="C1387" s="36" t="s">
        <v>9481</v>
      </c>
      <c r="D1387" s="9" t="s">
        <v>9493</v>
      </c>
      <c r="E1387" s="9" t="s">
        <v>9453</v>
      </c>
      <c r="F1387" s="36" t="s">
        <v>9491</v>
      </c>
      <c r="G1387" s="36" t="s">
        <v>14</v>
      </c>
      <c r="H1387" s="36" t="str">
        <f>IFERROR(VLOOKUP(Table2[[#This Row], [Ticket]],Okey!A:B,2,0),"")</f>
        <v/>
      </c>
      <c r="I1387" s="36"/>
      <c r="J1387" s="36" t="s">
        <v>19</v>
      </c>
      <c r="L1387" s="36"/>
      <c r="M1387" s="36" t="s">
        <v>9521</v>
      </c>
    </row>
    <row r="1388" spans="1:13">
      <c r="A1388" s="42">
        <f t="shared" si="22"/>
        <v>1387</v>
      </c>
      <c r="B1388" s="36" t="s">
        <v>8</v>
      </c>
      <c r="C1388" s="36" t="s">
        <v>9481</v>
      </c>
      <c r="D1388" s="9" t="s">
        <v>9494</v>
      </c>
      <c r="E1388" s="9" t="s">
        <v>9454</v>
      </c>
      <c r="F1388" s="36" t="s">
        <v>9491</v>
      </c>
      <c r="G1388" s="36" t="s">
        <v>14</v>
      </c>
      <c r="H1388" s="36" t="str">
        <f>IFERROR(VLOOKUP(Table2[[#This Row], [Ticket]],Okey!A:B,2,0),"")</f>
        <v/>
      </c>
      <c r="I1388" s="36"/>
      <c r="J1388" s="36" t="s">
        <v>19</v>
      </c>
      <c r="L1388" s="36"/>
      <c r="M1388" s="36" t="s">
        <v>9521</v>
      </c>
    </row>
    <row r="1389" spans="1:13">
      <c r="A1389" s="42">
        <f t="shared" si="22"/>
        <v>1388</v>
      </c>
      <c r="B1389" s="36" t="s">
        <v>8</v>
      </c>
      <c r="C1389" s="36" t="s">
        <v>9481</v>
      </c>
      <c r="D1389" s="9" t="s">
        <v>9495</v>
      </c>
      <c r="E1389" s="9" t="s">
        <v>9455</v>
      </c>
      <c r="F1389" s="36" t="s">
        <v>9483</v>
      </c>
      <c r="G1389" s="36" t="s">
        <v>14</v>
      </c>
      <c r="H1389" s="36" t="str">
        <f>IFERROR(VLOOKUP(Table2[[#This Row], [Ticket]],Okey!A:B,2,0),"")</f>
        <v/>
      </c>
      <c r="I1389" s="36"/>
      <c r="J1389" s="36" t="s">
        <v>19</v>
      </c>
      <c r="L1389" s="36"/>
      <c r="M1389" s="36" t="s">
        <v>9521</v>
      </c>
    </row>
    <row r="1390" spans="1:13">
      <c r="A1390" s="42">
        <f t="shared" si="22"/>
        <v>1389</v>
      </c>
      <c r="B1390" s="36" t="s">
        <v>8</v>
      </c>
      <c r="C1390" s="36" t="s">
        <v>9481</v>
      </c>
      <c r="D1390" s="9" t="s">
        <v>9496</v>
      </c>
      <c r="E1390" s="9" t="s">
        <v>9456</v>
      </c>
      <c r="F1390" s="36" t="s">
        <v>9495</v>
      </c>
      <c r="G1390" s="36" t="s">
        <v>14</v>
      </c>
      <c r="H1390" s="36" t="str">
        <f>IFERROR(VLOOKUP(Table2[[#This Row], [Ticket]],Okey!A:B,2,0),"")</f>
        <v/>
      </c>
      <c r="I1390" s="36"/>
      <c r="J1390" s="36" t="s">
        <v>19</v>
      </c>
      <c r="L1390" s="36"/>
      <c r="M1390" s="36" t="s">
        <v>9521</v>
      </c>
    </row>
    <row r="1391" spans="1:13">
      <c r="A1391" s="42">
        <f t="shared" si="22"/>
        <v>1390</v>
      </c>
      <c r="B1391" s="36" t="s">
        <v>8</v>
      </c>
      <c r="C1391" s="36" t="s">
        <v>9481</v>
      </c>
      <c r="D1391" s="9" t="s">
        <v>9497</v>
      </c>
      <c r="E1391" s="9" t="s">
        <v>9457</v>
      </c>
      <c r="F1391" s="36" t="s">
        <v>9483</v>
      </c>
      <c r="G1391" s="36" t="s">
        <v>14</v>
      </c>
      <c r="H1391" s="36" t="str">
        <f>IFERROR(VLOOKUP(Table2[[#This Row], [Ticket]],Okey!A:B,2,0),"")</f>
        <v/>
      </c>
      <c r="I1391" s="36"/>
      <c r="J1391" s="36" t="s">
        <v>19</v>
      </c>
      <c r="L1391" s="36"/>
      <c r="M1391" s="36" t="s">
        <v>9521</v>
      </c>
    </row>
    <row r="1392" spans="1:13">
      <c r="A1392" s="42">
        <f t="shared" si="22"/>
        <v>1391</v>
      </c>
      <c r="B1392" s="36" t="s">
        <v>8</v>
      </c>
      <c r="C1392" s="36" t="s">
        <v>9481</v>
      </c>
      <c r="D1392" s="9" t="s">
        <v>9498</v>
      </c>
      <c r="E1392" s="9" t="s">
        <v>9458</v>
      </c>
      <c r="F1392" s="36" t="s">
        <v>9483</v>
      </c>
      <c r="G1392" s="36" t="s">
        <v>14</v>
      </c>
      <c r="H1392" s="36" t="str">
        <f>IFERROR(VLOOKUP(Table2[[#This Row], [Ticket]],Okey!A:B,2,0),"")</f>
        <v/>
      </c>
      <c r="I1392" s="36"/>
      <c r="J1392" s="36" t="s">
        <v>19</v>
      </c>
      <c r="L1392" s="36"/>
      <c r="M1392" s="36" t="s">
        <v>9521</v>
      </c>
    </row>
    <row r="1393" spans="1:13">
      <c r="A1393" s="42">
        <f t="shared" si="22"/>
        <v>1392</v>
      </c>
      <c r="B1393" s="36" t="s">
        <v>8</v>
      </c>
      <c r="C1393" s="36" t="s">
        <v>9481</v>
      </c>
      <c r="D1393" s="9" t="s">
        <v>9499</v>
      </c>
      <c r="E1393" s="9" t="s">
        <v>9459</v>
      </c>
      <c r="F1393" s="36" t="s">
        <v>9498</v>
      </c>
      <c r="G1393" s="36" t="s">
        <v>14</v>
      </c>
      <c r="H1393" s="36" t="str">
        <f>IFERROR(VLOOKUP(Table2[[#This Row], [Ticket]],Okey!A:B,2,0),"")</f>
        <v/>
      </c>
      <c r="I1393" s="36"/>
      <c r="J1393" s="36" t="s">
        <v>19</v>
      </c>
      <c r="L1393" s="36"/>
      <c r="M1393" s="36" t="s">
        <v>9521</v>
      </c>
    </row>
    <row r="1394" spans="1:13">
      <c r="A1394" s="42">
        <f t="shared" si="22"/>
        <v>1393</v>
      </c>
      <c r="B1394" s="36" t="s">
        <v>8</v>
      </c>
      <c r="C1394" s="36" t="s">
        <v>9481</v>
      </c>
      <c r="D1394" s="9" t="s">
        <v>9500</v>
      </c>
      <c r="E1394" s="9" t="s">
        <v>9460</v>
      </c>
      <c r="F1394" s="36" t="s">
        <v>9498</v>
      </c>
      <c r="G1394" s="36" t="s">
        <v>14</v>
      </c>
      <c r="H1394" s="36" t="str">
        <f>IFERROR(VLOOKUP(Table2[[#This Row], [Ticket]],Okey!A:B,2,0),"")</f>
        <v/>
      </c>
      <c r="I1394" s="36"/>
      <c r="J1394" s="36" t="s">
        <v>19</v>
      </c>
      <c r="L1394" s="36"/>
      <c r="M1394" s="36" t="s">
        <v>9521</v>
      </c>
    </row>
    <row r="1395" spans="1:13">
      <c r="A1395" s="42">
        <f t="shared" si="22"/>
        <v>1394</v>
      </c>
      <c r="B1395" s="36" t="s">
        <v>8</v>
      </c>
      <c r="C1395" s="36" t="s">
        <v>9481</v>
      </c>
      <c r="D1395" s="9" t="s">
        <v>9501</v>
      </c>
      <c r="E1395" s="9" t="s">
        <v>9461</v>
      </c>
      <c r="F1395" s="36" t="s">
        <v>9498</v>
      </c>
      <c r="G1395" s="36" t="s">
        <v>14</v>
      </c>
      <c r="H1395" s="36" t="str">
        <f>IFERROR(VLOOKUP(Table2[[#This Row], [Ticket]],Okey!A:B,2,0),"")</f>
        <v/>
      </c>
      <c r="I1395" s="36"/>
      <c r="J1395" s="36" t="s">
        <v>19</v>
      </c>
      <c r="L1395" s="36"/>
      <c r="M1395" s="36" t="s">
        <v>9521</v>
      </c>
    </row>
    <row r="1396" spans="1:13">
      <c r="A1396" s="42">
        <f t="shared" si="22"/>
        <v>1395</v>
      </c>
      <c r="B1396" s="36" t="s">
        <v>8</v>
      </c>
      <c r="C1396" s="36" t="s">
        <v>9481</v>
      </c>
      <c r="D1396" s="9" t="s">
        <v>9502</v>
      </c>
      <c r="E1396" s="9" t="s">
        <v>9462</v>
      </c>
      <c r="F1396" s="36" t="s">
        <v>1141</v>
      </c>
      <c r="G1396" s="36" t="s">
        <v>14</v>
      </c>
      <c r="H1396" s="36" t="str">
        <f>IFERROR(VLOOKUP(Table2[[#This Row], [Ticket]],Okey!A:B,2,0),"")</f>
        <v/>
      </c>
      <c r="I1396" s="36"/>
      <c r="J1396" s="36" t="s">
        <v>19</v>
      </c>
      <c r="L1396" s="36"/>
      <c r="M1396" s="36" t="s">
        <v>9521</v>
      </c>
    </row>
    <row r="1397" spans="1:13">
      <c r="A1397" s="42">
        <f t="shared" si="22"/>
        <v>1396</v>
      </c>
      <c r="B1397" s="36" t="s">
        <v>8</v>
      </c>
      <c r="C1397" s="36" t="s">
        <v>9481</v>
      </c>
      <c r="D1397" s="9" t="s">
        <v>9503</v>
      </c>
      <c r="E1397" s="9" t="s">
        <v>9463</v>
      </c>
      <c r="F1397" s="36" t="s">
        <v>9502</v>
      </c>
      <c r="G1397" s="36" t="s">
        <v>14</v>
      </c>
      <c r="H1397" s="36" t="str">
        <f>IFERROR(VLOOKUP(Table2[[#This Row], [Ticket]],Okey!A:B,2,0),"")</f>
        <v/>
      </c>
      <c r="I1397" s="36"/>
      <c r="J1397" s="36" t="s">
        <v>19</v>
      </c>
      <c r="L1397" s="36"/>
      <c r="M1397" s="36" t="s">
        <v>9521</v>
      </c>
    </row>
    <row r="1398" spans="1:13">
      <c r="A1398" s="42">
        <f t="shared" si="22"/>
        <v>1397</v>
      </c>
      <c r="B1398" s="36" t="s">
        <v>8</v>
      </c>
      <c r="C1398" s="36" t="s">
        <v>9481</v>
      </c>
      <c r="D1398" s="9" t="s">
        <v>9504</v>
      </c>
      <c r="E1398" s="9" t="s">
        <v>9464</v>
      </c>
      <c r="F1398" s="36" t="s">
        <v>9503</v>
      </c>
      <c r="G1398" s="36" t="s">
        <v>14</v>
      </c>
      <c r="H1398" s="36" t="str">
        <f>IFERROR(VLOOKUP(Table2[[#This Row], [Ticket]],Okey!A:B,2,0),"")</f>
        <v/>
      </c>
      <c r="I1398" s="36"/>
      <c r="J1398" s="36" t="s">
        <v>19</v>
      </c>
      <c r="L1398" s="36"/>
      <c r="M1398" s="36" t="s">
        <v>9521</v>
      </c>
    </row>
    <row r="1399" spans="1:13">
      <c r="A1399" s="42">
        <f t="shared" si="22"/>
        <v>1398</v>
      </c>
      <c r="B1399" s="36" t="s">
        <v>8</v>
      </c>
      <c r="C1399" s="36" t="s">
        <v>9481</v>
      </c>
      <c r="D1399" s="9" t="s">
        <v>9505</v>
      </c>
      <c r="E1399" s="9" t="s">
        <v>9465</v>
      </c>
      <c r="F1399" s="36" t="s">
        <v>9504</v>
      </c>
      <c r="G1399" s="36" t="s">
        <v>14</v>
      </c>
      <c r="H1399" s="36" t="str">
        <f>IFERROR(VLOOKUP(Table2[[#This Row], [Ticket]],Okey!A:B,2,0),"")</f>
        <v/>
      </c>
      <c r="I1399" s="36"/>
      <c r="J1399" s="36" t="s">
        <v>19</v>
      </c>
      <c r="L1399" s="36"/>
      <c r="M1399" s="36" t="s">
        <v>9521</v>
      </c>
    </row>
    <row r="1400" spans="1:13">
      <c r="A1400" s="42">
        <f t="shared" si="22"/>
        <v>1399</v>
      </c>
      <c r="B1400" s="36" t="s">
        <v>8</v>
      </c>
      <c r="C1400" s="36" t="s">
        <v>9481</v>
      </c>
      <c r="D1400" s="9" t="s">
        <v>9506</v>
      </c>
      <c r="E1400" s="9" t="s">
        <v>9466</v>
      </c>
      <c r="F1400" s="36" t="s">
        <v>9505</v>
      </c>
      <c r="G1400" s="36" t="s">
        <v>14</v>
      </c>
      <c r="H1400" s="36" t="str">
        <f>IFERROR(VLOOKUP(Table2[[#This Row], [Ticket]],Okey!A:B,2,0),"")</f>
        <v/>
      </c>
      <c r="I1400" s="36"/>
      <c r="J1400" s="36" t="s">
        <v>19</v>
      </c>
      <c r="L1400" s="36"/>
      <c r="M1400" s="36" t="s">
        <v>9521</v>
      </c>
    </row>
    <row r="1401" spans="1:13">
      <c r="A1401" s="42">
        <f t="shared" si="22"/>
        <v>1400</v>
      </c>
      <c r="B1401" s="36" t="s">
        <v>8</v>
      </c>
      <c r="C1401" s="36" t="s">
        <v>9481</v>
      </c>
      <c r="D1401" s="9" t="s">
        <v>9507</v>
      </c>
      <c r="E1401" s="9" t="s">
        <v>9467</v>
      </c>
      <c r="F1401" s="36" t="s">
        <v>9505</v>
      </c>
      <c r="G1401" s="36" t="s">
        <v>14</v>
      </c>
      <c r="H1401" s="36" t="str">
        <f>IFERROR(VLOOKUP(Table2[[#This Row], [Ticket]],Okey!A:B,2,0),"")</f>
        <v/>
      </c>
      <c r="I1401" s="36"/>
      <c r="J1401" s="36" t="s">
        <v>19</v>
      </c>
      <c r="L1401" s="36"/>
      <c r="M1401" s="36" t="s">
        <v>9521</v>
      </c>
    </row>
    <row r="1402" spans="1:13">
      <c r="A1402" s="42">
        <f t="shared" si="22"/>
        <v>1401</v>
      </c>
      <c r="B1402" s="36" t="s">
        <v>8</v>
      </c>
      <c r="C1402" s="36" t="s">
        <v>9481</v>
      </c>
      <c r="D1402" s="9" t="s">
        <v>9508</v>
      </c>
      <c r="E1402" s="9" t="s">
        <v>9468</v>
      </c>
      <c r="F1402" s="36" t="s">
        <v>9505</v>
      </c>
      <c r="G1402" s="36" t="s">
        <v>14</v>
      </c>
      <c r="H1402" s="36" t="str">
        <f>IFERROR(VLOOKUP(Table2[[#This Row], [Ticket]],Okey!A:B,2,0),"")</f>
        <v/>
      </c>
      <c r="I1402" s="36"/>
      <c r="J1402" s="36" t="s">
        <v>19</v>
      </c>
      <c r="L1402" s="36"/>
      <c r="M1402" s="36" t="s">
        <v>9521</v>
      </c>
    </row>
    <row r="1403" spans="1:13">
      <c r="A1403" s="42">
        <f t="shared" si="22"/>
        <v>1402</v>
      </c>
      <c r="B1403" s="36" t="s">
        <v>8</v>
      </c>
      <c r="C1403" s="36" t="s">
        <v>9481</v>
      </c>
      <c r="D1403" s="9" t="s">
        <v>9509</v>
      </c>
      <c r="E1403" s="9" t="s">
        <v>9469</v>
      </c>
      <c r="F1403" s="36" t="s">
        <v>9505</v>
      </c>
      <c r="G1403" s="36" t="s">
        <v>14</v>
      </c>
      <c r="H1403" s="36" t="str">
        <f>IFERROR(VLOOKUP(Table2[[#This Row], [Ticket]],Okey!A:B,2,0),"")</f>
        <v/>
      </c>
      <c r="I1403" s="36"/>
      <c r="J1403" s="36" t="s">
        <v>19</v>
      </c>
      <c r="L1403" s="36"/>
      <c r="M1403" s="36" t="s">
        <v>9521</v>
      </c>
    </row>
    <row r="1404" spans="1:13">
      <c r="A1404" s="42">
        <f t="shared" si="22"/>
        <v>1403</v>
      </c>
      <c r="B1404" s="36" t="s">
        <v>8</v>
      </c>
      <c r="C1404" s="36" t="s">
        <v>9481</v>
      </c>
      <c r="D1404" s="9" t="s">
        <v>9510</v>
      </c>
      <c r="E1404" s="9" t="s">
        <v>9470</v>
      </c>
      <c r="F1404" s="36" t="s">
        <v>9502</v>
      </c>
      <c r="G1404" s="36" t="s">
        <v>14</v>
      </c>
      <c r="H1404" s="36" t="str">
        <f>IFERROR(VLOOKUP(Table2[[#This Row], [Ticket]],Okey!A:B,2,0),"")</f>
        <v/>
      </c>
      <c r="I1404" s="36"/>
      <c r="J1404" s="36" t="s">
        <v>19</v>
      </c>
      <c r="L1404" s="36"/>
      <c r="M1404" s="36" t="s">
        <v>9521</v>
      </c>
    </row>
    <row r="1405" spans="1:13">
      <c r="A1405" s="42">
        <f t="shared" si="22"/>
        <v>1404</v>
      </c>
      <c r="B1405" s="36" t="s">
        <v>8</v>
      </c>
      <c r="C1405" s="36" t="s">
        <v>9481</v>
      </c>
      <c r="D1405" s="9" t="s">
        <v>9511</v>
      </c>
      <c r="E1405" s="9" t="s">
        <v>9471</v>
      </c>
      <c r="F1405" s="36" t="s">
        <v>9510</v>
      </c>
      <c r="G1405" s="36" t="s">
        <v>14</v>
      </c>
      <c r="H1405" s="36" t="str">
        <f>IFERROR(VLOOKUP(Table2[[#This Row], [Ticket]],Okey!A:B,2,0),"")</f>
        <v/>
      </c>
      <c r="I1405" s="36"/>
      <c r="J1405" s="36" t="s">
        <v>19</v>
      </c>
      <c r="L1405" s="36"/>
      <c r="M1405" s="36" t="s">
        <v>9521</v>
      </c>
    </row>
    <row r="1406" spans="1:13">
      <c r="A1406" s="42">
        <f t="shared" si="22"/>
        <v>1405</v>
      </c>
      <c r="B1406" s="36" t="s">
        <v>8</v>
      </c>
      <c r="C1406" s="36" t="s">
        <v>9481</v>
      </c>
      <c r="D1406" s="9" t="s">
        <v>9512</v>
      </c>
      <c r="E1406" s="9" t="s">
        <v>9472</v>
      </c>
      <c r="F1406" s="36" t="s">
        <v>9510</v>
      </c>
      <c r="G1406" s="36" t="s">
        <v>14</v>
      </c>
      <c r="H1406" s="36" t="str">
        <f>IFERROR(VLOOKUP(Table2[[#This Row], [Ticket]],Okey!A:B,2,0),"")</f>
        <v/>
      </c>
      <c r="I1406" s="36"/>
      <c r="J1406" s="36" t="s">
        <v>19</v>
      </c>
      <c r="L1406" s="36"/>
      <c r="M1406" s="36" t="s">
        <v>9521</v>
      </c>
    </row>
    <row r="1407" spans="1:13">
      <c r="A1407" s="42">
        <f t="shared" si="22"/>
        <v>1406</v>
      </c>
      <c r="B1407" s="36" t="s">
        <v>8</v>
      </c>
      <c r="C1407" s="36" t="s">
        <v>9481</v>
      </c>
      <c r="D1407" s="9" t="s">
        <v>9513</v>
      </c>
      <c r="E1407" s="9" t="s">
        <v>9473</v>
      </c>
      <c r="F1407" s="36" t="s">
        <v>9510</v>
      </c>
      <c r="G1407" s="36" t="s">
        <v>14</v>
      </c>
      <c r="H1407" s="36" t="str">
        <f>IFERROR(VLOOKUP(Table2[[#This Row], [Ticket]],Okey!A:B,2,0),"")</f>
        <v/>
      </c>
      <c r="I1407" s="36"/>
      <c r="J1407" s="36" t="s">
        <v>19</v>
      </c>
      <c r="L1407" s="36"/>
      <c r="M1407" s="36" t="s">
        <v>9521</v>
      </c>
    </row>
    <row r="1408" spans="1:13">
      <c r="A1408" s="42">
        <f t="shared" si="22"/>
        <v>1407</v>
      </c>
      <c r="B1408" s="36" t="s">
        <v>8</v>
      </c>
      <c r="C1408" s="36" t="s">
        <v>9481</v>
      </c>
      <c r="D1408" s="9" t="s">
        <v>9514</v>
      </c>
      <c r="E1408" s="9" t="s">
        <v>9474</v>
      </c>
      <c r="F1408" s="36" t="s">
        <v>9502</v>
      </c>
      <c r="G1408" s="36" t="s">
        <v>14</v>
      </c>
      <c r="H1408" s="36" t="str">
        <f>IFERROR(VLOOKUP(Table2[[#This Row], [Ticket]],Okey!A:B,2,0),"")</f>
        <v/>
      </c>
      <c r="I1408" s="36"/>
      <c r="J1408" s="36" t="s">
        <v>19</v>
      </c>
      <c r="L1408" s="36"/>
      <c r="M1408" s="36" t="s">
        <v>9521</v>
      </c>
    </row>
    <row r="1409" spans="1:13">
      <c r="A1409" s="42">
        <f t="shared" si="22"/>
        <v>1408</v>
      </c>
      <c r="B1409" s="36" t="s">
        <v>8</v>
      </c>
      <c r="C1409" s="36" t="s">
        <v>9481</v>
      </c>
      <c r="D1409" s="9" t="s">
        <v>9515</v>
      </c>
      <c r="E1409" s="9" t="s">
        <v>9475</v>
      </c>
      <c r="F1409" s="36" t="s">
        <v>9514</v>
      </c>
      <c r="G1409" s="36" t="s">
        <v>14</v>
      </c>
      <c r="H1409" s="36" t="str">
        <f>IFERROR(VLOOKUP(Table2[[#This Row], [Ticket]],Okey!A:B,2,0),"")</f>
        <v/>
      </c>
      <c r="I1409" s="36"/>
      <c r="J1409" s="36" t="s">
        <v>19</v>
      </c>
      <c r="L1409" s="36"/>
      <c r="M1409" s="36" t="s">
        <v>9521</v>
      </c>
    </row>
    <row r="1410" spans="1:13">
      <c r="A1410" s="42">
        <f t="shared" si="22"/>
        <v>1409</v>
      </c>
      <c r="B1410" s="36" t="s">
        <v>8</v>
      </c>
      <c r="C1410" s="36" t="s">
        <v>9481</v>
      </c>
      <c r="D1410" s="9" t="s">
        <v>9516</v>
      </c>
      <c r="E1410" s="9" t="s">
        <v>9476</v>
      </c>
      <c r="F1410" s="36" t="s">
        <v>9502</v>
      </c>
      <c r="G1410" s="36" t="s">
        <v>14</v>
      </c>
      <c r="H1410" s="36" t="str">
        <f>IFERROR(VLOOKUP(Table2[[#This Row], [Ticket]],Okey!A:B,2,0),"")</f>
        <v/>
      </c>
      <c r="I1410" s="36"/>
      <c r="J1410" s="36" t="s">
        <v>19</v>
      </c>
      <c r="L1410" s="36"/>
      <c r="M1410" s="36" t="s">
        <v>9521</v>
      </c>
    </row>
    <row r="1411" spans="1:13">
      <c r="A1411" s="42">
        <f t="shared" si="22"/>
        <v>1410</v>
      </c>
      <c r="B1411" s="36" t="s">
        <v>8</v>
      </c>
      <c r="C1411" s="36" t="s">
        <v>9481</v>
      </c>
      <c r="D1411" s="9" t="s">
        <v>9517</v>
      </c>
      <c r="E1411" s="9" t="s">
        <v>9477</v>
      </c>
      <c r="F1411" s="36" t="s">
        <v>9502</v>
      </c>
      <c r="G1411" s="36" t="s">
        <v>14</v>
      </c>
      <c r="H1411" s="36" t="str">
        <f>IFERROR(VLOOKUP(Table2[[#This Row], [Ticket]],Okey!A:B,2,0),"")</f>
        <v/>
      </c>
      <c r="I1411" s="36"/>
      <c r="J1411" s="36" t="s">
        <v>19</v>
      </c>
      <c r="L1411" s="36"/>
      <c r="M1411" s="36" t="s">
        <v>9521</v>
      </c>
    </row>
    <row r="1412" spans="1:13">
      <c r="A1412" s="42">
        <f t="shared" si="22"/>
        <v>1411</v>
      </c>
      <c r="B1412" s="36" t="s">
        <v>8</v>
      </c>
      <c r="C1412" s="36" t="s">
        <v>9481</v>
      </c>
      <c r="D1412" s="9" t="s">
        <v>9518</v>
      </c>
      <c r="E1412" s="9" t="s">
        <v>9478</v>
      </c>
      <c r="F1412" s="36" t="s">
        <v>9498</v>
      </c>
      <c r="G1412" s="36" t="s">
        <v>14</v>
      </c>
      <c r="H1412" s="36" t="str">
        <f>IFERROR(VLOOKUP(Table2[[#This Row], [Ticket]],Okey!A:B,2,0),"")</f>
        <v/>
      </c>
      <c r="I1412" s="36"/>
      <c r="J1412" s="36" t="s">
        <v>19</v>
      </c>
      <c r="L1412" s="36"/>
      <c r="M1412" s="36" t="s">
        <v>9521</v>
      </c>
    </row>
    <row r="1413" spans="1:13">
      <c r="A1413" s="42">
        <f t="shared" si="22"/>
        <v>1412</v>
      </c>
      <c r="B1413" s="36" t="s">
        <v>8</v>
      </c>
      <c r="C1413" s="36" t="s">
        <v>9481</v>
      </c>
      <c r="D1413" s="9" t="s">
        <v>9519</v>
      </c>
      <c r="E1413" s="9" t="s">
        <v>9479</v>
      </c>
      <c r="F1413" s="36" t="s">
        <v>9498</v>
      </c>
      <c r="G1413" s="36" t="s">
        <v>14</v>
      </c>
      <c r="H1413" s="36" t="str">
        <f>IFERROR(VLOOKUP(Table2[[#This Row], [Ticket]],Okey!A:B,2,0),"")</f>
        <v/>
      </c>
      <c r="I1413" s="36"/>
      <c r="J1413" s="36" t="s">
        <v>19</v>
      </c>
      <c r="L1413" s="36"/>
      <c r="M1413" s="36" t="s">
        <v>9521</v>
      </c>
    </row>
    <row r="1414" spans="1:13">
      <c r="A1414" s="42">
        <f t="shared" si="22"/>
        <v>1413</v>
      </c>
      <c r="B1414" s="36" t="s">
        <v>8</v>
      </c>
      <c r="C1414" s="36" t="s">
        <v>9481</v>
      </c>
      <c r="D1414" s="9" t="s">
        <v>9520</v>
      </c>
      <c r="E1414" s="9" t="s">
        <v>9480</v>
      </c>
      <c r="F1414" s="36" t="s">
        <v>9498</v>
      </c>
      <c r="G1414" s="36" t="s">
        <v>14</v>
      </c>
      <c r="H1414" s="36" t="str">
        <f>IFERROR(VLOOKUP(Table2[[#This Row], [Ticket]],Okey!A:B,2,0),"")</f>
        <v/>
      </c>
      <c r="I1414" s="36"/>
      <c r="J1414" s="36" t="s">
        <v>19</v>
      </c>
      <c r="L1414" s="36"/>
      <c r="M1414" s="36" t="s">
        <v>9521</v>
      </c>
    </row>
    <row r="1415" spans="1:13">
      <c r="A1415" s="42">
        <f t="shared" si="22"/>
        <v>1414</v>
      </c>
      <c r="B1415" s="36" t="s">
        <v>8</v>
      </c>
      <c r="C1415" s="9" t="s">
        <v>9523</v>
      </c>
      <c r="D1415" s="90" t="s">
        <v>9522</v>
      </c>
      <c r="F1415" s="91" t="s">
        <v>5725</v>
      </c>
      <c r="G1415" s="36" t="s">
        <v>13</v>
      </c>
      <c r="H1415" s="36" t="str">
        <f>IFERROR(VLOOKUP(Table2[[#This Row], [Ticket]],Okey!A:B,2,0),"")</f>
        <v/>
      </c>
      <c r="I1415" s="36" t="s">
        <v>9423</v>
      </c>
      <c r="J1415" s="9" t="s">
        <v>17</v>
      </c>
      <c r="L1415" s="36"/>
      <c r="M1415" s="9" t="s">
        <v>3767</v>
      </c>
    </row>
    <row r="1416" spans="1:13">
      <c r="A1416" s="42">
        <f t="shared" si="22"/>
        <v>1415</v>
      </c>
      <c r="B1416" s="36" t="s">
        <v>8</v>
      </c>
      <c r="C1416" s="9" t="s">
        <v>9524</v>
      </c>
      <c r="D1416" s="36" t="s">
        <v>9526</v>
      </c>
      <c r="E1416" t="s">
        <v>9525</v>
      </c>
      <c r="F1416" t="s">
        <v>1668</v>
      </c>
      <c r="G1416" s="9" t="s">
        <v>14</v>
      </c>
      <c r="H1416" s="36" t="str">
        <f>IFERROR(VLOOKUP(Table2[[#This Row], [Ticket]],Okey!A:B,2,0),"")</f>
        <v/>
      </c>
      <c r="I1416" s="36"/>
      <c r="J1416" s="36" t="s">
        <v>19</v>
      </c>
      <c r="L1416" s="36"/>
      <c r="M1416" s="9" t="s">
        <v>4786</v>
      </c>
    </row>
    <row r="1417" spans="1:13">
      <c r="A1417" s="42">
        <f t="shared" si="22"/>
        <v>1416</v>
      </c>
      <c r="B1417" s="36" t="s">
        <v>8</v>
      </c>
      <c r="C1417" s="36" t="s">
        <v>9524</v>
      </c>
      <c r="D1417" s="36" t="s">
        <v>9538</v>
      </c>
      <c r="E1417" s="9" t="s">
        <v>9529</v>
      </c>
      <c r="F1417" s="9" t="s">
        <v>9527</v>
      </c>
      <c r="G1417" s="9" t="s">
        <v>14</v>
      </c>
      <c r="H1417" s="36" t="str">
        <f>IFERROR(VLOOKUP(Table2[[#This Row], [Ticket]],Okey!A:B,2,0),"")</f>
        <v/>
      </c>
      <c r="I1417" s="36"/>
      <c r="J1417" s="9" t="s">
        <v>19</v>
      </c>
      <c r="L1417" s="36"/>
      <c r="M1417" s="36" t="s">
        <v>9521</v>
      </c>
    </row>
    <row r="1418" spans="1:13">
      <c r="A1418" s="42">
        <f t="shared" si="22"/>
        <v>1417</v>
      </c>
      <c r="B1418" s="36" t="s">
        <v>8</v>
      </c>
      <c r="C1418" s="36" t="s">
        <v>9524</v>
      </c>
      <c r="D1418" s="36" t="s">
        <v>9539</v>
      </c>
      <c r="E1418" s="9" t="s">
        <v>9530</v>
      </c>
      <c r="F1418" s="9" t="s">
        <v>9527</v>
      </c>
      <c r="G1418" s="36" t="s">
        <v>14</v>
      </c>
      <c r="H1418" s="36" t="str">
        <f>IFERROR(VLOOKUP(Table2[[#This Row], [Ticket]],Okey!A:B,2,0),"")</f>
        <v/>
      </c>
      <c r="I1418" s="36"/>
      <c r="J1418" s="36" t="s">
        <v>19</v>
      </c>
      <c r="L1418" s="36"/>
      <c r="M1418" s="36" t="s">
        <v>9521</v>
      </c>
    </row>
    <row r="1419" spans="1:13">
      <c r="A1419" s="42">
        <f t="shared" si="22"/>
        <v>1418</v>
      </c>
      <c r="B1419" s="36" t="s">
        <v>8</v>
      </c>
      <c r="C1419" s="36" t="s">
        <v>9524</v>
      </c>
      <c r="D1419" s="36" t="s">
        <v>9540</v>
      </c>
      <c r="E1419" s="9" t="s">
        <v>9531</v>
      </c>
      <c r="F1419" s="9" t="s">
        <v>9527</v>
      </c>
      <c r="G1419" s="36" t="s">
        <v>14</v>
      </c>
      <c r="H1419" s="36" t="str">
        <f>IFERROR(VLOOKUP(Table2[[#This Row], [Ticket]],Okey!A:B,2,0),"")</f>
        <v/>
      </c>
      <c r="I1419" s="36"/>
      <c r="J1419" s="36" t="s">
        <v>19</v>
      </c>
      <c r="L1419" s="36"/>
      <c r="M1419" s="36" t="s">
        <v>9521</v>
      </c>
    </row>
    <row r="1420" spans="1:13">
      <c r="A1420" s="42">
        <f t="shared" si="22"/>
        <v>1419</v>
      </c>
      <c r="B1420" s="36" t="s">
        <v>8</v>
      </c>
      <c r="C1420" s="36" t="s">
        <v>9524</v>
      </c>
      <c r="D1420" s="36" t="s">
        <v>9541</v>
      </c>
      <c r="E1420" s="9" t="s">
        <v>9532</v>
      </c>
      <c r="F1420" s="9" t="s">
        <v>9527</v>
      </c>
      <c r="G1420" s="36" t="s">
        <v>14</v>
      </c>
      <c r="H1420" s="36" t="str">
        <f>IFERROR(VLOOKUP(Table2[[#This Row], [Ticket]],Okey!A:B,2,0),"")</f>
        <v/>
      </c>
      <c r="I1420" s="36"/>
      <c r="J1420" s="36" t="s">
        <v>19</v>
      </c>
      <c r="L1420" s="36"/>
      <c r="M1420" s="36" t="s">
        <v>9521</v>
      </c>
    </row>
    <row r="1421" spans="1:13">
      <c r="A1421" s="42">
        <f t="shared" si="22"/>
        <v>1420</v>
      </c>
      <c r="B1421" s="36" t="s">
        <v>8</v>
      </c>
      <c r="C1421" s="36" t="s">
        <v>9524</v>
      </c>
      <c r="D1421" s="36" t="s">
        <v>9542</v>
      </c>
      <c r="E1421" s="9" t="s">
        <v>9533</v>
      </c>
      <c r="F1421" s="9" t="s">
        <v>9527</v>
      </c>
      <c r="G1421" s="36" t="s">
        <v>14</v>
      </c>
      <c r="H1421" s="36" t="str">
        <f>IFERROR(VLOOKUP(Table2[[#This Row], [Ticket]],Okey!A:B,2,0),"")</f>
        <v/>
      </c>
      <c r="I1421" s="36"/>
      <c r="J1421" s="36" t="s">
        <v>19</v>
      </c>
      <c r="L1421" s="36"/>
      <c r="M1421" s="36" t="s">
        <v>9521</v>
      </c>
    </row>
    <row r="1422" spans="1:13">
      <c r="A1422" s="42">
        <f t="shared" si="22"/>
        <v>1421</v>
      </c>
      <c r="B1422" s="36" t="s">
        <v>8</v>
      </c>
      <c r="C1422" s="36" t="s">
        <v>9524</v>
      </c>
      <c r="D1422" s="36" t="s">
        <v>9543</v>
      </c>
      <c r="E1422" s="9" t="s">
        <v>9534</v>
      </c>
      <c r="F1422" s="9" t="s">
        <v>9527</v>
      </c>
      <c r="G1422" s="36" t="s">
        <v>14</v>
      </c>
      <c r="H1422" s="36" t="str">
        <f>IFERROR(VLOOKUP(Table2[[#This Row], [Ticket]],Okey!A:B,2,0),"")</f>
        <v/>
      </c>
      <c r="I1422" s="36"/>
      <c r="J1422" s="36" t="s">
        <v>19</v>
      </c>
      <c r="L1422" s="36"/>
      <c r="M1422" s="36" t="s">
        <v>9521</v>
      </c>
    </row>
    <row r="1423" spans="1:13">
      <c r="A1423" s="42">
        <f t="shared" si="22"/>
        <v>1422</v>
      </c>
      <c r="B1423" s="36" t="s">
        <v>8</v>
      </c>
      <c r="C1423" s="36" t="s">
        <v>9524</v>
      </c>
      <c r="D1423" s="36" t="s">
        <v>9544</v>
      </c>
      <c r="E1423" s="9" t="s">
        <v>9535</v>
      </c>
      <c r="F1423" s="9" t="s">
        <v>9527</v>
      </c>
      <c r="G1423" s="36" t="s">
        <v>14</v>
      </c>
      <c r="H1423" s="36" t="str">
        <f>IFERROR(VLOOKUP(Table2[[#This Row], [Ticket]],Okey!A:B,2,0),"")</f>
        <v/>
      </c>
      <c r="I1423" s="36"/>
      <c r="J1423" s="36" t="s">
        <v>19</v>
      </c>
      <c r="L1423" s="36"/>
      <c r="M1423" s="36" t="s">
        <v>9521</v>
      </c>
    </row>
    <row r="1424" spans="1:13">
      <c r="A1424" s="42">
        <f t="shared" si="22"/>
        <v>1423</v>
      </c>
      <c r="B1424" s="36" t="s">
        <v>8</v>
      </c>
      <c r="C1424" s="36" t="s">
        <v>9524</v>
      </c>
      <c r="D1424" s="36" t="s">
        <v>9545</v>
      </c>
      <c r="E1424" s="9" t="s">
        <v>9536</v>
      </c>
      <c r="F1424" s="9" t="s">
        <v>9528</v>
      </c>
      <c r="G1424" s="36" t="s">
        <v>14</v>
      </c>
      <c r="H1424" s="36" t="str">
        <f>IFERROR(VLOOKUP(Table2[[#This Row], [Ticket]],Okey!A:B,2,0),"")</f>
        <v/>
      </c>
      <c r="I1424" s="36"/>
      <c r="J1424" s="36" t="s">
        <v>19</v>
      </c>
      <c r="L1424" s="36"/>
      <c r="M1424" s="36" t="s">
        <v>9521</v>
      </c>
    </row>
    <row r="1425" spans="1:13">
      <c r="A1425" s="42">
        <f t="shared" si="22"/>
        <v>1424</v>
      </c>
      <c r="B1425" s="36" t="s">
        <v>8</v>
      </c>
      <c r="C1425" s="36" t="s">
        <v>9524</v>
      </c>
      <c r="D1425" s="36" t="s">
        <v>9546</v>
      </c>
      <c r="E1425" s="9" t="s">
        <v>9537</v>
      </c>
      <c r="F1425" s="9" t="s">
        <v>9528</v>
      </c>
      <c r="G1425" s="36" t="s">
        <v>14</v>
      </c>
      <c r="H1425" s="36" t="str">
        <f>IFERROR(VLOOKUP(Table2[[#This Row], [Ticket]],Okey!A:B,2,0),"")</f>
        <v/>
      </c>
      <c r="I1425" s="36"/>
      <c r="J1425" s="36" t="s">
        <v>19</v>
      </c>
      <c r="L1425" s="36"/>
      <c r="M1425" s="36" t="s">
        <v>9521</v>
      </c>
    </row>
  </sheetData>
  <phoneticPr fontId="23" type="noConversion"/>
  <conditionalFormatting sqref="D2:D866 D869:D872">
    <cfRule type="duplicateValues" dxfId="16" priority="13"/>
  </conditionalFormatting>
  <conditionalFormatting sqref="K866:K868">
    <cfRule type="duplicateValues" dxfId="15" priority="12"/>
  </conditionalFormatting>
  <conditionalFormatting sqref="K867">
    <cfRule type="duplicateValues" dxfId="14" priority="11"/>
  </conditionalFormatting>
  <conditionalFormatting sqref="K868">
    <cfRule type="duplicateValues" dxfId="13" priority="10"/>
  </conditionalFormatting>
  <conditionalFormatting sqref="F867">
    <cfRule type="duplicateValues" dxfId="12" priority="9"/>
  </conditionalFormatting>
  <conditionalFormatting sqref="F868">
    <cfRule type="duplicateValues" dxfId="11" priority="8"/>
  </conditionalFormatting>
  <conditionalFormatting sqref="F872">
    <cfRule type="duplicateValues" dxfId="10" priority="7"/>
  </conditionalFormatting>
  <conditionalFormatting sqref="D867">
    <cfRule type="duplicateValues" dxfId="9" priority="6"/>
  </conditionalFormatting>
  <conditionalFormatting sqref="D868">
    <cfRule type="duplicateValues" dxfId="8" priority="5"/>
  </conditionalFormatting>
  <conditionalFormatting sqref="D873">
    <cfRule type="duplicateValues" dxfId="7" priority="4"/>
  </conditionalFormatting>
  <conditionalFormatting sqref="D889">
    <cfRule type="duplicateValues" dxfId="6" priority="3"/>
  </conditionalFormatting>
  <conditionalFormatting sqref="K889 K873">
    <cfRule type="duplicateValues" dxfId="5" priority="2"/>
  </conditionalFormatting>
  <conditionalFormatting sqref="D1356">
    <cfRule type="duplicateValues" dxfId="4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J20" sqref="J20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7857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7857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7857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7857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7857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Okey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2026-02-27T14:02:03Z</dcterms:modified>
</cp:coreProperties>
</file>