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<sst xmlns="http://schemas.openxmlformats.org/spreadsheetml/2006/main" count="121" uniqueCount="118">
  <si>
    <t xml:space="preserve">Walmart Weekly Sales Forecast</t>
  </si>
  <si>
    <t xml:space="preserve">Holt-Winters vs Seasonal Naive Baseline  |  Test period: 2012-04-13 to 2012-10-26 (29 weeks)</t>
  </si>
  <si>
    <t xml:space="preserve">Best Model (by MAE)</t>
  </si>
  <si>
    <t xml:space="preserve">Best Model MAE</t>
  </si>
  <si>
    <t xml:space="preserve">Improvement vs Other Model</t>
  </si>
  <si>
    <t xml:space="preserve">Test Weeks Evaluated</t>
  </si>
  <si>
    <t xml:space="preserve">Seasonal Naive</t>
  </si>
  <si>
    <t xml:space="preserve">29</t>
  </si>
  <si>
    <t xml:space="preserve">Actual vs Forecasted Weekly Sales</t>
  </si>
  <si>
    <t xml:space="preserve">Date</t>
  </si>
  <si>
    <t xml:space="preserve">Actual</t>
  </si>
  <si>
    <t xml:space="preserve">Holt-Winters</t>
  </si>
  <si>
    <t xml:space="preserve">2012-04-13</t>
  </si>
  <si>
    <t xml:space="preserve">2012-04-20</t>
  </si>
  <si>
    <t xml:space="preserve">2012-04-27</t>
  </si>
  <si>
    <t xml:space="preserve">2012-05-04</t>
  </si>
  <si>
    <t xml:space="preserve">2012-05-11</t>
  </si>
  <si>
    <t xml:space="preserve">2012-05-18</t>
  </si>
  <si>
    <t xml:space="preserve">2012-05-25</t>
  </si>
  <si>
    <t xml:space="preserve">2012-06-01</t>
  </si>
  <si>
    <t xml:space="preserve">2012-06-08</t>
  </si>
  <si>
    <t xml:space="preserve">2012-06-15</t>
  </si>
  <si>
    <t xml:space="preserve">2012-06-22</t>
  </si>
  <si>
    <t xml:space="preserve">2012-06-29</t>
  </si>
  <si>
    <t xml:space="preserve">2012-07-06</t>
  </si>
  <si>
    <t xml:space="preserve">2012-07-13</t>
  </si>
  <si>
    <t xml:space="preserve">2012-07-20</t>
  </si>
  <si>
    <t xml:space="preserve">2012-07-27</t>
  </si>
  <si>
    <t xml:space="preserve">2012-08-03</t>
  </si>
  <si>
    <t xml:space="preserve">2012-08-10</t>
  </si>
  <si>
    <t xml:space="preserve">2012-08-17</t>
  </si>
  <si>
    <t xml:space="preserve">2012-08-24</t>
  </si>
  <si>
    <t xml:space="preserve">2012-08-31</t>
  </si>
  <si>
    <t xml:space="preserve">2012-09-07</t>
  </si>
  <si>
    <t xml:space="preserve">2012-09-14</t>
  </si>
  <si>
    <t xml:space="preserve">2012-09-21</t>
  </si>
  <si>
    <t xml:space="preserve">2012-09-28</t>
  </si>
  <si>
    <t xml:space="preserve">2012-10-05</t>
  </si>
  <si>
    <t xml:space="preserve">2012-10-12</t>
  </si>
  <si>
    <t xml:space="preserve">2012-10-19</t>
  </si>
  <si>
    <t xml:space="preserve">2012-10-26</t>
  </si>
  <si>
    <t xml:space="preserve">Model Evaluation</t>
  </si>
  <si>
    <t xml:space="preserve">Model</t>
  </si>
  <si>
    <t xml:space="preserve">MAE</t>
  </si>
  <si>
    <t xml:space="preserve">RMSE</t>
  </si>
  <si>
    <t xml:space="preserve">WMAE</t>
  </si>
  <si>
    <t xml:space="preserve">Seasonal Naive (Baseline)</t>
  </si>
  <si>
    <t xml:space="preserve">Average Weekly Sales by Store Type</t>
  </si>
  <si>
    <t xml:space="preserve">Type</t>
  </si>
  <si>
    <t xml:space="preserve">Avg_Weekly_Sales</t>
  </si>
  <si>
    <t xml:space="preserve">A</t>
  </si>
  <si>
    <t xml:space="preserve">B</t>
  </si>
  <si>
    <t xml:space="preserve">C</t>
  </si>
  <si>
    <t xml:space="preserve">Trend &amp; Seasonal Components</t>
  </si>
  <si>
    <t xml:space="preserve">Trend</t>
  </si>
  <si>
    <t xml:space="preserve">Seasonal</t>
  </si>
  <si>
    <t xml:space="preserve">2010-08-06</t>
  </si>
  <si>
    <t xml:space="preserve">2010-08-13</t>
  </si>
  <si>
    <t xml:space="preserve">2010-08-20</t>
  </si>
  <si>
    <t xml:space="preserve">2010-08-27</t>
  </si>
  <si>
    <t xml:space="preserve">2010-09-03</t>
  </si>
  <si>
    <t xml:space="preserve">2010-09-10</t>
  </si>
  <si>
    <t xml:space="preserve">2010-09-17</t>
  </si>
  <si>
    <t xml:space="preserve">2010-09-24</t>
  </si>
  <si>
    <t xml:space="preserve">2010-10-01</t>
  </si>
  <si>
    <t xml:space="preserve">2010-10-08</t>
  </si>
  <si>
    <t xml:space="preserve">2010-10-15</t>
  </si>
  <si>
    <t xml:space="preserve">2010-10-22</t>
  </si>
  <si>
    <t xml:space="preserve">2010-10-29</t>
  </si>
  <si>
    <t xml:space="preserve">2010-11-05</t>
  </si>
  <si>
    <t xml:space="preserve">2010-11-12</t>
  </si>
  <si>
    <t xml:space="preserve">2010-11-19</t>
  </si>
  <si>
    <t xml:space="preserve">2010-11-26</t>
  </si>
  <si>
    <t xml:space="preserve">2010-12-03</t>
  </si>
  <si>
    <t xml:space="preserve">2010-12-10</t>
  </si>
  <si>
    <t xml:space="preserve">2010-12-17</t>
  </si>
  <si>
    <t xml:space="preserve">2010-12-24</t>
  </si>
  <si>
    <t xml:space="preserve">2010-12-31</t>
  </si>
  <si>
    <t xml:space="preserve">2011-01-07</t>
  </si>
  <si>
    <t xml:space="preserve">2011-01-14</t>
  </si>
  <si>
    <t xml:space="preserve">2011-01-21</t>
  </si>
  <si>
    <t xml:space="preserve">2011-01-28</t>
  </si>
  <si>
    <t xml:space="preserve">2011-02-04</t>
  </si>
  <si>
    <t xml:space="preserve">2011-02-11</t>
  </si>
  <si>
    <t xml:space="preserve">2011-02-18</t>
  </si>
  <si>
    <t xml:space="preserve">2011-02-25</t>
  </si>
  <si>
    <t xml:space="preserve">2011-03-04</t>
  </si>
  <si>
    <t xml:space="preserve">2011-03-11</t>
  </si>
  <si>
    <t xml:space="preserve">2011-03-18</t>
  </si>
  <si>
    <t xml:space="preserve">2011-03-25</t>
  </si>
  <si>
    <t xml:space="preserve">2011-04-01</t>
  </si>
  <si>
    <t xml:space="preserve">2011-04-08</t>
  </si>
  <si>
    <t xml:space="preserve">2011-04-15</t>
  </si>
  <si>
    <t xml:space="preserve">2011-04-22</t>
  </si>
  <si>
    <t xml:space="preserve">2011-04-29</t>
  </si>
  <si>
    <t xml:space="preserve">2011-05-06</t>
  </si>
  <si>
    <t xml:space="preserve">2011-05-13</t>
  </si>
  <si>
    <t xml:space="preserve">2011-05-20</t>
  </si>
  <si>
    <t xml:space="preserve">2011-05-27</t>
  </si>
  <si>
    <t xml:space="preserve">2011-06-03</t>
  </si>
  <si>
    <t xml:space="preserve">2011-06-10</t>
  </si>
  <si>
    <t xml:space="preserve">2011-06-17</t>
  </si>
  <si>
    <t xml:space="preserve">2011-06-24</t>
  </si>
  <si>
    <t xml:space="preserve">2011-07-01</t>
  </si>
  <si>
    <t xml:space="preserve">2011-07-08</t>
  </si>
  <si>
    <t xml:space="preserve">2011-07-15</t>
  </si>
  <si>
    <t xml:space="preserve">2011-07-22</t>
  </si>
  <si>
    <t xml:space="preserve">2011-07-29</t>
  </si>
  <si>
    <t xml:space="preserve">2011-08-05</t>
  </si>
  <si>
    <t xml:space="preserve">2011-08-12</t>
  </si>
  <si>
    <t xml:space="preserve">2011-08-19</t>
  </si>
  <si>
    <t xml:space="preserve">2011-08-26</t>
  </si>
  <si>
    <t xml:space="preserve">2011-09-02</t>
  </si>
  <si>
    <t xml:space="preserve">2011-09-09</t>
  </si>
  <si>
    <t xml:space="preserve">2011-09-16</t>
  </si>
  <si>
    <t xml:space="preserve">2011-09-23</t>
  </si>
  <si>
    <t xml:space="preserve">2011-09-30</t>
  </si>
  <si>
    <t xml:space="preserve">2011-10-07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</si>
</sst>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002D62"/>
      <name val="Arial"/>
      <family val="0"/>
      <charset val="1"/>
    </font>
    <font>
      <b val="true"/>
      <sz val="12"/>
      <color rgb="FF002D62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D62"/>
        <bgColor rgb="FF1F3864"/>
      </patternFill>
    </fill>
    <fill>
      <patternFill patternType="solid">
        <fgColor rgb="FF0071CE"/>
        <bgColor rgb="FF2E75B6"/>
      </patternFill>
    </fill>
    <fill>
      <patternFill patternType="solid">
        <fgColor rgb="FFF2F2F2"/>
        <bgColor rgb="FFF2F6FC"/>
      </patternFill>
    </fill>
    <fill>
      <patternFill patternType="solid">
        <fgColor rgb="FFF2F6FC"/>
        <bgColor rgb="FFF2F2F2"/>
      </patternFill>
    </fill>
    <fill>
      <patternFill patternType="solid">
        <fgColor rgb="FFFFC220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2F2F2"/>
      <rgbColor rgb="FFF2F6FC"/>
      <rgbColor rgb="FF660066"/>
      <rgbColor rgb="FFFF8080"/>
      <rgbColor rgb="FF0071CE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220"/>
      <rgbColor rgb="FFFF9900"/>
      <rgbColor rgb="FFFF6600"/>
      <rgbColor rgb="FF666699"/>
      <rgbColor rgb="FF878787"/>
      <rgbColor rgb="FF002D62"/>
      <rgbColor rgb="FF339966"/>
      <rgbColor rgb="FF1A1A1A"/>
      <rgbColor rgb="FF1F1F1F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Dashboard!C10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1f1f1f"/>
            </a:solidFill>
            <a:ln w="21960">
              <a:solidFill>
                <a:srgbClr val="1f1f1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Dashboard!$B$11:$B$39</c:f>
              <c:strCache>
                <c:ptCount val="29"/>
                <c:pt idx="0">
                  <c:v>2012-04-13</c:v>
                </c:pt>
                <c:pt idx="1">
                  <c:v>2012-04-20</c:v>
                </c:pt>
                <c:pt idx="2">
                  <c:v>2012-04-27</c:v>
                </c:pt>
                <c:pt idx="3">
                  <c:v>2012-05-04</c:v>
                </c:pt>
                <c:pt idx="4">
                  <c:v>2012-05-11</c:v>
                </c:pt>
                <c:pt idx="5">
                  <c:v>2012-05-18</c:v>
                </c:pt>
                <c:pt idx="6">
                  <c:v>2012-05-25</c:v>
                </c:pt>
                <c:pt idx="7">
                  <c:v>2012-06-01</c:v>
                </c:pt>
                <c:pt idx="8">
                  <c:v>2012-06-08</c:v>
                </c:pt>
                <c:pt idx="9">
                  <c:v>2012-06-15</c:v>
                </c:pt>
                <c:pt idx="10">
                  <c:v>2012-06-22</c:v>
                </c:pt>
                <c:pt idx="11">
                  <c:v>2012-06-29</c:v>
                </c:pt>
                <c:pt idx="12">
                  <c:v>2012-07-06</c:v>
                </c:pt>
                <c:pt idx="13">
                  <c:v>2012-07-13</c:v>
                </c:pt>
                <c:pt idx="14">
                  <c:v>2012-07-20</c:v>
                </c:pt>
                <c:pt idx="15">
                  <c:v>2012-07-27</c:v>
                </c:pt>
                <c:pt idx="16">
                  <c:v>2012-08-03</c:v>
                </c:pt>
                <c:pt idx="17">
                  <c:v>2012-08-10</c:v>
                </c:pt>
                <c:pt idx="18">
                  <c:v>2012-08-17</c:v>
                </c:pt>
                <c:pt idx="19">
                  <c:v>2012-08-24</c:v>
                </c:pt>
                <c:pt idx="20">
                  <c:v>2012-08-31</c:v>
                </c:pt>
                <c:pt idx="21">
                  <c:v>2012-09-07</c:v>
                </c:pt>
                <c:pt idx="22">
                  <c:v>2012-09-14</c:v>
                </c:pt>
                <c:pt idx="23">
                  <c:v>2012-09-21</c:v>
                </c:pt>
                <c:pt idx="24">
                  <c:v>2012-09-28</c:v>
                </c:pt>
                <c:pt idx="25">
                  <c:v>2012-10-05</c:v>
                </c:pt>
                <c:pt idx="26">
                  <c:v>2012-10-12</c:v>
                </c:pt>
                <c:pt idx="27">
                  <c:v>2012-10-19</c:v>
                </c:pt>
                <c:pt idx="28">
                  <c:v>2012-10-26</c:v>
                </c:pt>
              </c:strCache>
            </c:strRef>
          </c:cat>
          <c:val>
            <c:numRef>
              <c:f>Dashboard!$C$11:$C$39</c:f>
              <c:numCache>
                <c:formatCode>\$#,##0</c:formatCode>
                <c:ptCount val="29"/>
                <c:pt idx="0">
                  <c:v>46629261.41</c:v>
                </c:pt>
                <c:pt idx="1">
                  <c:v>45072529.78</c:v>
                </c:pt>
                <c:pt idx="2">
                  <c:v>43716798.89</c:v>
                </c:pt>
                <c:pt idx="3">
                  <c:v>47124197.93</c:v>
                </c:pt>
                <c:pt idx="4">
                  <c:v>46925878.99</c:v>
                </c:pt>
                <c:pt idx="5">
                  <c:v>46823939.22</c:v>
                </c:pt>
                <c:pt idx="6">
                  <c:v>47892463.31</c:v>
                </c:pt>
                <c:pt idx="7">
                  <c:v>48281649.72</c:v>
                </c:pt>
                <c:pt idx="8">
                  <c:v>49651171.78</c:v>
                </c:pt>
                <c:pt idx="9">
                  <c:v>48412110.7</c:v>
                </c:pt>
                <c:pt idx="10">
                  <c:v>47668284.97</c:v>
                </c:pt>
                <c:pt idx="11">
                  <c:v>46597112.12</c:v>
                </c:pt>
                <c:pt idx="12">
                  <c:v>51253021.88</c:v>
                </c:pt>
                <c:pt idx="13">
                  <c:v>46099732.1</c:v>
                </c:pt>
                <c:pt idx="14">
                  <c:v>46059543.45</c:v>
                </c:pt>
                <c:pt idx="15">
                  <c:v>44097154.97</c:v>
                </c:pt>
                <c:pt idx="16">
                  <c:v>47485899.56</c:v>
                </c:pt>
                <c:pt idx="17">
                  <c:v>47403451.04</c:v>
                </c:pt>
                <c:pt idx="18">
                  <c:v>47354452.05</c:v>
                </c:pt>
                <c:pt idx="19">
                  <c:v>47447323.6</c:v>
                </c:pt>
                <c:pt idx="20">
                  <c:v>47159639.43</c:v>
                </c:pt>
                <c:pt idx="21">
                  <c:v>48330059.31</c:v>
                </c:pt>
                <c:pt idx="22">
                  <c:v>44226038.65</c:v>
                </c:pt>
                <c:pt idx="23">
                  <c:v>44354547.11</c:v>
                </c:pt>
                <c:pt idx="24">
                  <c:v>43734899.4</c:v>
                </c:pt>
                <c:pt idx="25">
                  <c:v>47566639.31</c:v>
                </c:pt>
                <c:pt idx="26">
                  <c:v>46128514.25</c:v>
                </c:pt>
                <c:pt idx="27">
                  <c:v>45122410.57</c:v>
                </c:pt>
                <c:pt idx="28">
                  <c:v>45544116.29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Dashboard!D10</c:f>
              <c:strCache>
                <c:ptCount val="1"/>
                <c:pt idx="0">
                  <c:v>Seasonal Naive</c:v>
                </c:pt>
              </c:strCache>
            </c:strRef>
          </c:tx>
          <c:spPr>
            <a:solidFill>
              <a:srgbClr val="808080"/>
            </a:solidFill>
            <a:ln w="1188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Dashboard!$B$11:$B$39</c:f>
              <c:strCache>
                <c:ptCount val="29"/>
                <c:pt idx="0">
                  <c:v>2012-04-13</c:v>
                </c:pt>
                <c:pt idx="1">
                  <c:v>2012-04-20</c:v>
                </c:pt>
                <c:pt idx="2">
                  <c:v>2012-04-27</c:v>
                </c:pt>
                <c:pt idx="3">
                  <c:v>2012-05-04</c:v>
                </c:pt>
                <c:pt idx="4">
                  <c:v>2012-05-11</c:v>
                </c:pt>
                <c:pt idx="5">
                  <c:v>2012-05-18</c:v>
                </c:pt>
                <c:pt idx="6">
                  <c:v>2012-05-25</c:v>
                </c:pt>
                <c:pt idx="7">
                  <c:v>2012-06-01</c:v>
                </c:pt>
                <c:pt idx="8">
                  <c:v>2012-06-08</c:v>
                </c:pt>
                <c:pt idx="9">
                  <c:v>2012-06-15</c:v>
                </c:pt>
                <c:pt idx="10">
                  <c:v>2012-06-22</c:v>
                </c:pt>
                <c:pt idx="11">
                  <c:v>2012-06-29</c:v>
                </c:pt>
                <c:pt idx="12">
                  <c:v>2012-07-06</c:v>
                </c:pt>
                <c:pt idx="13">
                  <c:v>2012-07-13</c:v>
                </c:pt>
                <c:pt idx="14">
                  <c:v>2012-07-20</c:v>
                </c:pt>
                <c:pt idx="15">
                  <c:v>2012-07-27</c:v>
                </c:pt>
                <c:pt idx="16">
                  <c:v>2012-08-03</c:v>
                </c:pt>
                <c:pt idx="17">
                  <c:v>2012-08-10</c:v>
                </c:pt>
                <c:pt idx="18">
                  <c:v>2012-08-17</c:v>
                </c:pt>
                <c:pt idx="19">
                  <c:v>2012-08-24</c:v>
                </c:pt>
                <c:pt idx="20">
                  <c:v>2012-08-31</c:v>
                </c:pt>
                <c:pt idx="21">
                  <c:v>2012-09-07</c:v>
                </c:pt>
                <c:pt idx="22">
                  <c:v>2012-09-14</c:v>
                </c:pt>
                <c:pt idx="23">
                  <c:v>2012-09-21</c:v>
                </c:pt>
                <c:pt idx="24">
                  <c:v>2012-09-28</c:v>
                </c:pt>
                <c:pt idx="25">
                  <c:v>2012-10-05</c:v>
                </c:pt>
                <c:pt idx="26">
                  <c:v>2012-10-12</c:v>
                </c:pt>
                <c:pt idx="27">
                  <c:v>2012-10-19</c:v>
                </c:pt>
                <c:pt idx="28">
                  <c:v>2012-10-26</c:v>
                </c:pt>
              </c:strCache>
            </c:strRef>
          </c:cat>
          <c:val>
            <c:numRef>
              <c:f>Dashboard!$D$11:$D$39</c:f>
              <c:numCache>
                <c:formatCode>\$#,##0</c:formatCode>
                <c:ptCount val="29"/>
                <c:pt idx="0">
                  <c:v>44973328.14</c:v>
                </c:pt>
                <c:pt idx="1">
                  <c:v>48676692.06</c:v>
                </c:pt>
                <c:pt idx="2">
                  <c:v>43530032.78</c:v>
                </c:pt>
                <c:pt idx="3">
                  <c:v>46861958.29</c:v>
                </c:pt>
                <c:pt idx="4">
                  <c:v>45446144.82</c:v>
                </c:pt>
                <c:pt idx="5">
                  <c:v>44046598.01</c:v>
                </c:pt>
                <c:pt idx="6">
                  <c:v>45293457.04</c:v>
                </c:pt>
                <c:pt idx="7">
                  <c:v>48771994.18</c:v>
                </c:pt>
                <c:pt idx="8">
                  <c:v>47669734.66</c:v>
                </c:pt>
                <c:pt idx="9">
                  <c:v>47447561.77</c:v>
                </c:pt>
                <c:pt idx="10">
                  <c:v>45884094.58</c:v>
                </c:pt>
                <c:pt idx="11">
                  <c:v>47578519.5</c:v>
                </c:pt>
                <c:pt idx="12">
                  <c:v>47859263.78</c:v>
                </c:pt>
                <c:pt idx="13">
                  <c:v>45515929.92</c:v>
                </c:pt>
                <c:pt idx="14">
                  <c:v>45274411.39</c:v>
                </c:pt>
                <c:pt idx="15">
                  <c:v>43683274.28</c:v>
                </c:pt>
                <c:pt idx="16">
                  <c:v>48015466.97</c:v>
                </c:pt>
                <c:pt idx="17">
                  <c:v>46249569.21</c:v>
                </c:pt>
                <c:pt idx="18">
                  <c:v>46917347.62</c:v>
                </c:pt>
                <c:pt idx="19">
                  <c:v>47416948.45</c:v>
                </c:pt>
                <c:pt idx="20">
                  <c:v>45376623.27</c:v>
                </c:pt>
                <c:pt idx="21">
                  <c:v>46763227.53</c:v>
                </c:pt>
                <c:pt idx="22">
                  <c:v>43793960.08</c:v>
                </c:pt>
                <c:pt idx="23">
                  <c:v>42718096.73</c:v>
                </c:pt>
                <c:pt idx="24">
                  <c:v>42195830.81</c:v>
                </c:pt>
                <c:pt idx="25">
                  <c:v>47211688.36</c:v>
                </c:pt>
                <c:pt idx="26">
                  <c:v>44374820.3</c:v>
                </c:pt>
                <c:pt idx="27">
                  <c:v>45818953.44</c:v>
                </c:pt>
                <c:pt idx="28">
                  <c:v>45855821.05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Dashboard!E10</c:f>
              <c:strCache>
                <c:ptCount val="1"/>
                <c:pt idx="0">
                  <c:v>Holt-Winters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Dashboard!$B$11:$B$39</c:f>
              <c:strCache>
                <c:ptCount val="29"/>
                <c:pt idx="0">
                  <c:v>2012-04-13</c:v>
                </c:pt>
                <c:pt idx="1">
                  <c:v>2012-04-20</c:v>
                </c:pt>
                <c:pt idx="2">
                  <c:v>2012-04-27</c:v>
                </c:pt>
                <c:pt idx="3">
                  <c:v>2012-05-04</c:v>
                </c:pt>
                <c:pt idx="4">
                  <c:v>2012-05-11</c:v>
                </c:pt>
                <c:pt idx="5">
                  <c:v>2012-05-18</c:v>
                </c:pt>
                <c:pt idx="6">
                  <c:v>2012-05-25</c:v>
                </c:pt>
                <c:pt idx="7">
                  <c:v>2012-06-01</c:v>
                </c:pt>
                <c:pt idx="8">
                  <c:v>2012-06-08</c:v>
                </c:pt>
                <c:pt idx="9">
                  <c:v>2012-06-15</c:v>
                </c:pt>
                <c:pt idx="10">
                  <c:v>2012-06-22</c:v>
                </c:pt>
                <c:pt idx="11">
                  <c:v>2012-06-29</c:v>
                </c:pt>
                <c:pt idx="12">
                  <c:v>2012-07-06</c:v>
                </c:pt>
                <c:pt idx="13">
                  <c:v>2012-07-13</c:v>
                </c:pt>
                <c:pt idx="14">
                  <c:v>2012-07-20</c:v>
                </c:pt>
                <c:pt idx="15">
                  <c:v>2012-07-27</c:v>
                </c:pt>
                <c:pt idx="16">
                  <c:v>2012-08-03</c:v>
                </c:pt>
                <c:pt idx="17">
                  <c:v>2012-08-10</c:v>
                </c:pt>
                <c:pt idx="18">
                  <c:v>2012-08-17</c:v>
                </c:pt>
                <c:pt idx="19">
                  <c:v>2012-08-24</c:v>
                </c:pt>
                <c:pt idx="20">
                  <c:v>2012-08-31</c:v>
                </c:pt>
                <c:pt idx="21">
                  <c:v>2012-09-07</c:v>
                </c:pt>
                <c:pt idx="22">
                  <c:v>2012-09-14</c:v>
                </c:pt>
                <c:pt idx="23">
                  <c:v>2012-09-21</c:v>
                </c:pt>
                <c:pt idx="24">
                  <c:v>2012-09-28</c:v>
                </c:pt>
                <c:pt idx="25">
                  <c:v>2012-10-05</c:v>
                </c:pt>
                <c:pt idx="26">
                  <c:v>2012-10-12</c:v>
                </c:pt>
                <c:pt idx="27">
                  <c:v>2012-10-19</c:v>
                </c:pt>
                <c:pt idx="28">
                  <c:v>2012-10-26</c:v>
                </c:pt>
              </c:strCache>
            </c:strRef>
          </c:cat>
          <c:val>
            <c:numRef>
              <c:f>Dashboard!$E$11:$E$39</c:f>
              <c:numCache>
                <c:formatCode>\$#,##0</c:formatCode>
                <c:ptCount val="29"/>
                <c:pt idx="0">
                  <c:v>47106464.4954268</c:v>
                </c:pt>
                <c:pt idx="1">
                  <c:v>50837979.5441819</c:v>
                </c:pt>
                <c:pt idx="2">
                  <c:v>45709590.7473591</c:v>
                </c:pt>
                <c:pt idx="3">
                  <c:v>49058619.6225724</c:v>
                </c:pt>
                <c:pt idx="4">
                  <c:v>47658982.0916303</c:v>
                </c:pt>
                <c:pt idx="5">
                  <c:v>46290612.305335</c:v>
                </c:pt>
                <c:pt idx="6">
                  <c:v>47583810.7234684</c:v>
                </c:pt>
                <c:pt idx="7">
                  <c:v>51126301.774652</c:v>
                </c:pt>
                <c:pt idx="8">
                  <c:v>50096440.4297862</c:v>
                </c:pt>
                <c:pt idx="9">
                  <c:v>49958364.1040055</c:v>
                </c:pt>
                <c:pt idx="10">
                  <c:v>48515796.8589941</c:v>
                </c:pt>
                <c:pt idx="11">
                  <c:v>50260496.2816253</c:v>
                </c:pt>
                <c:pt idx="12">
                  <c:v>50532738.1606185</c:v>
                </c:pt>
                <c:pt idx="13">
                  <c:v>48221868.445064</c:v>
                </c:pt>
                <c:pt idx="14">
                  <c:v>48020056.3699195</c:v>
                </c:pt>
                <c:pt idx="15">
                  <c:v>46479341.7738179</c:v>
                </c:pt>
                <c:pt idx="16">
                  <c:v>51115187.7586781</c:v>
                </c:pt>
                <c:pt idx="17">
                  <c:v>49485217.7778289</c:v>
                </c:pt>
                <c:pt idx="18">
                  <c:v>50153546.8126252</c:v>
                </c:pt>
                <c:pt idx="19">
                  <c:v>49062996.3159074</c:v>
                </c:pt>
                <c:pt idx="20">
                  <c:v>50411349.2109898</c:v>
                </c:pt>
                <c:pt idx="21">
                  <c:v>48929318.2457562</c:v>
                </c:pt>
                <c:pt idx="22">
                  <c:v>46455647.9390324</c:v>
                </c:pt>
                <c:pt idx="23">
                  <c:v>44813048.3840966</c:v>
                </c:pt>
                <c:pt idx="24">
                  <c:v>45839870.6949393</c:v>
                </c:pt>
                <c:pt idx="25">
                  <c:v>48850545.683004</c:v>
                </c:pt>
                <c:pt idx="26">
                  <c:v>46979674.506023</c:v>
                </c:pt>
                <c:pt idx="27">
                  <c:v>46927384.1862378</c:v>
                </c:pt>
                <c:pt idx="28">
                  <c:v>47493720.3326686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605228"/>
        <c:axId val="61514695"/>
      </c:lineChart>
      <c:catAx>
        <c:axId val="806052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14695"/>
        <c:crosses val="autoZero"/>
        <c:auto val="1"/>
        <c:lblAlgn val="ctr"/>
        <c:lblOffset val="100"/>
        <c:noMultiLvlLbl val="0"/>
      </c:catAx>
      <c:valAx>
        <c:axId val="615146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Weekly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052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Model Evaluation: MAE / RMSE / WMAE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Dashboard!C43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Dashboard!$B$44:$B$45</c:f>
              <c:strCache>
                <c:ptCount val="2"/>
                <c:pt idx="0">
                  <c:v>Seasonal Naive (Baseline)</c:v>
                </c:pt>
                <c:pt idx="1">
                  <c:v>Holt-Winters</c:v>
                </c:pt>
              </c:strCache>
            </c:strRef>
          </c:cat>
          <c:val>
            <c:numRef>
              <c:f>Dashboard!$C$44:$C$45</c:f>
              <c:numCache>
                <c:formatCode>\$#,##0</c:formatCode>
                <c:ptCount val="2"/>
                <c:pt idx="0">
                  <c:v>1247205</c:v>
                </c:pt>
                <c:pt idx="1">
                  <c:v>1825402</c:v>
                </c:pt>
              </c:numCache>
            </c:numRef>
          </c:val>
        </c:ser>
        <c:ser>
          <c:idx val="1"/>
          <c:order val="1"/>
          <c:tx>
            <c:strRef>
              <c:f>Dashboard!D43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Dashboard!$B$44:$B$45</c:f>
              <c:strCache>
                <c:ptCount val="2"/>
                <c:pt idx="0">
                  <c:v>Seasonal Naive (Baseline)</c:v>
                </c:pt>
                <c:pt idx="1">
                  <c:v>Holt-Winters</c:v>
                </c:pt>
              </c:strCache>
            </c:strRef>
          </c:cat>
          <c:val>
            <c:numRef>
              <c:f>Dashboard!$D$44:$D$45</c:f>
              <c:numCache>
                <c:formatCode>\$#,##0</c:formatCode>
                <c:ptCount val="2"/>
                <c:pt idx="0">
                  <c:v>1562916</c:v>
                </c:pt>
                <c:pt idx="1">
                  <c:v>2192359</c:v>
                </c:pt>
              </c:numCache>
            </c:numRef>
          </c:val>
        </c:ser>
        <c:ser>
          <c:idx val="2"/>
          <c:order val="2"/>
          <c:tx>
            <c:strRef>
              <c:f>Dashboard!E43</c:f>
              <c:strCache>
                <c:ptCount val="1"/>
                <c:pt idx="0">
                  <c:v>WMAE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Dashboard!$B$44:$B$45</c:f>
              <c:strCache>
                <c:ptCount val="2"/>
                <c:pt idx="0">
                  <c:v>Seasonal Naive (Baseline)</c:v>
                </c:pt>
                <c:pt idx="1">
                  <c:v>Holt-Winters</c:v>
                </c:pt>
              </c:strCache>
            </c:strRef>
          </c:cat>
          <c:val>
            <c:numRef>
              <c:f>Dashboard!$E$44:$E$45</c:f>
              <c:numCache>
                <c:formatCode>\$#,##0</c:formatCode>
                <c:ptCount val="2"/>
                <c:pt idx="0">
                  <c:v>1285948</c:v>
                </c:pt>
                <c:pt idx="1">
                  <c:v>1676779</c:v>
                </c:pt>
              </c:numCache>
            </c:numRef>
          </c:val>
        </c:ser>
        <c:gapWidth val="150"/>
        <c:overlap val="0"/>
        <c:axId val="82621259"/>
        <c:axId val="77578739"/>
      </c:barChart>
      <c:catAx>
        <c:axId val="826212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78739"/>
        <c:crosses val="autoZero"/>
        <c:auto val="1"/>
        <c:lblAlgn val="ctr"/>
        <c:lblOffset val="100"/>
        <c:noMultiLvlLbl val="0"/>
      </c:catAx>
      <c:valAx>
        <c:axId val="775787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Error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212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Weekly Sales by Store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Dashboard!C66</c:f>
              <c:strCache>
                <c:ptCount val="1"/>
                <c:pt idx="0">
                  <c:v>Avg_Weekly_Sales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Dashboard!$B$67:$B$69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Dashboard!$C$67:$C$69</c:f>
              <c:numCache>
                <c:formatCode>\$#,##0</c:formatCode>
                <c:ptCount val="3"/>
                <c:pt idx="0">
                  <c:v>20100</c:v>
                </c:pt>
                <c:pt idx="1">
                  <c:v>12237</c:v>
                </c:pt>
                <c:pt idx="2">
                  <c:v>9520</c:v>
                </c:pt>
              </c:numCache>
            </c:numRef>
          </c:val>
        </c:ser>
        <c:gapWidth val="150"/>
        <c:overlap val="0"/>
        <c:axId val="41420950"/>
        <c:axId val="38098023"/>
      </c:barChart>
      <c:catAx>
        <c:axId val="414209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98023"/>
        <c:crosses val="autoZero"/>
        <c:auto val="1"/>
        <c:lblAlgn val="ctr"/>
        <c:lblOffset val="100"/>
        <c:noMultiLvlLbl val="0"/>
      </c:catAx>
      <c:valAx>
        <c:axId val="380980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Weekly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209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Trend &amp; Seasonal Components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Dashboard!C89</c:f>
              <c:strCache>
                <c:ptCount val="1"/>
                <c:pt idx="0">
                  <c:v>Trend</c:v>
                </c:pt>
              </c:strCache>
            </c:strRef>
          </c:tx>
          <c:spPr>
            <a:solidFill>
              <a:srgbClr val="1f3864"/>
            </a:solidFill>
            <a:ln w="1800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Dashboard!$B$90:$B$151</c:f>
              <c:strCache>
                <c:ptCount val="62"/>
                <c:pt idx="0">
                  <c:v>2010-08-06</c:v>
                </c:pt>
                <c:pt idx="1">
                  <c:v>2010-08-13</c:v>
                </c:pt>
                <c:pt idx="2">
                  <c:v>2010-08-20</c:v>
                </c:pt>
                <c:pt idx="3">
                  <c:v>2010-08-27</c:v>
                </c:pt>
                <c:pt idx="4">
                  <c:v>2010-09-03</c:v>
                </c:pt>
                <c:pt idx="5">
                  <c:v>2010-09-10</c:v>
                </c:pt>
                <c:pt idx="6">
                  <c:v>2010-09-17</c:v>
                </c:pt>
                <c:pt idx="7">
                  <c:v>2010-09-24</c:v>
                </c:pt>
                <c:pt idx="8">
                  <c:v>2010-10-01</c:v>
                </c:pt>
                <c:pt idx="9">
                  <c:v>2010-10-08</c:v>
                </c:pt>
                <c:pt idx="10">
                  <c:v>2010-10-15</c:v>
                </c:pt>
                <c:pt idx="11">
                  <c:v>2010-10-22</c:v>
                </c:pt>
                <c:pt idx="12">
                  <c:v>2010-10-29</c:v>
                </c:pt>
                <c:pt idx="13">
                  <c:v>2010-11-05</c:v>
                </c:pt>
                <c:pt idx="14">
                  <c:v>2010-11-12</c:v>
                </c:pt>
                <c:pt idx="15">
                  <c:v>2010-11-19</c:v>
                </c:pt>
                <c:pt idx="16">
                  <c:v>2010-11-26</c:v>
                </c:pt>
                <c:pt idx="17">
                  <c:v>2010-12-03</c:v>
                </c:pt>
                <c:pt idx="18">
                  <c:v>2010-12-10</c:v>
                </c:pt>
                <c:pt idx="19">
                  <c:v>2010-12-17</c:v>
                </c:pt>
                <c:pt idx="20">
                  <c:v>2010-12-24</c:v>
                </c:pt>
                <c:pt idx="21">
                  <c:v>2010-12-31</c:v>
                </c:pt>
                <c:pt idx="22">
                  <c:v>2011-01-07</c:v>
                </c:pt>
                <c:pt idx="23">
                  <c:v>2011-01-14</c:v>
                </c:pt>
                <c:pt idx="24">
                  <c:v>2011-01-21</c:v>
                </c:pt>
                <c:pt idx="25">
                  <c:v>2011-01-28</c:v>
                </c:pt>
                <c:pt idx="26">
                  <c:v>2011-02-04</c:v>
                </c:pt>
                <c:pt idx="27">
                  <c:v>2011-02-11</c:v>
                </c:pt>
                <c:pt idx="28">
                  <c:v>2011-02-18</c:v>
                </c:pt>
                <c:pt idx="29">
                  <c:v>2011-02-25</c:v>
                </c:pt>
                <c:pt idx="30">
                  <c:v>2011-03-04</c:v>
                </c:pt>
                <c:pt idx="31">
                  <c:v>2011-03-11</c:v>
                </c:pt>
                <c:pt idx="32">
                  <c:v>2011-03-18</c:v>
                </c:pt>
                <c:pt idx="33">
                  <c:v>2011-03-25</c:v>
                </c:pt>
                <c:pt idx="34">
                  <c:v>2011-04-01</c:v>
                </c:pt>
                <c:pt idx="35">
                  <c:v>2011-04-08</c:v>
                </c:pt>
                <c:pt idx="36">
                  <c:v>2011-04-15</c:v>
                </c:pt>
                <c:pt idx="37">
                  <c:v>2011-04-22</c:v>
                </c:pt>
                <c:pt idx="38">
                  <c:v>2011-04-29</c:v>
                </c:pt>
                <c:pt idx="39">
                  <c:v>2011-05-06</c:v>
                </c:pt>
                <c:pt idx="40">
                  <c:v>2011-05-13</c:v>
                </c:pt>
                <c:pt idx="41">
                  <c:v>2011-05-20</c:v>
                </c:pt>
                <c:pt idx="42">
                  <c:v>2011-05-27</c:v>
                </c:pt>
                <c:pt idx="43">
                  <c:v>2011-06-03</c:v>
                </c:pt>
                <c:pt idx="44">
                  <c:v>2011-06-10</c:v>
                </c:pt>
                <c:pt idx="45">
                  <c:v>2011-06-17</c:v>
                </c:pt>
                <c:pt idx="46">
                  <c:v>2011-06-24</c:v>
                </c:pt>
                <c:pt idx="47">
                  <c:v>2011-07-01</c:v>
                </c:pt>
                <c:pt idx="48">
                  <c:v>2011-07-08</c:v>
                </c:pt>
                <c:pt idx="49">
                  <c:v>2011-07-15</c:v>
                </c:pt>
                <c:pt idx="50">
                  <c:v>2011-07-22</c:v>
                </c:pt>
                <c:pt idx="51">
                  <c:v>2011-07-29</c:v>
                </c:pt>
                <c:pt idx="52">
                  <c:v>2011-08-05</c:v>
                </c:pt>
                <c:pt idx="53">
                  <c:v>2011-08-12</c:v>
                </c:pt>
                <c:pt idx="54">
                  <c:v>2011-08-19</c:v>
                </c:pt>
                <c:pt idx="55">
                  <c:v>2011-08-26</c:v>
                </c:pt>
                <c:pt idx="56">
                  <c:v>2011-09-02</c:v>
                </c:pt>
                <c:pt idx="57">
                  <c:v>2011-09-09</c:v>
                </c:pt>
                <c:pt idx="58">
                  <c:v>2011-09-16</c:v>
                </c:pt>
                <c:pt idx="59">
                  <c:v>2011-09-23</c:v>
                </c:pt>
                <c:pt idx="60">
                  <c:v>2011-09-30</c:v>
                </c:pt>
                <c:pt idx="61">
                  <c:v>2011-10-07</c:v>
                </c:pt>
              </c:strCache>
            </c:strRef>
          </c:cat>
          <c:val>
            <c:numRef>
              <c:f>Dashboard!$C$90:$C$151</c:f>
              <c:numCache>
                <c:formatCode>\$#,##0</c:formatCode>
                <c:ptCount val="62"/>
                <c:pt idx="0">
                  <c:v>47130601.3951923</c:v>
                </c:pt>
                <c:pt idx="1">
                  <c:v>47086388.7584615</c:v>
                </c:pt>
                <c:pt idx="2">
                  <c:v>47080991.5036539</c:v>
                </c:pt>
                <c:pt idx="3">
                  <c:v>47086726.6868269</c:v>
                </c:pt>
                <c:pt idx="4">
                  <c:v>47089288.4382692</c:v>
                </c:pt>
                <c:pt idx="5">
                  <c:v>47077856.2875962</c:v>
                </c:pt>
                <c:pt idx="6">
                  <c:v>47064253.1550962</c:v>
                </c:pt>
                <c:pt idx="7">
                  <c:v>47051037.6691346</c:v>
                </c:pt>
                <c:pt idx="8">
                  <c:v>46971974.1889423</c:v>
                </c:pt>
                <c:pt idx="9">
                  <c:v>46890794.7301923</c:v>
                </c:pt>
                <c:pt idx="10">
                  <c:v>46874562.3976923</c:v>
                </c:pt>
                <c:pt idx="11">
                  <c:v>46910446.0569231</c:v>
                </c:pt>
                <c:pt idx="12">
                  <c:v>46946668.6104808</c:v>
                </c:pt>
                <c:pt idx="13">
                  <c:v>46929203.42625</c:v>
                </c:pt>
                <c:pt idx="14">
                  <c:v>46914537.8434615</c:v>
                </c:pt>
                <c:pt idx="15">
                  <c:v>46905331.6374039</c:v>
                </c:pt>
                <c:pt idx="16">
                  <c:v>46871316.68</c:v>
                </c:pt>
                <c:pt idx="17">
                  <c:v>46834003.2717308</c:v>
                </c:pt>
                <c:pt idx="18">
                  <c:v>46818874.8005769</c:v>
                </c:pt>
                <c:pt idx="19">
                  <c:v>46815689.2571154</c:v>
                </c:pt>
                <c:pt idx="20">
                  <c:v>46807040.9285577</c:v>
                </c:pt>
                <c:pt idx="21">
                  <c:v>46787195.6717308</c:v>
                </c:pt>
                <c:pt idx="22">
                  <c:v>46773933.8391346</c:v>
                </c:pt>
                <c:pt idx="23">
                  <c:v>46766546.9617308</c:v>
                </c:pt>
                <c:pt idx="24">
                  <c:v>46763254.5830769</c:v>
                </c:pt>
                <c:pt idx="25">
                  <c:v>46757855.2863462</c:v>
                </c:pt>
                <c:pt idx="26">
                  <c:v>46746926.2354808</c:v>
                </c:pt>
                <c:pt idx="27">
                  <c:v>46743037.9532692</c:v>
                </c:pt>
                <c:pt idx="28">
                  <c:v>46739591.2753846</c:v>
                </c:pt>
                <c:pt idx="29">
                  <c:v>46752702.8399039</c:v>
                </c:pt>
                <c:pt idx="30">
                  <c:v>46749717.9713462</c:v>
                </c:pt>
                <c:pt idx="31">
                  <c:v>46743094.8497116</c:v>
                </c:pt>
                <c:pt idx="32">
                  <c:v>46760806.9964423</c:v>
                </c:pt>
                <c:pt idx="33">
                  <c:v>46780737.9184616</c:v>
                </c:pt>
                <c:pt idx="34">
                  <c:v>46793387.3151923</c:v>
                </c:pt>
                <c:pt idx="35">
                  <c:v>46813239.9024039</c:v>
                </c:pt>
                <c:pt idx="36">
                  <c:v>46845298.1810577</c:v>
                </c:pt>
                <c:pt idx="37">
                  <c:v>46883544.6307692</c:v>
                </c:pt>
                <c:pt idx="38">
                  <c:v>46931672.2655769</c:v>
                </c:pt>
                <c:pt idx="39">
                  <c:v>46980966.0397115</c:v>
                </c:pt>
                <c:pt idx="40">
                  <c:v>47031187.0621154</c:v>
                </c:pt>
                <c:pt idx="41">
                  <c:v>47066406.4880769</c:v>
                </c:pt>
                <c:pt idx="42">
                  <c:v>47086464.165</c:v>
                </c:pt>
                <c:pt idx="43">
                  <c:v>47088907.72875</c:v>
                </c:pt>
                <c:pt idx="44">
                  <c:v>47082906.8241346</c:v>
                </c:pt>
                <c:pt idx="45">
                  <c:v>47065207.5299038</c:v>
                </c:pt>
                <c:pt idx="46">
                  <c:v>47010704.8549039</c:v>
                </c:pt>
                <c:pt idx="47">
                  <c:v>47026827.6217308</c:v>
                </c:pt>
                <c:pt idx="48">
                  <c:v>47101727.3930769</c:v>
                </c:pt>
                <c:pt idx="49">
                  <c:v>47135660.4182692</c:v>
                </c:pt>
                <c:pt idx="50">
                  <c:v>47162350.3122115</c:v>
                </c:pt>
                <c:pt idx="51">
                  <c:v>47178325.9873077</c:v>
                </c:pt>
                <c:pt idx="52">
                  <c:v>47179937.7050962</c:v>
                </c:pt>
                <c:pt idx="53">
                  <c:v>47204992.6291346</c:v>
                </c:pt>
                <c:pt idx="54">
                  <c:v>47244935.975</c:v>
                </c:pt>
                <c:pt idx="55">
                  <c:v>47274998.8554808</c:v>
                </c:pt>
                <c:pt idx="56">
                  <c:v>47289672.6820192</c:v>
                </c:pt>
                <c:pt idx="57">
                  <c:v>47315956.9699039</c:v>
                </c:pt>
                <c:pt idx="58">
                  <c:v>47362902.29375</c:v>
                </c:pt>
                <c:pt idx="59">
                  <c:v>47402775.1229808</c:v>
                </c:pt>
                <c:pt idx="60">
                  <c:v>47440577.6816346</c:v>
                </c:pt>
                <c:pt idx="61">
                  <c:v>47531238.4499039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Dashboard!D89</c:f>
              <c:strCache>
                <c:ptCount val="1"/>
                <c:pt idx="0">
                  <c:v>Seasonal</c:v>
                </c:pt>
              </c:strCache>
            </c:strRef>
          </c:tx>
          <c:spPr>
            <a:solidFill>
              <a:srgbClr val="2e75b6"/>
            </a:solidFill>
            <a:ln w="1800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Dashboard!$B$90:$B$151</c:f>
              <c:strCache>
                <c:ptCount val="62"/>
                <c:pt idx="0">
                  <c:v>2010-08-06</c:v>
                </c:pt>
                <c:pt idx="1">
                  <c:v>2010-08-13</c:v>
                </c:pt>
                <c:pt idx="2">
                  <c:v>2010-08-20</c:v>
                </c:pt>
                <c:pt idx="3">
                  <c:v>2010-08-27</c:v>
                </c:pt>
                <c:pt idx="4">
                  <c:v>2010-09-03</c:v>
                </c:pt>
                <c:pt idx="5">
                  <c:v>2010-09-10</c:v>
                </c:pt>
                <c:pt idx="6">
                  <c:v>2010-09-17</c:v>
                </c:pt>
                <c:pt idx="7">
                  <c:v>2010-09-24</c:v>
                </c:pt>
                <c:pt idx="8">
                  <c:v>2010-10-01</c:v>
                </c:pt>
                <c:pt idx="9">
                  <c:v>2010-10-08</c:v>
                </c:pt>
                <c:pt idx="10">
                  <c:v>2010-10-15</c:v>
                </c:pt>
                <c:pt idx="11">
                  <c:v>2010-10-22</c:v>
                </c:pt>
                <c:pt idx="12">
                  <c:v>2010-10-29</c:v>
                </c:pt>
                <c:pt idx="13">
                  <c:v>2010-11-05</c:v>
                </c:pt>
                <c:pt idx="14">
                  <c:v>2010-11-12</c:v>
                </c:pt>
                <c:pt idx="15">
                  <c:v>2010-11-19</c:v>
                </c:pt>
                <c:pt idx="16">
                  <c:v>2010-11-26</c:v>
                </c:pt>
                <c:pt idx="17">
                  <c:v>2010-12-03</c:v>
                </c:pt>
                <c:pt idx="18">
                  <c:v>2010-12-10</c:v>
                </c:pt>
                <c:pt idx="19">
                  <c:v>2010-12-17</c:v>
                </c:pt>
                <c:pt idx="20">
                  <c:v>2010-12-24</c:v>
                </c:pt>
                <c:pt idx="21">
                  <c:v>2010-12-31</c:v>
                </c:pt>
                <c:pt idx="22">
                  <c:v>2011-01-07</c:v>
                </c:pt>
                <c:pt idx="23">
                  <c:v>2011-01-14</c:v>
                </c:pt>
                <c:pt idx="24">
                  <c:v>2011-01-21</c:v>
                </c:pt>
                <c:pt idx="25">
                  <c:v>2011-01-28</c:v>
                </c:pt>
                <c:pt idx="26">
                  <c:v>2011-02-04</c:v>
                </c:pt>
                <c:pt idx="27">
                  <c:v>2011-02-11</c:v>
                </c:pt>
                <c:pt idx="28">
                  <c:v>2011-02-18</c:v>
                </c:pt>
                <c:pt idx="29">
                  <c:v>2011-02-25</c:v>
                </c:pt>
                <c:pt idx="30">
                  <c:v>2011-03-04</c:v>
                </c:pt>
                <c:pt idx="31">
                  <c:v>2011-03-11</c:v>
                </c:pt>
                <c:pt idx="32">
                  <c:v>2011-03-18</c:v>
                </c:pt>
                <c:pt idx="33">
                  <c:v>2011-03-25</c:v>
                </c:pt>
                <c:pt idx="34">
                  <c:v>2011-04-01</c:v>
                </c:pt>
                <c:pt idx="35">
                  <c:v>2011-04-08</c:v>
                </c:pt>
                <c:pt idx="36">
                  <c:v>2011-04-15</c:v>
                </c:pt>
                <c:pt idx="37">
                  <c:v>2011-04-22</c:v>
                </c:pt>
                <c:pt idx="38">
                  <c:v>2011-04-29</c:v>
                </c:pt>
                <c:pt idx="39">
                  <c:v>2011-05-06</c:v>
                </c:pt>
                <c:pt idx="40">
                  <c:v>2011-05-13</c:v>
                </c:pt>
                <c:pt idx="41">
                  <c:v>2011-05-20</c:v>
                </c:pt>
                <c:pt idx="42">
                  <c:v>2011-05-27</c:v>
                </c:pt>
                <c:pt idx="43">
                  <c:v>2011-06-03</c:v>
                </c:pt>
                <c:pt idx="44">
                  <c:v>2011-06-10</c:v>
                </c:pt>
                <c:pt idx="45">
                  <c:v>2011-06-17</c:v>
                </c:pt>
                <c:pt idx="46">
                  <c:v>2011-06-24</c:v>
                </c:pt>
                <c:pt idx="47">
                  <c:v>2011-07-01</c:v>
                </c:pt>
                <c:pt idx="48">
                  <c:v>2011-07-08</c:v>
                </c:pt>
                <c:pt idx="49">
                  <c:v>2011-07-15</c:v>
                </c:pt>
                <c:pt idx="50">
                  <c:v>2011-07-22</c:v>
                </c:pt>
                <c:pt idx="51">
                  <c:v>2011-07-29</c:v>
                </c:pt>
                <c:pt idx="52">
                  <c:v>2011-08-05</c:v>
                </c:pt>
                <c:pt idx="53">
                  <c:v>2011-08-12</c:v>
                </c:pt>
                <c:pt idx="54">
                  <c:v>2011-08-19</c:v>
                </c:pt>
                <c:pt idx="55">
                  <c:v>2011-08-26</c:v>
                </c:pt>
                <c:pt idx="56">
                  <c:v>2011-09-02</c:v>
                </c:pt>
                <c:pt idx="57">
                  <c:v>2011-09-09</c:v>
                </c:pt>
                <c:pt idx="58">
                  <c:v>2011-09-16</c:v>
                </c:pt>
                <c:pt idx="59">
                  <c:v>2011-09-23</c:v>
                </c:pt>
                <c:pt idx="60">
                  <c:v>2011-09-30</c:v>
                </c:pt>
                <c:pt idx="61">
                  <c:v>2011-10-07</c:v>
                </c:pt>
              </c:strCache>
            </c:strRef>
          </c:cat>
          <c:val>
            <c:numRef>
              <c:f>Dashboard!$D$90:$D$151</c:f>
              <c:numCache>
                <c:formatCode>\$#,##0</c:formatCode>
                <c:ptCount val="62"/>
                <c:pt idx="0">
                  <c:v>1118962.17651997</c:v>
                </c:pt>
                <c:pt idx="1">
                  <c:v>-624698.20213387</c:v>
                </c:pt>
                <c:pt idx="2">
                  <c:v>-9814.78766272066</c:v>
                </c:pt>
                <c:pt idx="3">
                  <c:v>-353519.644489644</c:v>
                </c:pt>
                <c:pt idx="4">
                  <c:v>-740041.438480026</c:v>
                </c:pt>
                <c:pt idx="5">
                  <c:v>-834095.262085801</c:v>
                </c:pt>
                <c:pt idx="6">
                  <c:v>-3612235.74775888</c:v>
                </c:pt>
                <c:pt idx="7">
                  <c:v>-5024602.14439349</c:v>
                </c:pt>
                <c:pt idx="8">
                  <c:v>-4824423.91362426</c:v>
                </c:pt>
                <c:pt idx="9">
                  <c:v>-889686.613383884</c:v>
                </c:pt>
                <c:pt idx="10">
                  <c:v>-3561090.26602809</c:v>
                </c:pt>
                <c:pt idx="11">
                  <c:v>-3679777.85525888</c:v>
                </c:pt>
                <c:pt idx="12">
                  <c:v>-3179838.97881656</c:v>
                </c:pt>
                <c:pt idx="13">
                  <c:v>-983222.854585791</c:v>
                </c:pt>
                <c:pt idx="14">
                  <c:v>-625738.331797334</c:v>
                </c:pt>
                <c:pt idx="15">
                  <c:v>-1615748.77573964</c:v>
                </c:pt>
                <c:pt idx="16">
                  <c:v>19113685.2416642</c:v>
                </c:pt>
                <c:pt idx="17">
                  <c:v>3239023.28993343</c:v>
                </c:pt>
                <c:pt idx="18">
                  <c:v>9011894.27108727</c:v>
                </c:pt>
                <c:pt idx="19">
                  <c:v>15169109.2745488</c:v>
                </c:pt>
                <c:pt idx="20">
                  <c:v>34288373.3531065</c:v>
                </c:pt>
                <c:pt idx="21">
                  <c:v>-6190677.99006658</c:v>
                </c:pt>
                <c:pt idx="22">
                  <c:v>-3834147.38747041</c:v>
                </c:pt>
                <c:pt idx="23">
                  <c:v>-5928870.24006656</c:v>
                </c:pt>
                <c:pt idx="24">
                  <c:v>-5944607.87141271</c:v>
                </c:pt>
                <c:pt idx="25">
                  <c:v>-6994003.61468195</c:v>
                </c:pt>
                <c:pt idx="26">
                  <c:v>-429816.433816569</c:v>
                </c:pt>
                <c:pt idx="27">
                  <c:v>757153.51839496</c:v>
                </c:pt>
                <c:pt idx="28">
                  <c:v>2140571.52627957</c:v>
                </c:pt>
                <c:pt idx="29">
                  <c:v>-2462844.31823965</c:v>
                </c:pt>
                <c:pt idx="30">
                  <c:v>394884.450318051</c:v>
                </c:pt>
                <c:pt idx="31">
                  <c:v>-1951776.76804735</c:v>
                </c:pt>
                <c:pt idx="32">
                  <c:v>-1724482.34477812</c:v>
                </c:pt>
                <c:pt idx="33">
                  <c:v>-3740540.05679734</c:v>
                </c:pt>
                <c:pt idx="34">
                  <c:v>-3170397.44352811</c:v>
                </c:pt>
                <c:pt idx="35">
                  <c:v>-761774.420739646</c:v>
                </c:pt>
                <c:pt idx="36">
                  <c:v>-1707971.35939348</c:v>
                </c:pt>
                <c:pt idx="37">
                  <c:v>1957146.11089498</c:v>
                </c:pt>
                <c:pt idx="38">
                  <c:v>-3237640.80391272</c:v>
                </c:pt>
                <c:pt idx="39">
                  <c:v>44990.931952668</c:v>
                </c:pt>
                <c:pt idx="40">
                  <c:v>-1421043.56045118</c:v>
                </c:pt>
                <c:pt idx="41">
                  <c:v>-2855809.79641272</c:v>
                </c:pt>
                <c:pt idx="42">
                  <c:v>-1629008.44333579</c:v>
                </c:pt>
                <c:pt idx="43">
                  <c:v>1847085.1329142</c:v>
                </c:pt>
                <c:pt idx="44">
                  <c:v>750826.517529582</c:v>
                </c:pt>
                <c:pt idx="45">
                  <c:v>546352.921760363</c:v>
                </c:pt>
                <c:pt idx="46">
                  <c:v>-962611.59323966</c:v>
                </c:pt>
                <c:pt idx="47">
                  <c:v>715690.559933429</c:v>
                </c:pt>
                <c:pt idx="48">
                  <c:v>921535.068587279</c:v>
                </c:pt>
                <c:pt idx="49">
                  <c:v>-1455731.81660503</c:v>
                </c:pt>
                <c:pt idx="50">
                  <c:v>-1723940.24054733</c:v>
                </c:pt>
                <c:pt idx="51">
                  <c:v>-3331053.02564349</c:v>
                </c:pt>
                <c:pt idx="52">
                  <c:v>1118962.17651997</c:v>
                </c:pt>
                <c:pt idx="53">
                  <c:v>-624698.20213387</c:v>
                </c:pt>
                <c:pt idx="54">
                  <c:v>-9814.78766272066</c:v>
                </c:pt>
                <c:pt idx="55">
                  <c:v>-353519.644489644</c:v>
                </c:pt>
                <c:pt idx="56">
                  <c:v>-740041.438480026</c:v>
                </c:pt>
                <c:pt idx="57">
                  <c:v>-834095.262085801</c:v>
                </c:pt>
                <c:pt idx="58">
                  <c:v>-3612235.74775888</c:v>
                </c:pt>
                <c:pt idx="59">
                  <c:v>-5024602.14439349</c:v>
                </c:pt>
                <c:pt idx="60">
                  <c:v>-4824423.91362426</c:v>
                </c:pt>
                <c:pt idx="61">
                  <c:v>-889686.613383884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618583"/>
        <c:axId val="27860348"/>
      </c:lineChart>
      <c:catAx>
        <c:axId val="98618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60348"/>
        <c:crosses val="autoZero"/>
        <c:auto val="1"/>
        <c:lblAlgn val="ctr"/>
        <c:lblOffset val="100"/>
        <c:noMultiLvlLbl val="0"/>
      </c:catAx>
      <c:valAx>
        <c:axId val="27860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185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8</xdr:row>
      <xdr:rowOff>0</xdr:rowOff>
    </xdr:from>
    <xdr:to>
      <xdr:col>16</xdr:col>
      <xdr:colOff>366120</xdr:colOff>
      <xdr:row>23</xdr:row>
      <xdr:rowOff>116640</xdr:rowOff>
    </xdr:to>
    <xdr:graphicFrame>
      <xdr:nvGraphicFramePr>
        <xdr:cNvPr id="0" name="Chart 1"/>
        <xdr:cNvGraphicFramePr/>
      </xdr:nvGraphicFramePr>
      <xdr:xfrm>
        <a:off x="5779800" y="1866960"/>
        <a:ext cx="86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41</xdr:row>
      <xdr:rowOff>0</xdr:rowOff>
    </xdr:from>
    <xdr:to>
      <xdr:col>10</xdr:col>
      <xdr:colOff>372600</xdr:colOff>
      <xdr:row>55</xdr:row>
      <xdr:rowOff>126720</xdr:rowOff>
    </xdr:to>
    <xdr:graphicFrame>
      <xdr:nvGraphicFramePr>
        <xdr:cNvPr id="1" name="Chart 2"/>
        <xdr:cNvGraphicFramePr/>
      </xdr:nvGraphicFramePr>
      <xdr:xfrm>
        <a:off x="5779800" y="82389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64</xdr:row>
      <xdr:rowOff>0</xdr:rowOff>
    </xdr:from>
    <xdr:to>
      <xdr:col>10</xdr:col>
      <xdr:colOff>372600</xdr:colOff>
      <xdr:row>78</xdr:row>
      <xdr:rowOff>126720</xdr:rowOff>
    </xdr:to>
    <xdr:graphicFrame>
      <xdr:nvGraphicFramePr>
        <xdr:cNvPr id="2" name="Chart 3"/>
        <xdr:cNvGraphicFramePr/>
      </xdr:nvGraphicFramePr>
      <xdr:xfrm>
        <a:off x="5779800" y="127062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87</xdr:row>
      <xdr:rowOff>0</xdr:rowOff>
    </xdr:from>
    <xdr:to>
      <xdr:col>16</xdr:col>
      <xdr:colOff>366120</xdr:colOff>
      <xdr:row>102</xdr:row>
      <xdr:rowOff>116280</xdr:rowOff>
    </xdr:to>
    <xdr:graphicFrame>
      <xdr:nvGraphicFramePr>
        <xdr:cNvPr id="3" name="Chart 4"/>
        <xdr:cNvGraphicFramePr/>
      </xdr:nvGraphicFramePr>
      <xdr:xfrm>
        <a:off x="5779800" y="17173440"/>
        <a:ext cx="86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6" min="2" style="0" width="16"/>
    <col collapsed="false" customWidth="true" hidden="false" outlineLevel="0" max="7" min="7" style="0" width="2"/>
    <col collapsed="false" customWidth="true" hidden="false" outlineLevel="0" max="11" min="8" style="0" width="18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</row>
    <row r="6" customFormat="false" ht="24" hidden="false" customHeight="true" outlineLevel="0" collapsed="false">
      <c r="B6" s="4" t="s">
        <v>6</v>
      </c>
      <c r="C6" s="5" t="n">
        <v>1247205</v>
      </c>
      <c r="D6" s="6" t="n">
        <v>0.32</v>
      </c>
      <c r="E6" s="4" t="s">
        <v>7</v>
      </c>
    </row>
    <row r="7" customFormat="false" ht="15" hidden="false" customHeight="false" outlineLevel="0" collapsed="false">
      <c r="B7" s="7"/>
      <c r="C7" s="7"/>
      <c r="D7" s="7"/>
      <c r="E7" s="7"/>
    </row>
    <row r="9" customFormat="false" ht="21.75" hidden="false" customHeight="true" outlineLevel="0" collapsed="false">
      <c r="B9" s="8" t="s">
        <v>8</v>
      </c>
      <c r="C9" s="8"/>
      <c r="D9" s="8"/>
      <c r="E9" s="8"/>
    </row>
    <row r="10" customFormat="false" ht="15" hidden="false" customHeight="false" outlineLevel="0" collapsed="false">
      <c r="B10" s="3" t="s">
        <v>9</v>
      </c>
      <c r="C10" s="3" t="s">
        <v>10</v>
      </c>
      <c r="D10" s="3" t="s">
        <v>6</v>
      </c>
      <c r="E10" s="3" t="s">
        <v>11</v>
      </c>
    </row>
    <row r="11" customFormat="false" ht="15" hidden="false" customHeight="false" outlineLevel="0" collapsed="false">
      <c r="B11" s="9" t="s">
        <v>12</v>
      </c>
      <c r="C11" s="10" t="n">
        <v>46629261.41</v>
      </c>
      <c r="D11" s="10" t="n">
        <v>44973328.14</v>
      </c>
      <c r="E11" s="10" t="n">
        <v>47106464.4954268</v>
      </c>
    </row>
    <row r="12" customFormat="false" ht="15" hidden="false" customHeight="false" outlineLevel="0" collapsed="false">
      <c r="B12" s="11" t="s">
        <v>13</v>
      </c>
      <c r="C12" s="12" t="n">
        <v>45072529.78</v>
      </c>
      <c r="D12" s="12" t="n">
        <v>48676692.06</v>
      </c>
      <c r="E12" s="12" t="n">
        <v>50837979.5441819</v>
      </c>
    </row>
    <row r="13" customFormat="false" ht="15" hidden="false" customHeight="false" outlineLevel="0" collapsed="false">
      <c r="B13" s="9" t="s">
        <v>14</v>
      </c>
      <c r="C13" s="10" t="n">
        <v>43716798.89</v>
      </c>
      <c r="D13" s="10" t="n">
        <v>43530032.78</v>
      </c>
      <c r="E13" s="10" t="n">
        <v>45709590.7473591</v>
      </c>
    </row>
    <row r="14" customFormat="false" ht="15" hidden="false" customHeight="false" outlineLevel="0" collapsed="false">
      <c r="B14" s="11" t="s">
        <v>15</v>
      </c>
      <c r="C14" s="12" t="n">
        <v>47124197.93</v>
      </c>
      <c r="D14" s="12" t="n">
        <v>46861958.29</v>
      </c>
      <c r="E14" s="12" t="n">
        <v>49058619.6225724</v>
      </c>
    </row>
    <row r="15" customFormat="false" ht="15" hidden="false" customHeight="false" outlineLevel="0" collapsed="false">
      <c r="B15" s="9" t="s">
        <v>16</v>
      </c>
      <c r="C15" s="10" t="n">
        <v>46925878.99</v>
      </c>
      <c r="D15" s="10" t="n">
        <v>45446144.82</v>
      </c>
      <c r="E15" s="10" t="n">
        <v>47658982.0916303</v>
      </c>
    </row>
    <row r="16" customFormat="false" ht="15" hidden="false" customHeight="false" outlineLevel="0" collapsed="false">
      <c r="B16" s="11" t="s">
        <v>17</v>
      </c>
      <c r="C16" s="12" t="n">
        <v>46823939.22</v>
      </c>
      <c r="D16" s="12" t="n">
        <v>44046598.01</v>
      </c>
      <c r="E16" s="12" t="n">
        <v>46290612.305335</v>
      </c>
    </row>
    <row r="17" customFormat="false" ht="15" hidden="false" customHeight="false" outlineLevel="0" collapsed="false">
      <c r="B17" s="9" t="s">
        <v>18</v>
      </c>
      <c r="C17" s="10" t="n">
        <v>47892463.31</v>
      </c>
      <c r="D17" s="10" t="n">
        <v>45293457.04</v>
      </c>
      <c r="E17" s="10" t="n">
        <v>47583810.7234684</v>
      </c>
    </row>
    <row r="18" customFormat="false" ht="15" hidden="false" customHeight="false" outlineLevel="0" collapsed="false">
      <c r="B18" s="11" t="s">
        <v>19</v>
      </c>
      <c r="C18" s="12" t="n">
        <v>48281649.72</v>
      </c>
      <c r="D18" s="12" t="n">
        <v>48771994.18</v>
      </c>
      <c r="E18" s="12" t="n">
        <v>51126301.774652</v>
      </c>
    </row>
    <row r="19" customFormat="false" ht="15" hidden="false" customHeight="false" outlineLevel="0" collapsed="false">
      <c r="B19" s="9" t="s">
        <v>20</v>
      </c>
      <c r="C19" s="10" t="n">
        <v>49651171.78</v>
      </c>
      <c r="D19" s="10" t="n">
        <v>47669734.66</v>
      </c>
      <c r="E19" s="10" t="n">
        <v>50096440.4297862</v>
      </c>
    </row>
    <row r="20" customFormat="false" ht="15" hidden="false" customHeight="false" outlineLevel="0" collapsed="false">
      <c r="B20" s="11" t="s">
        <v>21</v>
      </c>
      <c r="C20" s="12" t="n">
        <v>48412110.7</v>
      </c>
      <c r="D20" s="12" t="n">
        <v>47447561.77</v>
      </c>
      <c r="E20" s="12" t="n">
        <v>49958364.1040055</v>
      </c>
    </row>
    <row r="21" customFormat="false" ht="15" hidden="false" customHeight="false" outlineLevel="0" collapsed="false">
      <c r="B21" s="9" t="s">
        <v>22</v>
      </c>
      <c r="C21" s="10" t="n">
        <v>47668284.97</v>
      </c>
      <c r="D21" s="10" t="n">
        <v>45884094.58</v>
      </c>
      <c r="E21" s="10" t="n">
        <v>48515796.8589941</v>
      </c>
    </row>
    <row r="22" customFormat="false" ht="15" hidden="false" customHeight="false" outlineLevel="0" collapsed="false">
      <c r="B22" s="11" t="s">
        <v>23</v>
      </c>
      <c r="C22" s="12" t="n">
        <v>46597112.12</v>
      </c>
      <c r="D22" s="12" t="n">
        <v>47578519.5</v>
      </c>
      <c r="E22" s="12" t="n">
        <v>50260496.2816253</v>
      </c>
    </row>
    <row r="23" customFormat="false" ht="15" hidden="false" customHeight="false" outlineLevel="0" collapsed="false">
      <c r="B23" s="9" t="s">
        <v>24</v>
      </c>
      <c r="C23" s="10" t="n">
        <v>51253021.88</v>
      </c>
      <c r="D23" s="10" t="n">
        <v>47859263.78</v>
      </c>
      <c r="E23" s="10" t="n">
        <v>50532738.1606185</v>
      </c>
    </row>
    <row r="24" customFormat="false" ht="15" hidden="false" customHeight="false" outlineLevel="0" collapsed="false">
      <c r="B24" s="11" t="s">
        <v>25</v>
      </c>
      <c r="C24" s="12" t="n">
        <v>46099732.1</v>
      </c>
      <c r="D24" s="12" t="n">
        <v>45515929.92</v>
      </c>
      <c r="E24" s="12" t="n">
        <v>48221868.445064</v>
      </c>
    </row>
    <row r="25" customFormat="false" ht="15" hidden="false" customHeight="false" outlineLevel="0" collapsed="false">
      <c r="B25" s="9" t="s">
        <v>26</v>
      </c>
      <c r="C25" s="10" t="n">
        <v>46059543.45</v>
      </c>
      <c r="D25" s="10" t="n">
        <v>45274411.39</v>
      </c>
      <c r="E25" s="10" t="n">
        <v>48020056.3699195</v>
      </c>
    </row>
    <row r="26" customFormat="false" ht="15" hidden="false" customHeight="false" outlineLevel="0" collapsed="false">
      <c r="B26" s="11" t="s">
        <v>27</v>
      </c>
      <c r="C26" s="12" t="n">
        <v>44097154.97</v>
      </c>
      <c r="D26" s="12" t="n">
        <v>43683274.28</v>
      </c>
      <c r="E26" s="12" t="n">
        <v>46479341.7738179</v>
      </c>
    </row>
    <row r="27" customFormat="false" ht="15" hidden="false" customHeight="false" outlineLevel="0" collapsed="false">
      <c r="B27" s="9" t="s">
        <v>28</v>
      </c>
      <c r="C27" s="10" t="n">
        <v>47485899.56</v>
      </c>
      <c r="D27" s="10" t="n">
        <v>48015466.97</v>
      </c>
      <c r="E27" s="10" t="n">
        <v>51115187.7586781</v>
      </c>
    </row>
    <row r="28" customFormat="false" ht="15" hidden="false" customHeight="false" outlineLevel="0" collapsed="false">
      <c r="B28" s="11" t="s">
        <v>29</v>
      </c>
      <c r="C28" s="12" t="n">
        <v>47403451.04</v>
      </c>
      <c r="D28" s="12" t="n">
        <v>46249569.21</v>
      </c>
      <c r="E28" s="12" t="n">
        <v>49485217.7778289</v>
      </c>
    </row>
    <row r="29" customFormat="false" ht="15" hidden="false" customHeight="false" outlineLevel="0" collapsed="false">
      <c r="B29" s="9" t="s">
        <v>30</v>
      </c>
      <c r="C29" s="10" t="n">
        <v>47354452.05</v>
      </c>
      <c r="D29" s="10" t="n">
        <v>46917347.62</v>
      </c>
      <c r="E29" s="10" t="n">
        <v>50153546.8126252</v>
      </c>
    </row>
    <row r="30" customFormat="false" ht="15" hidden="false" customHeight="false" outlineLevel="0" collapsed="false">
      <c r="B30" s="11" t="s">
        <v>31</v>
      </c>
      <c r="C30" s="12" t="n">
        <v>47447323.6</v>
      </c>
      <c r="D30" s="12" t="n">
        <v>47416948.45</v>
      </c>
      <c r="E30" s="12" t="n">
        <v>49062996.3159074</v>
      </c>
    </row>
    <row r="31" customFormat="false" ht="15" hidden="false" customHeight="false" outlineLevel="0" collapsed="false">
      <c r="B31" s="9" t="s">
        <v>32</v>
      </c>
      <c r="C31" s="10" t="n">
        <v>47159639.43</v>
      </c>
      <c r="D31" s="10" t="n">
        <v>45376623.27</v>
      </c>
      <c r="E31" s="10" t="n">
        <v>50411349.2109898</v>
      </c>
    </row>
    <row r="32" customFormat="false" ht="15" hidden="false" customHeight="false" outlineLevel="0" collapsed="false">
      <c r="B32" s="11" t="s">
        <v>33</v>
      </c>
      <c r="C32" s="12" t="n">
        <v>48330059.31</v>
      </c>
      <c r="D32" s="12" t="n">
        <v>46763227.53</v>
      </c>
      <c r="E32" s="12" t="n">
        <v>48929318.2457562</v>
      </c>
    </row>
    <row r="33" customFormat="false" ht="15" hidden="false" customHeight="false" outlineLevel="0" collapsed="false">
      <c r="B33" s="9" t="s">
        <v>34</v>
      </c>
      <c r="C33" s="10" t="n">
        <v>44226038.65</v>
      </c>
      <c r="D33" s="10" t="n">
        <v>43793960.08</v>
      </c>
      <c r="E33" s="10" t="n">
        <v>46455647.9390324</v>
      </c>
    </row>
    <row r="34" customFormat="false" ht="15" hidden="false" customHeight="false" outlineLevel="0" collapsed="false">
      <c r="B34" s="11" t="s">
        <v>35</v>
      </c>
      <c r="C34" s="12" t="n">
        <v>44354547.11</v>
      </c>
      <c r="D34" s="12" t="n">
        <v>42718096.73</v>
      </c>
      <c r="E34" s="12" t="n">
        <v>44813048.3840966</v>
      </c>
    </row>
    <row r="35" customFormat="false" ht="15" hidden="false" customHeight="false" outlineLevel="0" collapsed="false">
      <c r="B35" s="9" t="s">
        <v>36</v>
      </c>
      <c r="C35" s="10" t="n">
        <v>43734899.4</v>
      </c>
      <c r="D35" s="10" t="n">
        <v>42195830.81</v>
      </c>
      <c r="E35" s="10" t="n">
        <v>45839870.6949393</v>
      </c>
    </row>
    <row r="36" customFormat="false" ht="15" hidden="false" customHeight="false" outlineLevel="0" collapsed="false">
      <c r="B36" s="11" t="s">
        <v>37</v>
      </c>
      <c r="C36" s="12" t="n">
        <v>47566639.31</v>
      </c>
      <c r="D36" s="12" t="n">
        <v>47211688.36</v>
      </c>
      <c r="E36" s="12" t="n">
        <v>48850545.683004</v>
      </c>
    </row>
    <row r="37" customFormat="false" ht="15" hidden="false" customHeight="false" outlineLevel="0" collapsed="false">
      <c r="B37" s="9" t="s">
        <v>38</v>
      </c>
      <c r="C37" s="10" t="n">
        <v>46128514.25</v>
      </c>
      <c r="D37" s="10" t="n">
        <v>44374820.3</v>
      </c>
      <c r="E37" s="10" t="n">
        <v>46979674.506023</v>
      </c>
    </row>
    <row r="38" customFormat="false" ht="15" hidden="false" customHeight="false" outlineLevel="0" collapsed="false">
      <c r="B38" s="11" t="s">
        <v>39</v>
      </c>
      <c r="C38" s="12" t="n">
        <v>45122410.57</v>
      </c>
      <c r="D38" s="12" t="n">
        <v>45818953.44</v>
      </c>
      <c r="E38" s="12" t="n">
        <v>46927384.1862378</v>
      </c>
    </row>
    <row r="39" customFormat="false" ht="15" hidden="false" customHeight="false" outlineLevel="0" collapsed="false">
      <c r="B39" s="9" t="s">
        <v>40</v>
      </c>
      <c r="C39" s="10" t="n">
        <v>45544116.29</v>
      </c>
      <c r="D39" s="10" t="n">
        <v>45855821.05</v>
      </c>
      <c r="E39" s="10" t="n">
        <v>47493720.3326686</v>
      </c>
    </row>
    <row r="42" customFormat="false" ht="21.75" hidden="false" customHeight="true" outlineLevel="0" collapsed="false">
      <c r="B42" s="8" t="s">
        <v>41</v>
      </c>
      <c r="C42" s="8"/>
      <c r="D42" s="8"/>
      <c r="E42" s="8"/>
    </row>
    <row r="43" customFormat="false" ht="15" hidden="false" customHeight="false" outlineLevel="0" collapsed="false">
      <c r="B43" s="3" t="s">
        <v>42</v>
      </c>
      <c r="C43" s="3" t="s">
        <v>43</v>
      </c>
      <c r="D43" s="3" t="s">
        <v>44</v>
      </c>
      <c r="E43" s="3" t="s">
        <v>45</v>
      </c>
    </row>
    <row r="44" customFormat="false" ht="15" hidden="false" customHeight="false" outlineLevel="0" collapsed="false">
      <c r="B44" s="9" t="s">
        <v>46</v>
      </c>
      <c r="C44" s="10" t="n">
        <v>1247205</v>
      </c>
      <c r="D44" s="10" t="n">
        <v>1562916</v>
      </c>
      <c r="E44" s="10" t="n">
        <v>1285948</v>
      </c>
    </row>
    <row r="45" customFormat="false" ht="15" hidden="false" customHeight="false" outlineLevel="0" collapsed="false">
      <c r="B45" s="11" t="s">
        <v>11</v>
      </c>
      <c r="C45" s="12" t="n">
        <v>1825402</v>
      </c>
      <c r="D45" s="12" t="n">
        <v>2192359</v>
      </c>
      <c r="E45" s="12" t="n">
        <v>1676779</v>
      </c>
    </row>
    <row r="65" customFormat="false" ht="21.75" hidden="false" customHeight="true" outlineLevel="0" collapsed="false">
      <c r="B65" s="8" t="s">
        <v>47</v>
      </c>
      <c r="C65" s="8"/>
    </row>
    <row r="66" customFormat="false" ht="15" hidden="false" customHeight="false" outlineLevel="0" collapsed="false">
      <c r="B66" s="3" t="s">
        <v>48</v>
      </c>
      <c r="C66" s="3" t="s">
        <v>49</v>
      </c>
    </row>
    <row r="67" customFormat="false" ht="15" hidden="false" customHeight="false" outlineLevel="0" collapsed="false">
      <c r="B67" s="9" t="s">
        <v>50</v>
      </c>
      <c r="C67" s="10" t="n">
        <v>20100</v>
      </c>
    </row>
    <row r="68" customFormat="false" ht="15" hidden="false" customHeight="false" outlineLevel="0" collapsed="false">
      <c r="B68" s="11" t="s">
        <v>51</v>
      </c>
      <c r="C68" s="12" t="n">
        <v>12237</v>
      </c>
    </row>
    <row r="69" customFormat="false" ht="15" hidden="false" customHeight="false" outlineLevel="0" collapsed="false">
      <c r="B69" s="9" t="s">
        <v>52</v>
      </c>
      <c r="C69" s="10" t="n">
        <v>9520</v>
      </c>
    </row>
    <row r="88" customFormat="false" ht="21.75" hidden="false" customHeight="true" outlineLevel="0" collapsed="false">
      <c r="B88" s="8" t="s">
        <v>53</v>
      </c>
      <c r="C88" s="8"/>
      <c r="D88" s="8"/>
    </row>
    <row r="89" customFormat="false" ht="15" hidden="false" customHeight="false" outlineLevel="0" collapsed="false">
      <c r="B89" s="3" t="s">
        <v>9</v>
      </c>
      <c r="C89" s="3" t="s">
        <v>54</v>
      </c>
      <c r="D89" s="3" t="s">
        <v>55</v>
      </c>
    </row>
    <row r="90" customFormat="false" ht="15" hidden="false" customHeight="false" outlineLevel="0" collapsed="false">
      <c r="B90" s="9" t="s">
        <v>56</v>
      </c>
      <c r="C90" s="10" t="n">
        <v>47130601.3951923</v>
      </c>
      <c r="D90" s="10" t="n">
        <v>1118962.17651997</v>
      </c>
    </row>
    <row r="91" customFormat="false" ht="15" hidden="false" customHeight="false" outlineLevel="0" collapsed="false">
      <c r="B91" s="11" t="s">
        <v>57</v>
      </c>
      <c r="C91" s="12" t="n">
        <v>47086388.7584615</v>
      </c>
      <c r="D91" s="12" t="n">
        <v>-624698.20213387</v>
      </c>
    </row>
    <row r="92" customFormat="false" ht="15" hidden="false" customHeight="false" outlineLevel="0" collapsed="false">
      <c r="B92" s="9" t="s">
        <v>58</v>
      </c>
      <c r="C92" s="10" t="n">
        <v>47080991.5036539</v>
      </c>
      <c r="D92" s="10" t="n">
        <v>-9814.78766272066</v>
      </c>
    </row>
    <row r="93" customFormat="false" ht="15" hidden="false" customHeight="false" outlineLevel="0" collapsed="false">
      <c r="B93" s="11" t="s">
        <v>59</v>
      </c>
      <c r="C93" s="12" t="n">
        <v>47086726.6868269</v>
      </c>
      <c r="D93" s="12" t="n">
        <v>-353519.644489644</v>
      </c>
    </row>
    <row r="94" customFormat="false" ht="15" hidden="false" customHeight="false" outlineLevel="0" collapsed="false">
      <c r="B94" s="9" t="s">
        <v>60</v>
      </c>
      <c r="C94" s="10" t="n">
        <v>47089288.4382692</v>
      </c>
      <c r="D94" s="10" t="n">
        <v>-740041.438480026</v>
      </c>
    </row>
    <row r="95" customFormat="false" ht="15" hidden="false" customHeight="false" outlineLevel="0" collapsed="false">
      <c r="B95" s="11" t="s">
        <v>61</v>
      </c>
      <c r="C95" s="12" t="n">
        <v>47077856.2875962</v>
      </c>
      <c r="D95" s="12" t="n">
        <v>-834095.262085801</v>
      </c>
    </row>
    <row r="96" customFormat="false" ht="15" hidden="false" customHeight="false" outlineLevel="0" collapsed="false">
      <c r="B96" s="9" t="s">
        <v>62</v>
      </c>
      <c r="C96" s="10" t="n">
        <v>47064253.1550962</v>
      </c>
      <c r="D96" s="10" t="n">
        <v>-3612235.74775888</v>
      </c>
    </row>
    <row r="97" customFormat="false" ht="15" hidden="false" customHeight="false" outlineLevel="0" collapsed="false">
      <c r="B97" s="11" t="s">
        <v>63</v>
      </c>
      <c r="C97" s="12" t="n">
        <v>47051037.6691346</v>
      </c>
      <c r="D97" s="12" t="n">
        <v>-5024602.14439349</v>
      </c>
    </row>
    <row r="98" customFormat="false" ht="15" hidden="false" customHeight="false" outlineLevel="0" collapsed="false">
      <c r="B98" s="9" t="s">
        <v>64</v>
      </c>
      <c r="C98" s="10" t="n">
        <v>46971974.1889423</v>
      </c>
      <c r="D98" s="10" t="n">
        <v>-4824423.91362426</v>
      </c>
    </row>
    <row r="99" customFormat="false" ht="15" hidden="false" customHeight="false" outlineLevel="0" collapsed="false">
      <c r="B99" s="11" t="s">
        <v>65</v>
      </c>
      <c r="C99" s="12" t="n">
        <v>46890794.7301923</v>
      </c>
      <c r="D99" s="12" t="n">
        <v>-889686.613383884</v>
      </c>
    </row>
    <row r="100" customFormat="false" ht="15" hidden="false" customHeight="false" outlineLevel="0" collapsed="false">
      <c r="B100" s="9" t="s">
        <v>66</v>
      </c>
      <c r="C100" s="10" t="n">
        <v>46874562.3976923</v>
      </c>
      <c r="D100" s="10" t="n">
        <v>-3561090.26602809</v>
      </c>
    </row>
    <row r="101" customFormat="false" ht="15" hidden="false" customHeight="false" outlineLevel="0" collapsed="false">
      <c r="B101" s="11" t="s">
        <v>67</v>
      </c>
      <c r="C101" s="12" t="n">
        <v>46910446.0569231</v>
      </c>
      <c r="D101" s="12" t="n">
        <v>-3679777.85525888</v>
      </c>
    </row>
    <row r="102" customFormat="false" ht="15" hidden="false" customHeight="false" outlineLevel="0" collapsed="false">
      <c r="B102" s="9" t="s">
        <v>68</v>
      </c>
      <c r="C102" s="10" t="n">
        <v>46946668.6104808</v>
      </c>
      <c r="D102" s="10" t="n">
        <v>-3179838.97881656</v>
      </c>
    </row>
    <row r="103" customFormat="false" ht="15" hidden="false" customHeight="false" outlineLevel="0" collapsed="false">
      <c r="B103" s="11" t="s">
        <v>69</v>
      </c>
      <c r="C103" s="12" t="n">
        <v>46929203.42625</v>
      </c>
      <c r="D103" s="12" t="n">
        <v>-983222.854585791</v>
      </c>
    </row>
    <row r="104" customFormat="false" ht="15" hidden="false" customHeight="false" outlineLevel="0" collapsed="false">
      <c r="B104" s="9" t="s">
        <v>70</v>
      </c>
      <c r="C104" s="10" t="n">
        <v>46914537.8434615</v>
      </c>
      <c r="D104" s="10" t="n">
        <v>-625738.331797334</v>
      </c>
    </row>
    <row r="105" customFormat="false" ht="15" hidden="false" customHeight="false" outlineLevel="0" collapsed="false">
      <c r="B105" s="11" t="s">
        <v>71</v>
      </c>
      <c r="C105" s="12" t="n">
        <v>46905331.6374039</v>
      </c>
      <c r="D105" s="12" t="n">
        <v>-1615748.77573964</v>
      </c>
    </row>
    <row r="106" customFormat="false" ht="15" hidden="false" customHeight="false" outlineLevel="0" collapsed="false">
      <c r="B106" s="9" t="s">
        <v>72</v>
      </c>
      <c r="C106" s="10" t="n">
        <v>46871316.68</v>
      </c>
      <c r="D106" s="10" t="n">
        <v>19113685.2416642</v>
      </c>
    </row>
    <row r="107" customFormat="false" ht="15" hidden="false" customHeight="false" outlineLevel="0" collapsed="false">
      <c r="B107" s="11" t="s">
        <v>73</v>
      </c>
      <c r="C107" s="12" t="n">
        <v>46834003.2717308</v>
      </c>
      <c r="D107" s="12" t="n">
        <v>3239023.28993343</v>
      </c>
    </row>
    <row r="108" customFormat="false" ht="15" hidden="false" customHeight="false" outlineLevel="0" collapsed="false">
      <c r="B108" s="9" t="s">
        <v>74</v>
      </c>
      <c r="C108" s="10" t="n">
        <v>46818874.8005769</v>
      </c>
      <c r="D108" s="10" t="n">
        <v>9011894.27108727</v>
      </c>
    </row>
    <row r="109" customFormat="false" ht="15" hidden="false" customHeight="false" outlineLevel="0" collapsed="false">
      <c r="B109" s="11" t="s">
        <v>75</v>
      </c>
      <c r="C109" s="12" t="n">
        <v>46815689.2571154</v>
      </c>
      <c r="D109" s="12" t="n">
        <v>15169109.2745488</v>
      </c>
    </row>
    <row r="110" customFormat="false" ht="15" hidden="false" customHeight="false" outlineLevel="0" collapsed="false">
      <c r="B110" s="9" t="s">
        <v>76</v>
      </c>
      <c r="C110" s="10" t="n">
        <v>46807040.9285577</v>
      </c>
      <c r="D110" s="10" t="n">
        <v>34288373.3531065</v>
      </c>
    </row>
    <row r="111" customFormat="false" ht="15" hidden="false" customHeight="false" outlineLevel="0" collapsed="false">
      <c r="B111" s="11" t="s">
        <v>77</v>
      </c>
      <c r="C111" s="12" t="n">
        <v>46787195.6717308</v>
      </c>
      <c r="D111" s="12" t="n">
        <v>-6190677.99006658</v>
      </c>
    </row>
    <row r="112" customFormat="false" ht="15" hidden="false" customHeight="false" outlineLevel="0" collapsed="false">
      <c r="B112" s="9" t="s">
        <v>78</v>
      </c>
      <c r="C112" s="10" t="n">
        <v>46773933.8391346</v>
      </c>
      <c r="D112" s="10" t="n">
        <v>-3834147.38747041</v>
      </c>
    </row>
    <row r="113" customFormat="false" ht="15" hidden="false" customHeight="false" outlineLevel="0" collapsed="false">
      <c r="B113" s="11" t="s">
        <v>79</v>
      </c>
      <c r="C113" s="12" t="n">
        <v>46766546.9617308</v>
      </c>
      <c r="D113" s="12" t="n">
        <v>-5928870.24006656</v>
      </c>
    </row>
    <row r="114" customFormat="false" ht="15" hidden="false" customHeight="false" outlineLevel="0" collapsed="false">
      <c r="B114" s="9" t="s">
        <v>80</v>
      </c>
      <c r="C114" s="10" t="n">
        <v>46763254.5830769</v>
      </c>
      <c r="D114" s="10" t="n">
        <v>-5944607.87141271</v>
      </c>
    </row>
    <row r="115" customFormat="false" ht="15" hidden="false" customHeight="false" outlineLevel="0" collapsed="false">
      <c r="B115" s="11" t="s">
        <v>81</v>
      </c>
      <c r="C115" s="12" t="n">
        <v>46757855.2863462</v>
      </c>
      <c r="D115" s="12" t="n">
        <v>-6994003.61468195</v>
      </c>
    </row>
    <row r="116" customFormat="false" ht="15" hidden="false" customHeight="false" outlineLevel="0" collapsed="false">
      <c r="B116" s="9" t="s">
        <v>82</v>
      </c>
      <c r="C116" s="10" t="n">
        <v>46746926.2354808</v>
      </c>
      <c r="D116" s="10" t="n">
        <v>-429816.433816569</v>
      </c>
    </row>
    <row r="117" customFormat="false" ht="15" hidden="false" customHeight="false" outlineLevel="0" collapsed="false">
      <c r="B117" s="11" t="s">
        <v>83</v>
      </c>
      <c r="C117" s="12" t="n">
        <v>46743037.9532692</v>
      </c>
      <c r="D117" s="12" t="n">
        <v>757153.51839496</v>
      </c>
    </row>
    <row r="118" customFormat="false" ht="15" hidden="false" customHeight="false" outlineLevel="0" collapsed="false">
      <c r="B118" s="9" t="s">
        <v>84</v>
      </c>
      <c r="C118" s="10" t="n">
        <v>46739591.2753846</v>
      </c>
      <c r="D118" s="10" t="n">
        <v>2140571.52627957</v>
      </c>
    </row>
    <row r="119" customFormat="false" ht="15" hidden="false" customHeight="false" outlineLevel="0" collapsed="false">
      <c r="B119" s="11" t="s">
        <v>85</v>
      </c>
      <c r="C119" s="12" t="n">
        <v>46752702.8399039</v>
      </c>
      <c r="D119" s="12" t="n">
        <v>-2462844.31823965</v>
      </c>
    </row>
    <row r="120" customFormat="false" ht="15" hidden="false" customHeight="false" outlineLevel="0" collapsed="false">
      <c r="B120" s="9" t="s">
        <v>86</v>
      </c>
      <c r="C120" s="10" t="n">
        <v>46749717.9713462</v>
      </c>
      <c r="D120" s="10" t="n">
        <v>394884.450318051</v>
      </c>
    </row>
    <row r="121" customFormat="false" ht="15" hidden="false" customHeight="false" outlineLevel="0" collapsed="false">
      <c r="B121" s="11" t="s">
        <v>87</v>
      </c>
      <c r="C121" s="12" t="n">
        <v>46743094.8497116</v>
      </c>
      <c r="D121" s="12" t="n">
        <v>-1951776.76804735</v>
      </c>
    </row>
    <row r="122" customFormat="false" ht="15" hidden="false" customHeight="false" outlineLevel="0" collapsed="false">
      <c r="B122" s="9" t="s">
        <v>88</v>
      </c>
      <c r="C122" s="10" t="n">
        <v>46760806.9964423</v>
      </c>
      <c r="D122" s="10" t="n">
        <v>-1724482.34477812</v>
      </c>
    </row>
    <row r="123" customFormat="false" ht="15" hidden="false" customHeight="false" outlineLevel="0" collapsed="false">
      <c r="B123" s="11" t="s">
        <v>89</v>
      </c>
      <c r="C123" s="12" t="n">
        <v>46780737.9184616</v>
      </c>
      <c r="D123" s="12" t="n">
        <v>-3740540.05679734</v>
      </c>
    </row>
    <row r="124" customFormat="false" ht="15" hidden="false" customHeight="false" outlineLevel="0" collapsed="false">
      <c r="B124" s="9" t="s">
        <v>90</v>
      </c>
      <c r="C124" s="10" t="n">
        <v>46793387.3151923</v>
      </c>
      <c r="D124" s="10" t="n">
        <v>-3170397.44352811</v>
      </c>
    </row>
    <row r="125" customFormat="false" ht="15" hidden="false" customHeight="false" outlineLevel="0" collapsed="false">
      <c r="B125" s="11" t="s">
        <v>91</v>
      </c>
      <c r="C125" s="12" t="n">
        <v>46813239.9024039</v>
      </c>
      <c r="D125" s="12" t="n">
        <v>-761774.420739646</v>
      </c>
    </row>
    <row r="126" customFormat="false" ht="15" hidden="false" customHeight="false" outlineLevel="0" collapsed="false">
      <c r="B126" s="9" t="s">
        <v>92</v>
      </c>
      <c r="C126" s="10" t="n">
        <v>46845298.1810577</v>
      </c>
      <c r="D126" s="10" t="n">
        <v>-1707971.35939348</v>
      </c>
    </row>
    <row r="127" customFormat="false" ht="15" hidden="false" customHeight="false" outlineLevel="0" collapsed="false">
      <c r="B127" s="11" t="s">
        <v>93</v>
      </c>
      <c r="C127" s="12" t="n">
        <v>46883544.6307692</v>
      </c>
      <c r="D127" s="12" t="n">
        <v>1957146.11089498</v>
      </c>
    </row>
    <row r="128" customFormat="false" ht="15" hidden="false" customHeight="false" outlineLevel="0" collapsed="false">
      <c r="B128" s="9" t="s">
        <v>94</v>
      </c>
      <c r="C128" s="10" t="n">
        <v>46931672.2655769</v>
      </c>
      <c r="D128" s="10" t="n">
        <v>-3237640.80391272</v>
      </c>
    </row>
    <row r="129" customFormat="false" ht="15" hidden="false" customHeight="false" outlineLevel="0" collapsed="false">
      <c r="B129" s="11" t="s">
        <v>95</v>
      </c>
      <c r="C129" s="12" t="n">
        <v>46980966.0397115</v>
      </c>
      <c r="D129" s="12" t="n">
        <v>44990.931952668</v>
      </c>
    </row>
    <row r="130" customFormat="false" ht="15" hidden="false" customHeight="false" outlineLevel="0" collapsed="false">
      <c r="B130" s="9" t="s">
        <v>96</v>
      </c>
      <c r="C130" s="10" t="n">
        <v>47031187.0621154</v>
      </c>
      <c r="D130" s="10" t="n">
        <v>-1421043.56045118</v>
      </c>
    </row>
    <row r="131" customFormat="false" ht="15" hidden="false" customHeight="false" outlineLevel="0" collapsed="false">
      <c r="B131" s="11" t="s">
        <v>97</v>
      </c>
      <c r="C131" s="12" t="n">
        <v>47066406.4880769</v>
      </c>
      <c r="D131" s="12" t="n">
        <v>-2855809.79641272</v>
      </c>
    </row>
    <row r="132" customFormat="false" ht="15" hidden="false" customHeight="false" outlineLevel="0" collapsed="false">
      <c r="B132" s="9" t="s">
        <v>98</v>
      </c>
      <c r="C132" s="10" t="n">
        <v>47086464.165</v>
      </c>
      <c r="D132" s="10" t="n">
        <v>-1629008.44333579</v>
      </c>
    </row>
    <row r="133" customFormat="false" ht="15" hidden="false" customHeight="false" outlineLevel="0" collapsed="false">
      <c r="B133" s="11" t="s">
        <v>99</v>
      </c>
      <c r="C133" s="12" t="n">
        <v>47088907.72875</v>
      </c>
      <c r="D133" s="12" t="n">
        <v>1847085.1329142</v>
      </c>
    </row>
    <row r="134" customFormat="false" ht="15" hidden="false" customHeight="false" outlineLevel="0" collapsed="false">
      <c r="B134" s="9" t="s">
        <v>100</v>
      </c>
      <c r="C134" s="10" t="n">
        <v>47082906.8241346</v>
      </c>
      <c r="D134" s="10" t="n">
        <v>750826.517529582</v>
      </c>
    </row>
    <row r="135" customFormat="false" ht="15" hidden="false" customHeight="false" outlineLevel="0" collapsed="false">
      <c r="B135" s="11" t="s">
        <v>101</v>
      </c>
      <c r="C135" s="12" t="n">
        <v>47065207.5299038</v>
      </c>
      <c r="D135" s="12" t="n">
        <v>546352.921760363</v>
      </c>
    </row>
    <row r="136" customFormat="false" ht="15" hidden="false" customHeight="false" outlineLevel="0" collapsed="false">
      <c r="B136" s="9" t="s">
        <v>102</v>
      </c>
      <c r="C136" s="10" t="n">
        <v>47010704.8549039</v>
      </c>
      <c r="D136" s="10" t="n">
        <v>-962611.59323966</v>
      </c>
    </row>
    <row r="137" customFormat="false" ht="15" hidden="false" customHeight="false" outlineLevel="0" collapsed="false">
      <c r="B137" s="11" t="s">
        <v>103</v>
      </c>
      <c r="C137" s="12" t="n">
        <v>47026827.6217308</v>
      </c>
      <c r="D137" s="12" t="n">
        <v>715690.559933429</v>
      </c>
    </row>
    <row r="138" customFormat="false" ht="15" hidden="false" customHeight="false" outlineLevel="0" collapsed="false">
      <c r="B138" s="9" t="s">
        <v>104</v>
      </c>
      <c r="C138" s="10" t="n">
        <v>47101727.3930769</v>
      </c>
      <c r="D138" s="10" t="n">
        <v>921535.068587279</v>
      </c>
    </row>
    <row r="139" customFormat="false" ht="15" hidden="false" customHeight="false" outlineLevel="0" collapsed="false">
      <c r="B139" s="11" t="s">
        <v>105</v>
      </c>
      <c r="C139" s="12" t="n">
        <v>47135660.4182692</v>
      </c>
      <c r="D139" s="12" t="n">
        <v>-1455731.81660503</v>
      </c>
    </row>
    <row r="140" customFormat="false" ht="15" hidden="false" customHeight="false" outlineLevel="0" collapsed="false">
      <c r="B140" s="9" t="s">
        <v>106</v>
      </c>
      <c r="C140" s="10" t="n">
        <v>47162350.3122115</v>
      </c>
      <c r="D140" s="10" t="n">
        <v>-1723940.24054733</v>
      </c>
    </row>
    <row r="141" customFormat="false" ht="15" hidden="false" customHeight="false" outlineLevel="0" collapsed="false">
      <c r="B141" s="11" t="s">
        <v>107</v>
      </c>
      <c r="C141" s="12" t="n">
        <v>47178325.9873077</v>
      </c>
      <c r="D141" s="12" t="n">
        <v>-3331053.02564349</v>
      </c>
    </row>
    <row r="142" customFormat="false" ht="15" hidden="false" customHeight="false" outlineLevel="0" collapsed="false">
      <c r="B142" s="9" t="s">
        <v>108</v>
      </c>
      <c r="C142" s="10" t="n">
        <v>47179937.7050962</v>
      </c>
      <c r="D142" s="10" t="n">
        <v>1118962.17651997</v>
      </c>
    </row>
    <row r="143" customFormat="false" ht="15" hidden="false" customHeight="false" outlineLevel="0" collapsed="false">
      <c r="B143" s="11" t="s">
        <v>109</v>
      </c>
      <c r="C143" s="12" t="n">
        <v>47204992.6291346</v>
      </c>
      <c r="D143" s="12" t="n">
        <v>-624698.20213387</v>
      </c>
    </row>
    <row r="144" customFormat="false" ht="15" hidden="false" customHeight="false" outlineLevel="0" collapsed="false">
      <c r="B144" s="9" t="s">
        <v>110</v>
      </c>
      <c r="C144" s="10" t="n">
        <v>47244935.975</v>
      </c>
      <c r="D144" s="10" t="n">
        <v>-9814.78766272066</v>
      </c>
    </row>
    <row r="145" customFormat="false" ht="15" hidden="false" customHeight="false" outlineLevel="0" collapsed="false">
      <c r="B145" s="11" t="s">
        <v>111</v>
      </c>
      <c r="C145" s="12" t="n">
        <v>47274998.8554808</v>
      </c>
      <c r="D145" s="12" t="n">
        <v>-353519.644489644</v>
      </c>
    </row>
    <row r="146" customFormat="false" ht="15" hidden="false" customHeight="false" outlineLevel="0" collapsed="false">
      <c r="B146" s="9" t="s">
        <v>112</v>
      </c>
      <c r="C146" s="10" t="n">
        <v>47289672.6820192</v>
      </c>
      <c r="D146" s="10" t="n">
        <v>-740041.438480026</v>
      </c>
    </row>
    <row r="147" customFormat="false" ht="15" hidden="false" customHeight="false" outlineLevel="0" collapsed="false">
      <c r="B147" s="11" t="s">
        <v>113</v>
      </c>
      <c r="C147" s="12" t="n">
        <v>47315956.9699039</v>
      </c>
      <c r="D147" s="12" t="n">
        <v>-834095.262085801</v>
      </c>
    </row>
    <row r="148" customFormat="false" ht="15" hidden="false" customHeight="false" outlineLevel="0" collapsed="false">
      <c r="B148" s="9" t="s">
        <v>114</v>
      </c>
      <c r="C148" s="10" t="n">
        <v>47362902.29375</v>
      </c>
      <c r="D148" s="10" t="n">
        <v>-3612235.74775888</v>
      </c>
    </row>
    <row r="149" customFormat="false" ht="15" hidden="false" customHeight="false" outlineLevel="0" collapsed="false">
      <c r="B149" s="11" t="s">
        <v>115</v>
      </c>
      <c r="C149" s="12" t="n">
        <v>47402775.1229808</v>
      </c>
      <c r="D149" s="12" t="n">
        <v>-5024602.14439349</v>
      </c>
    </row>
    <row r="150" customFormat="false" ht="15" hidden="false" customHeight="false" outlineLevel="0" collapsed="false">
      <c r="B150" s="9" t="s">
        <v>116</v>
      </c>
      <c r="C150" s="10" t="n">
        <v>47440577.6816346</v>
      </c>
      <c r="D150" s="10" t="n">
        <v>-4824423.91362426</v>
      </c>
    </row>
    <row r="151" customFormat="false" ht="15" hidden="false" customHeight="false" outlineLevel="0" collapsed="false">
      <c r="B151" s="11" t="s">
        <v>117</v>
      </c>
      <c r="C151" s="12" t="n">
        <v>47531238.4499039</v>
      </c>
      <c r="D151" s="12" t="n">
        <v>-889686.613383884</v>
      </c>
    </row>
  </sheetData>
  <mergeCells count="6">
    <mergeCell ref="B2:K2"/>
    <mergeCell ref="B3:K3"/>
    <mergeCell ref="B9:E9"/>
    <mergeCell ref="B42:E42"/>
    <mergeCell ref="B65:C65"/>
    <mergeCell ref="B88:D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2026-07-11T07:45:49Z</dcterms:created>
  <dc:creator>openpyxl</dc:creator>
  <dc:description/>
  <dc:language>en-US</dc:language>
  <cp:lastModifiedBy/>
  <dcterms:modified xsi:type="dcterms:W3CDTF">2026-07-22T20:33:19Z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