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i val="1"/>
      <color rgb="00595959"/>
      <sz val="11"/>
    </font>
    <font>
      <name val="Calibri"/>
      <color rgb="00595959"/>
      <sz val="10"/>
    </font>
    <font>
      <b val="1"/>
      <color rgb="001F3864"/>
      <sz val="16"/>
    </font>
    <font>
      <name val="Calibri"/>
      <b val="1"/>
      <color rgb="001F3864"/>
      <sz val="13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2F6FC"/>
        <bgColor rgb="00F2F6FC"/>
      </patternFill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wrapText="1"/>
    </xf>
    <xf numFmtId="0" fontId="4" fillId="2" borderId="1" pivotButton="0" quotePrefix="0" xfId="0"/>
    <xf numFmtId="0" fontId="0" fillId="2" borderId="1" pivotButton="0" quotePrefix="0" xfId="0"/>
    <xf numFmtId="0" fontId="5" fillId="0" borderId="0" pivotButton="0" quotePrefix="0" xfId="0"/>
    <xf numFmtId="0" fontId="6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strRef>
              <f>'Dashboard'!C10</f>
            </strRef>
          </tx>
          <spPr>
            <a:ln w="22000">
              <a:solidFill>
                <a:srgbClr val="1F1F1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'Dashboard'!$B$11:$B$39</f>
            </numRef>
          </cat>
          <val>
            <numRef>
              <f>'Dashboard'!$C$11:$C$39</f>
            </numRef>
          </val>
        </ser>
        <ser>
          <idx val="1"/>
          <order val="1"/>
          <tx>
            <strRef>
              <f>'Dashboard'!D10</f>
            </strRef>
          </tx>
          <spPr>
            <a:ln w="12000">
              <a:solidFill>
                <a:srgbClr val="80808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'Dashboard'!$B$11:$B$39</f>
            </numRef>
          </cat>
          <val>
            <numRef>
              <f>'Dashboard'!$D$11:$D$39</f>
            </numRef>
          </val>
        </ser>
        <ser>
          <idx val="2"/>
          <order val="2"/>
          <tx>
            <strRef>
              <f>'Dashboard'!E10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'Dashboard'!$B$11:$B$39</f>
            </numRef>
          </cat>
          <val>
            <numRef>
              <f>'Dashboard'!$E$11:$E$39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Weekly Sales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Model Evaluation: MAE / RMSE / WMAE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'Dashboard'!C43</f>
            </strRef>
          </tx>
          <spPr>
            <a:solidFill>
              <a:srgbClr val="808080"/>
            </a:solidFill>
            <a:ln>
              <a:prstDash val="solid"/>
            </a:ln>
          </spPr>
          <cat>
            <numRef>
              <f>'Dashboard'!$B$44:$B$45</f>
            </numRef>
          </cat>
          <val>
            <numRef>
              <f>'Dashboard'!$C$44:$C$45</f>
            </numRef>
          </val>
        </ser>
        <ser>
          <idx val="1"/>
          <order val="1"/>
          <tx>
            <strRef>
              <f>'Dashboard'!D43</f>
            </strRef>
          </tx>
          <spPr>
            <a:solidFill>
              <a:srgbClr val="C0504D"/>
            </a:solidFill>
            <a:ln>
              <a:prstDash val="solid"/>
            </a:ln>
          </spPr>
          <cat>
            <numRef>
              <f>'Dashboard'!$B$44:$B$45</f>
            </numRef>
          </cat>
          <val>
            <numRef>
              <f>'Dashboard'!$D$44:$D$45</f>
            </numRef>
          </val>
        </ser>
        <ser>
          <idx val="2"/>
          <order val="2"/>
          <tx>
            <strRef>
              <f>'Dashboard'!E43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'Dashboard'!$B$44:$B$45</f>
            </numRef>
          </cat>
          <val>
            <numRef>
              <f>'Dashboard'!$E$44:$E$45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Error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Weekly Sales by Store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'Dashboard'!C66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'Dashboard'!$B$67:$B$69</f>
            </numRef>
          </cat>
          <val>
            <numRef>
              <f>'Dashboard'!$C$67:$C$69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Weekly Sales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Trend &amp; Seasonal Components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'Dashboard'!C89</f>
            </strRef>
          </tx>
          <spPr>
            <a:ln w="18000">
              <a:solidFill>
                <a:srgbClr val="1F386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'Dashboard'!$B$90:$B$151</f>
            </numRef>
          </cat>
          <val>
            <numRef>
              <f>'Dashboard'!$C$90:$C$151</f>
            </numRef>
          </val>
        </ser>
        <ser>
          <idx val="1"/>
          <order val="1"/>
          <tx>
            <strRef>
              <f>'Dashboard'!D89</f>
            </strRef>
          </tx>
          <spPr>
            <a:ln w="18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'Dashboard'!$B$90:$B$151</f>
            </numRef>
          </cat>
          <val>
            <numRef>
              <f>'Dashboard'!$D$90:$D$151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8</row>
      <rowOff>0</rowOff>
    </from>
    <ext cx="864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41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64</row>
      <rowOff>0</rowOff>
    </from>
    <ext cx="432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87</row>
      <rowOff>0</rowOff>
    </from>
    <ext cx="8640000" cy="30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15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2">
      <c r="B2" s="1" t="inlineStr">
        <is>
          <t>Walmart Weekly Sales Forecast</t>
        </is>
      </c>
    </row>
    <row r="3">
      <c r="B3" s="2" t="inlineStr">
        <is>
          <t>Holt-Winters vs Seasonal Naive Baseline  |  Test period: 2012-04-13 to 2012-10-26 (29 weeks)</t>
        </is>
      </c>
    </row>
    <row r="5">
      <c r="B5" s="3" t="inlineStr">
        <is>
          <t>Best Model (by MAE)</t>
        </is>
      </c>
      <c r="C5" s="3" t="inlineStr">
        <is>
          <t>Best Model MAE</t>
        </is>
      </c>
      <c r="D5" s="3" t="inlineStr">
        <is>
          <t>Improvement vs Other Model</t>
        </is>
      </c>
      <c r="E5" s="3" t="inlineStr">
        <is>
          <t>Test Weeks Evaluated</t>
        </is>
      </c>
    </row>
    <row r="6">
      <c r="B6" s="4" t="inlineStr">
        <is>
          <t>Seasonal Naive</t>
        </is>
      </c>
      <c r="C6" s="4" t="inlineStr">
        <is>
          <t>$1,247,205</t>
        </is>
      </c>
      <c r="D6" s="4" t="inlineStr">
        <is>
          <t>32%</t>
        </is>
      </c>
      <c r="E6" s="4" t="inlineStr">
        <is>
          <t>29</t>
        </is>
      </c>
    </row>
    <row r="7">
      <c r="B7" s="5" t="n"/>
      <c r="C7" s="5" t="n"/>
      <c r="D7" s="5" t="n"/>
      <c r="E7" s="5" t="n"/>
    </row>
    <row r="9">
      <c r="B9" s="6" t="inlineStr">
        <is>
          <t>Actual vs Forecasted Weekly Sales</t>
        </is>
      </c>
    </row>
    <row r="10">
      <c r="B10" s="7" t="inlineStr">
        <is>
          <t>Date</t>
        </is>
      </c>
      <c r="C10" s="7" t="inlineStr">
        <is>
          <t>Actual</t>
        </is>
      </c>
      <c r="D10" s="7" t="inlineStr">
        <is>
          <t>Seasonal Naive</t>
        </is>
      </c>
      <c r="E10" s="7" t="inlineStr">
        <is>
          <t>Holt-Winters</t>
        </is>
      </c>
    </row>
    <row r="11">
      <c r="B11" t="inlineStr">
        <is>
          <t>2012-04-13</t>
        </is>
      </c>
      <c r="C11" t="n">
        <v>46629261.41</v>
      </c>
      <c r="D11" t="n">
        <v>44973328.14</v>
      </c>
      <c r="E11" t="n">
        <v>47106464.4954268</v>
      </c>
    </row>
    <row r="12">
      <c r="B12" t="inlineStr">
        <is>
          <t>2012-04-20</t>
        </is>
      </c>
      <c r="C12" t="n">
        <v>45072529.78</v>
      </c>
      <c r="D12" t="n">
        <v>48676692.06</v>
      </c>
      <c r="E12" t="n">
        <v>50837979.54418188</v>
      </c>
    </row>
    <row r="13">
      <c r="B13" t="inlineStr">
        <is>
          <t>2012-04-27</t>
        </is>
      </c>
      <c r="C13" t="n">
        <v>43716798.89</v>
      </c>
      <c r="D13" t="n">
        <v>43530032.78</v>
      </c>
      <c r="E13" t="n">
        <v>45709590.7473591</v>
      </c>
    </row>
    <row r="14">
      <c r="B14" t="inlineStr">
        <is>
          <t>2012-05-04</t>
        </is>
      </c>
      <c r="C14" t="n">
        <v>47124197.93</v>
      </c>
      <c r="D14" t="n">
        <v>46861958.29</v>
      </c>
      <c r="E14" t="n">
        <v>49058619.6225724</v>
      </c>
    </row>
    <row r="15">
      <c r="B15" t="inlineStr">
        <is>
          <t>2012-05-11</t>
        </is>
      </c>
      <c r="C15" t="n">
        <v>46925878.99</v>
      </c>
      <c r="D15" t="n">
        <v>45446144.82</v>
      </c>
      <c r="E15" t="n">
        <v>47658982.09163034</v>
      </c>
    </row>
    <row r="16">
      <c r="B16" t="inlineStr">
        <is>
          <t>2012-05-18</t>
        </is>
      </c>
      <c r="C16" t="n">
        <v>46823939.22</v>
      </c>
      <c r="D16" t="n">
        <v>44046598.01</v>
      </c>
      <c r="E16" t="n">
        <v>46290612.30533503</v>
      </c>
    </row>
    <row r="17">
      <c r="B17" t="inlineStr">
        <is>
          <t>2012-05-25</t>
        </is>
      </c>
      <c r="C17" t="n">
        <v>47892463.31</v>
      </c>
      <c r="D17" t="n">
        <v>45293457.04</v>
      </c>
      <c r="E17" t="n">
        <v>47583810.72346836</v>
      </c>
    </row>
    <row r="18">
      <c r="B18" t="inlineStr">
        <is>
          <t>2012-06-01</t>
        </is>
      </c>
      <c r="C18" t="n">
        <v>48281649.72</v>
      </c>
      <c r="D18" t="n">
        <v>48771994.18</v>
      </c>
      <c r="E18" t="n">
        <v>51126301.77465195</v>
      </c>
    </row>
    <row r="19">
      <c r="B19" t="inlineStr">
        <is>
          <t>2012-06-08</t>
        </is>
      </c>
      <c r="C19" t="n">
        <v>49651171.78</v>
      </c>
      <c r="D19" t="n">
        <v>47669734.66</v>
      </c>
      <c r="E19" t="n">
        <v>50096440.42978615</v>
      </c>
    </row>
    <row r="20">
      <c r="B20" t="inlineStr">
        <is>
          <t>2012-06-15</t>
        </is>
      </c>
      <c r="C20" t="n">
        <v>48412110.7</v>
      </c>
      <c r="D20" t="n">
        <v>47447561.77</v>
      </c>
      <c r="E20" t="n">
        <v>49958364.1040055</v>
      </c>
    </row>
    <row r="21">
      <c r="B21" t="inlineStr">
        <is>
          <t>2012-06-22</t>
        </is>
      </c>
      <c r="C21" t="n">
        <v>47668284.97</v>
      </c>
      <c r="D21" t="n">
        <v>45884094.58</v>
      </c>
      <c r="E21" t="n">
        <v>48515796.85899409</v>
      </c>
    </row>
    <row r="22">
      <c r="B22" t="inlineStr">
        <is>
          <t>2012-06-29</t>
        </is>
      </c>
      <c r="C22" t="n">
        <v>46597112.12</v>
      </c>
      <c r="D22" t="n">
        <v>47578519.5</v>
      </c>
      <c r="E22" t="n">
        <v>50260496.28162532</v>
      </c>
    </row>
    <row r="23">
      <c r="B23" t="inlineStr">
        <is>
          <t>2012-07-06</t>
        </is>
      </c>
      <c r="C23" t="n">
        <v>51253021.88</v>
      </c>
      <c r="D23" t="n">
        <v>47859263.78</v>
      </c>
      <c r="E23" t="n">
        <v>50532738.16061849</v>
      </c>
    </row>
    <row r="24">
      <c r="B24" t="inlineStr">
        <is>
          <t>2012-07-13</t>
        </is>
      </c>
      <c r="C24" t="n">
        <v>46099732.1</v>
      </c>
      <c r="D24" t="n">
        <v>45515929.92</v>
      </c>
      <c r="E24" t="n">
        <v>48221868.44506403</v>
      </c>
    </row>
    <row r="25">
      <c r="B25" t="inlineStr">
        <is>
          <t>2012-07-20</t>
        </is>
      </c>
      <c r="C25" t="n">
        <v>46059543.45</v>
      </c>
      <c r="D25" t="n">
        <v>45274411.39</v>
      </c>
      <c r="E25" t="n">
        <v>48020056.36991945</v>
      </c>
    </row>
    <row r="26">
      <c r="B26" t="inlineStr">
        <is>
          <t>2012-07-27</t>
        </is>
      </c>
      <c r="C26" t="n">
        <v>44097154.97</v>
      </c>
      <c r="D26" t="n">
        <v>43683274.28</v>
      </c>
      <c r="E26" t="n">
        <v>46479341.77381785</v>
      </c>
    </row>
    <row r="27">
      <c r="B27" t="inlineStr">
        <is>
          <t>2012-08-03</t>
        </is>
      </c>
      <c r="C27" t="n">
        <v>47485899.56</v>
      </c>
      <c r="D27" t="n">
        <v>48015466.97</v>
      </c>
      <c r="E27" t="n">
        <v>51115187.75867807</v>
      </c>
    </row>
    <row r="28">
      <c r="B28" t="inlineStr">
        <is>
          <t>2012-08-10</t>
        </is>
      </c>
      <c r="C28" t="n">
        <v>47403451.04</v>
      </c>
      <c r="D28" t="n">
        <v>46249569.21</v>
      </c>
      <c r="E28" t="n">
        <v>49485217.77782889</v>
      </c>
    </row>
    <row r="29">
      <c r="B29" t="inlineStr">
        <is>
          <t>2012-08-17</t>
        </is>
      </c>
      <c r="C29" t="n">
        <v>47354452.05</v>
      </c>
      <c r="D29" t="n">
        <v>46917347.62</v>
      </c>
      <c r="E29" t="n">
        <v>50153546.81262516</v>
      </c>
    </row>
    <row r="30">
      <c r="B30" t="inlineStr">
        <is>
          <t>2012-08-24</t>
        </is>
      </c>
      <c r="C30" t="n">
        <v>47447323.6</v>
      </c>
      <c r="D30" t="n">
        <v>47416948.45</v>
      </c>
      <c r="E30" t="n">
        <v>49062996.31590742</v>
      </c>
    </row>
    <row r="31">
      <c r="B31" t="inlineStr">
        <is>
          <t>2012-08-31</t>
        </is>
      </c>
      <c r="C31" t="n">
        <v>47159639.43</v>
      </c>
      <c r="D31" t="n">
        <v>45376623.27</v>
      </c>
      <c r="E31" t="n">
        <v>50411349.21098984</v>
      </c>
    </row>
    <row r="32">
      <c r="B32" t="inlineStr">
        <is>
          <t>2012-09-07</t>
        </is>
      </c>
      <c r="C32" t="n">
        <v>48330059.31</v>
      </c>
      <c r="D32" t="n">
        <v>46763227.53</v>
      </c>
      <c r="E32" t="n">
        <v>48929318.24575616</v>
      </c>
    </row>
    <row r="33">
      <c r="B33" t="inlineStr">
        <is>
          <t>2012-09-14</t>
        </is>
      </c>
      <c r="C33" t="n">
        <v>44226038.65</v>
      </c>
      <c r="D33" t="n">
        <v>43793960.08</v>
      </c>
      <c r="E33" t="n">
        <v>46455647.93903235</v>
      </c>
    </row>
    <row r="34">
      <c r="B34" t="inlineStr">
        <is>
          <t>2012-09-21</t>
        </is>
      </c>
      <c r="C34" t="n">
        <v>44354547.11</v>
      </c>
      <c r="D34" t="n">
        <v>42718096.73</v>
      </c>
      <c r="E34" t="n">
        <v>44813048.38409656</v>
      </c>
    </row>
    <row r="35">
      <c r="B35" t="inlineStr">
        <is>
          <t>2012-09-28</t>
        </is>
      </c>
      <c r="C35" t="n">
        <v>43734899.4</v>
      </c>
      <c r="D35" t="n">
        <v>42195830.81</v>
      </c>
      <c r="E35" t="n">
        <v>45839870.69493932</v>
      </c>
    </row>
    <row r="36">
      <c r="B36" t="inlineStr">
        <is>
          <t>2012-10-05</t>
        </is>
      </c>
      <c r="C36" t="n">
        <v>47566639.31</v>
      </c>
      <c r="D36" t="n">
        <v>47211688.36</v>
      </c>
      <c r="E36" t="n">
        <v>48850545.68300399</v>
      </c>
    </row>
    <row r="37">
      <c r="B37" t="inlineStr">
        <is>
          <t>2012-10-12</t>
        </is>
      </c>
      <c r="C37" t="n">
        <v>46128514.25</v>
      </c>
      <c r="D37" t="n">
        <v>44374820.3</v>
      </c>
      <c r="E37" t="n">
        <v>46979674.506023</v>
      </c>
    </row>
    <row r="38">
      <c r="B38" t="inlineStr">
        <is>
          <t>2012-10-19</t>
        </is>
      </c>
      <c r="C38" t="n">
        <v>45122410.57</v>
      </c>
      <c r="D38" t="n">
        <v>45818953.44</v>
      </c>
      <c r="E38" t="n">
        <v>46927384.18623779</v>
      </c>
    </row>
    <row r="39">
      <c r="B39" t="inlineStr">
        <is>
          <t>2012-10-26</t>
        </is>
      </c>
      <c r="C39" t="n">
        <v>45544116.29</v>
      </c>
      <c r="D39" t="n">
        <v>45855821.05</v>
      </c>
      <c r="E39" t="n">
        <v>47493720.33266864</v>
      </c>
    </row>
    <row r="42">
      <c r="B42" s="6" t="inlineStr">
        <is>
          <t>Model Evaluation</t>
        </is>
      </c>
    </row>
    <row r="43">
      <c r="B43" s="7" t="inlineStr">
        <is>
          <t>Model</t>
        </is>
      </c>
      <c r="C43" s="7" t="inlineStr">
        <is>
          <t>MAE</t>
        </is>
      </c>
      <c r="D43" s="7" t="inlineStr">
        <is>
          <t>RMSE</t>
        </is>
      </c>
      <c r="E43" s="7" t="inlineStr">
        <is>
          <t>WMAE</t>
        </is>
      </c>
    </row>
    <row r="44">
      <c r="B44" t="inlineStr">
        <is>
          <t>Seasonal Naive (Baseline)</t>
        </is>
      </c>
      <c r="C44" s="8" t="n">
        <v>1247205</v>
      </c>
      <c r="D44" s="8" t="n">
        <v>1562916</v>
      </c>
      <c r="E44" s="8" t="n">
        <v>1285948</v>
      </c>
    </row>
    <row r="45">
      <c r="B45" t="inlineStr">
        <is>
          <t>Holt-Winters</t>
        </is>
      </c>
      <c r="C45" s="8" t="n">
        <v>1825402</v>
      </c>
      <c r="D45" s="8" t="n">
        <v>2192359</v>
      </c>
      <c r="E45" s="8" t="n">
        <v>1676779</v>
      </c>
    </row>
    <row r="65">
      <c r="B65" s="6" t="inlineStr">
        <is>
          <t>Average Weekly Sales by Store Type</t>
        </is>
      </c>
    </row>
    <row r="66">
      <c r="B66" s="7" t="inlineStr">
        <is>
          <t>Type</t>
        </is>
      </c>
      <c r="C66" s="7" t="inlineStr">
        <is>
          <t>Avg_Weekly_Sales</t>
        </is>
      </c>
    </row>
    <row r="67">
      <c r="B67" t="inlineStr">
        <is>
          <t>A</t>
        </is>
      </c>
      <c r="C67" t="n">
        <v>20100</v>
      </c>
    </row>
    <row r="68">
      <c r="B68" t="inlineStr">
        <is>
          <t>B</t>
        </is>
      </c>
      <c r="C68" t="n">
        <v>12237</v>
      </c>
    </row>
    <row r="69">
      <c r="B69" t="inlineStr">
        <is>
          <t>C</t>
        </is>
      </c>
      <c r="C69" t="n">
        <v>9520</v>
      </c>
    </row>
    <row r="88">
      <c r="B88" s="6" t="inlineStr">
        <is>
          <t>Trend &amp; Seasonal Components</t>
        </is>
      </c>
    </row>
    <row r="89">
      <c r="B89" s="7" t="inlineStr">
        <is>
          <t>Date</t>
        </is>
      </c>
      <c r="C89" s="7" t="inlineStr">
        <is>
          <t>Trend</t>
        </is>
      </c>
      <c r="D89" s="7" t="inlineStr">
        <is>
          <t>Seasonal</t>
        </is>
      </c>
    </row>
    <row r="90">
      <c r="B90" t="inlineStr">
        <is>
          <t>2010-08-06</t>
        </is>
      </c>
      <c r="C90" t="n">
        <v>47130601.39519231</v>
      </c>
      <c r="D90" t="n">
        <v>1118962.176519969</v>
      </c>
    </row>
    <row r="91">
      <c r="B91" t="inlineStr">
        <is>
          <t>2010-08-13</t>
        </is>
      </c>
      <c r="C91" t="n">
        <v>47086388.75846154</v>
      </c>
      <c r="D91" t="n">
        <v>-624698.2021338701</v>
      </c>
    </row>
    <row r="92">
      <c r="B92" t="inlineStr">
        <is>
          <t>2010-08-20</t>
        </is>
      </c>
      <c r="C92" t="n">
        <v>47080991.50365385</v>
      </c>
      <c r="D92" t="n">
        <v>-9814.787662720657</v>
      </c>
    </row>
    <row r="93">
      <c r="B93" t="inlineStr">
        <is>
          <t>2010-08-27</t>
        </is>
      </c>
      <c r="C93" t="n">
        <v>47086726.68682693</v>
      </c>
      <c r="D93" t="n">
        <v>-353519.6444896444</v>
      </c>
    </row>
    <row r="94">
      <c r="B94" t="inlineStr">
        <is>
          <t>2010-09-03</t>
        </is>
      </c>
      <c r="C94" t="n">
        <v>47089288.43826924</v>
      </c>
      <c r="D94" t="n">
        <v>-740041.4384800255</v>
      </c>
    </row>
    <row r="95">
      <c r="B95" t="inlineStr">
        <is>
          <t>2010-09-10</t>
        </is>
      </c>
      <c r="C95" t="n">
        <v>47077856.28759616</v>
      </c>
      <c r="D95" t="n">
        <v>-834095.2620858013</v>
      </c>
    </row>
    <row r="96">
      <c r="B96" t="inlineStr">
        <is>
          <t>2010-09-17</t>
        </is>
      </c>
      <c r="C96" t="n">
        <v>47064253.15509616</v>
      </c>
      <c r="D96" t="n">
        <v>-3612235.747758883</v>
      </c>
    </row>
    <row r="97">
      <c r="B97" t="inlineStr">
        <is>
          <t>2010-09-24</t>
        </is>
      </c>
      <c r="C97" t="n">
        <v>47051037.66913461</v>
      </c>
      <c r="D97" t="n">
        <v>-5024602.144393491</v>
      </c>
    </row>
    <row r="98">
      <c r="B98" t="inlineStr">
        <is>
          <t>2010-10-01</t>
        </is>
      </c>
      <c r="C98" t="n">
        <v>46971974.18894231</v>
      </c>
      <c r="D98" t="n">
        <v>-4824423.913624262</v>
      </c>
    </row>
    <row r="99">
      <c r="B99" t="inlineStr">
        <is>
          <t>2010-10-08</t>
        </is>
      </c>
      <c r="C99" t="n">
        <v>46890794.73019231</v>
      </c>
      <c r="D99" t="n">
        <v>-889686.613383884</v>
      </c>
    </row>
    <row r="100">
      <c r="B100" t="inlineStr">
        <is>
          <t>2010-10-15</t>
        </is>
      </c>
      <c r="C100" t="n">
        <v>46874562.3976923</v>
      </c>
      <c r="D100" t="n">
        <v>-3561090.266028094</v>
      </c>
    </row>
    <row r="101">
      <c r="B101" t="inlineStr">
        <is>
          <t>2010-10-22</t>
        </is>
      </c>
      <c r="C101" t="n">
        <v>46910446.05692308</v>
      </c>
      <c r="D101" t="n">
        <v>-3679777.855258877</v>
      </c>
    </row>
    <row r="102">
      <c r="B102" t="inlineStr">
        <is>
          <t>2010-10-29</t>
        </is>
      </c>
      <c r="C102" t="n">
        <v>46946668.61048077</v>
      </c>
      <c r="D102" t="n">
        <v>-3179838.978816564</v>
      </c>
    </row>
    <row r="103">
      <c r="B103" t="inlineStr">
        <is>
          <t>2010-11-05</t>
        </is>
      </c>
      <c r="C103" t="n">
        <v>46929203.42625</v>
      </c>
      <c r="D103" t="n">
        <v>-983222.8545857914</v>
      </c>
    </row>
    <row r="104">
      <c r="B104" t="inlineStr">
        <is>
          <t>2010-11-12</t>
        </is>
      </c>
      <c r="C104" t="n">
        <v>46914537.84346154</v>
      </c>
      <c r="D104" t="n">
        <v>-625738.3317973338</v>
      </c>
    </row>
    <row r="105">
      <c r="B105" t="inlineStr">
        <is>
          <t>2010-11-19</t>
        </is>
      </c>
      <c r="C105" t="n">
        <v>46905331.63740385</v>
      </c>
      <c r="D105" t="n">
        <v>-1615748.775739642</v>
      </c>
    </row>
    <row r="106">
      <c r="B106" t="inlineStr">
        <is>
          <t>2010-11-26</t>
        </is>
      </c>
      <c r="C106" t="n">
        <v>46871316.68000001</v>
      </c>
      <c r="D106" t="n">
        <v>19113685.2416642</v>
      </c>
    </row>
    <row r="107">
      <c r="B107" t="inlineStr">
        <is>
          <t>2010-12-03</t>
        </is>
      </c>
      <c r="C107" t="n">
        <v>46834003.27173078</v>
      </c>
      <c r="D107" t="n">
        <v>3239023.289933426</v>
      </c>
    </row>
    <row r="108">
      <c r="B108" t="inlineStr">
        <is>
          <t>2010-12-10</t>
        </is>
      </c>
      <c r="C108" t="n">
        <v>46818874.80057693</v>
      </c>
      <c r="D108" t="n">
        <v>9011894.271087272</v>
      </c>
    </row>
    <row r="109">
      <c r="B109" t="inlineStr">
        <is>
          <t>2010-12-17</t>
        </is>
      </c>
      <c r="C109" t="n">
        <v>46815689.25711539</v>
      </c>
      <c r="D109" t="n">
        <v>15169109.27454881</v>
      </c>
    </row>
    <row r="110">
      <c r="B110" t="inlineStr">
        <is>
          <t>2010-12-24</t>
        </is>
      </c>
      <c r="C110" t="n">
        <v>46807040.92855771</v>
      </c>
      <c r="D110" t="n">
        <v>34288373.35310649</v>
      </c>
    </row>
    <row r="111">
      <c r="B111" t="inlineStr">
        <is>
          <t>2010-12-31</t>
        </is>
      </c>
      <c r="C111" t="n">
        <v>46787195.67173078</v>
      </c>
      <c r="D111" t="n">
        <v>-6190677.990066575</v>
      </c>
    </row>
    <row r="112">
      <c r="B112" t="inlineStr">
        <is>
          <t>2011-01-07</t>
        </is>
      </c>
      <c r="C112" t="n">
        <v>46773933.83913462</v>
      </c>
      <c r="D112" t="n">
        <v>-3834147.387470412</v>
      </c>
    </row>
    <row r="113">
      <c r="B113" t="inlineStr">
        <is>
          <t>2011-01-14</t>
        </is>
      </c>
      <c r="C113" t="n">
        <v>46766546.96173076</v>
      </c>
      <c r="D113" t="n">
        <v>-5928870.24006656</v>
      </c>
    </row>
    <row r="114">
      <c r="B114" t="inlineStr">
        <is>
          <t>2011-01-21</t>
        </is>
      </c>
      <c r="C114" t="n">
        <v>46763254.58307692</v>
      </c>
      <c r="D114" t="n">
        <v>-5944607.871412711</v>
      </c>
    </row>
    <row r="115">
      <c r="B115" t="inlineStr">
        <is>
          <t>2011-01-28</t>
        </is>
      </c>
      <c r="C115" t="n">
        <v>46757855.28634615</v>
      </c>
      <c r="D115" t="n">
        <v>-6994003.614681946</v>
      </c>
    </row>
    <row r="116">
      <c r="B116" t="inlineStr">
        <is>
          <t>2011-02-04</t>
        </is>
      </c>
      <c r="C116" t="n">
        <v>46746926.23548077</v>
      </c>
      <c r="D116" t="n">
        <v>-429816.4338165693</v>
      </c>
    </row>
    <row r="117">
      <c r="B117" t="inlineStr">
        <is>
          <t>2011-02-11</t>
        </is>
      </c>
      <c r="C117" t="n">
        <v>46743037.95326924</v>
      </c>
      <c r="D117" t="n">
        <v>757153.5183949597</v>
      </c>
    </row>
    <row r="118">
      <c r="B118" t="inlineStr">
        <is>
          <t>2011-02-18</t>
        </is>
      </c>
      <c r="C118" t="n">
        <v>46739591.27538463</v>
      </c>
      <c r="D118" t="n">
        <v>2140571.526279574</v>
      </c>
    </row>
    <row r="119">
      <c r="B119" t="inlineStr">
        <is>
          <t>2011-02-25</t>
        </is>
      </c>
      <c r="C119" t="n">
        <v>46752702.83990385</v>
      </c>
      <c r="D119" t="n">
        <v>-2462844.318239646</v>
      </c>
    </row>
    <row r="120">
      <c r="B120" t="inlineStr">
        <is>
          <t>2011-03-04</t>
        </is>
      </c>
      <c r="C120" t="n">
        <v>46749717.97134615</v>
      </c>
      <c r="D120" t="n">
        <v>394884.4503180512</v>
      </c>
    </row>
    <row r="121">
      <c r="B121" t="inlineStr">
        <is>
          <t>2011-03-11</t>
        </is>
      </c>
      <c r="C121" t="n">
        <v>46743094.84971155</v>
      </c>
      <c r="D121" t="n">
        <v>-1951776.76804735</v>
      </c>
    </row>
    <row r="122">
      <c r="B122" t="inlineStr">
        <is>
          <t>2011-03-18</t>
        </is>
      </c>
      <c r="C122" t="n">
        <v>46760806.99644232</v>
      </c>
      <c r="D122" t="n">
        <v>-1724482.344778115</v>
      </c>
    </row>
    <row r="123">
      <c r="B123" t="inlineStr">
        <is>
          <t>2011-03-25</t>
        </is>
      </c>
      <c r="C123" t="n">
        <v>46780737.91846155</v>
      </c>
      <c r="D123" t="n">
        <v>-3740540.056797343</v>
      </c>
    </row>
    <row r="124">
      <c r="B124" t="inlineStr">
        <is>
          <t>2011-04-01</t>
        </is>
      </c>
      <c r="C124" t="n">
        <v>46793387.31519231</v>
      </c>
      <c r="D124" t="n">
        <v>-3170397.443528111</v>
      </c>
    </row>
    <row r="125">
      <c r="B125" t="inlineStr">
        <is>
          <t>2011-04-08</t>
        </is>
      </c>
      <c r="C125" t="n">
        <v>46813239.90240385</v>
      </c>
      <c r="D125" t="n">
        <v>-761774.4207396455</v>
      </c>
    </row>
    <row r="126">
      <c r="B126" t="inlineStr">
        <is>
          <t>2011-04-15</t>
        </is>
      </c>
      <c r="C126" t="n">
        <v>46845298.18105768</v>
      </c>
      <c r="D126" t="n">
        <v>-1707971.35939348</v>
      </c>
    </row>
    <row r="127">
      <c r="B127" t="inlineStr">
        <is>
          <t>2011-04-22</t>
        </is>
      </c>
      <c r="C127" t="n">
        <v>46883544.63076922</v>
      </c>
      <c r="D127" t="n">
        <v>1957146.110894983</v>
      </c>
    </row>
    <row r="128">
      <c r="B128" t="inlineStr">
        <is>
          <t>2011-04-29</t>
        </is>
      </c>
      <c r="C128" t="n">
        <v>46931672.26557692</v>
      </c>
      <c r="D128" t="n">
        <v>-3237640.803912716</v>
      </c>
    </row>
    <row r="129">
      <c r="B129" t="inlineStr">
        <is>
          <t>2011-05-06</t>
        </is>
      </c>
      <c r="C129" t="n">
        <v>46980966.03971153</v>
      </c>
      <c r="D129" t="n">
        <v>44990.931952668</v>
      </c>
    </row>
    <row r="130">
      <c r="B130" t="inlineStr">
        <is>
          <t>2011-05-13</t>
        </is>
      </c>
      <c r="C130" t="n">
        <v>47031187.06211538</v>
      </c>
      <c r="D130" t="n">
        <v>-1421043.560451175</v>
      </c>
    </row>
    <row r="131">
      <c r="B131" t="inlineStr">
        <is>
          <t>2011-05-20</t>
        </is>
      </c>
      <c r="C131" t="n">
        <v>47066406.48807693</v>
      </c>
      <c r="D131" t="n">
        <v>-2855809.796412724</v>
      </c>
    </row>
    <row r="132">
      <c r="B132" t="inlineStr">
        <is>
          <t>2011-05-27</t>
        </is>
      </c>
      <c r="C132" t="n">
        <v>47086464.16499999</v>
      </c>
      <c r="D132" t="n">
        <v>-1629008.443335789</v>
      </c>
    </row>
    <row r="133">
      <c r="B133" t="inlineStr">
        <is>
          <t>2011-06-03</t>
        </is>
      </c>
      <c r="C133" t="n">
        <v>47088907.72875001</v>
      </c>
      <c r="D133" t="n">
        <v>1847085.132914198</v>
      </c>
    </row>
    <row r="134">
      <c r="B134" t="inlineStr">
        <is>
          <t>2011-06-10</t>
        </is>
      </c>
      <c r="C134" t="n">
        <v>47082906.82413462</v>
      </c>
      <c r="D134" t="n">
        <v>750826.5175295823</v>
      </c>
    </row>
    <row r="135">
      <c r="B135" t="inlineStr">
        <is>
          <t>2011-06-17</t>
        </is>
      </c>
      <c r="C135" t="n">
        <v>47065207.52990384</v>
      </c>
      <c r="D135" t="n">
        <v>546352.9217603632</v>
      </c>
    </row>
    <row r="136">
      <c r="B136" t="inlineStr">
        <is>
          <t>2011-06-24</t>
        </is>
      </c>
      <c r="C136" t="n">
        <v>47010704.85490386</v>
      </c>
      <c r="D136" t="n">
        <v>-962611.5932396598</v>
      </c>
    </row>
    <row r="137">
      <c r="B137" t="inlineStr">
        <is>
          <t>2011-07-01</t>
        </is>
      </c>
      <c r="C137" t="n">
        <v>47026827.62173077</v>
      </c>
      <c r="D137" t="n">
        <v>715690.5599334292</v>
      </c>
    </row>
    <row r="138">
      <c r="B138" t="inlineStr">
        <is>
          <t>2011-07-08</t>
        </is>
      </c>
      <c r="C138" t="n">
        <v>47101727.39307693</v>
      </c>
      <c r="D138" t="n">
        <v>921535.0685872786</v>
      </c>
    </row>
    <row r="139">
      <c r="B139" t="inlineStr">
        <is>
          <t>2011-07-15</t>
        </is>
      </c>
      <c r="C139" t="n">
        <v>47135660.41826923</v>
      </c>
      <c r="D139" t="n">
        <v>-1455731.816605026</v>
      </c>
    </row>
    <row r="140">
      <c r="B140" t="inlineStr">
        <is>
          <t>2011-07-22</t>
        </is>
      </c>
      <c r="C140" t="n">
        <v>47162350.31221154</v>
      </c>
      <c r="D140" t="n">
        <v>-1723940.240547332</v>
      </c>
    </row>
    <row r="141">
      <c r="B141" t="inlineStr">
        <is>
          <t>2011-07-29</t>
        </is>
      </c>
      <c r="C141" t="n">
        <v>47178325.98730769</v>
      </c>
      <c r="D141" t="n">
        <v>-3331053.025643485</v>
      </c>
    </row>
    <row r="142">
      <c r="B142" t="inlineStr">
        <is>
          <t>2011-08-05</t>
        </is>
      </c>
      <c r="C142" t="n">
        <v>47179937.70509616</v>
      </c>
      <c r="D142" t="n">
        <v>1118962.176519969</v>
      </c>
    </row>
    <row r="143">
      <c r="B143" t="inlineStr">
        <is>
          <t>2011-08-12</t>
        </is>
      </c>
      <c r="C143" t="n">
        <v>47204992.62913461</v>
      </c>
      <c r="D143" t="n">
        <v>-624698.2021338701</v>
      </c>
    </row>
    <row r="144">
      <c r="B144" t="inlineStr">
        <is>
          <t>2011-08-19</t>
        </is>
      </c>
      <c r="C144" t="n">
        <v>47244935.97499999</v>
      </c>
      <c r="D144" t="n">
        <v>-9814.787662720657</v>
      </c>
    </row>
    <row r="145">
      <c r="B145" t="inlineStr">
        <is>
          <t>2011-08-26</t>
        </is>
      </c>
      <c r="C145" t="n">
        <v>47274998.85548077</v>
      </c>
      <c r="D145" t="n">
        <v>-353519.6444896444</v>
      </c>
    </row>
    <row r="146">
      <c r="B146" t="inlineStr">
        <is>
          <t>2011-09-02</t>
        </is>
      </c>
      <c r="C146" t="n">
        <v>47289672.68201923</v>
      </c>
      <c r="D146" t="n">
        <v>-740041.4384800255</v>
      </c>
    </row>
    <row r="147">
      <c r="B147" t="inlineStr">
        <is>
          <t>2011-09-09</t>
        </is>
      </c>
      <c r="C147" t="n">
        <v>47315956.96990386</v>
      </c>
      <c r="D147" t="n">
        <v>-834095.2620858013</v>
      </c>
    </row>
    <row r="148">
      <c r="B148" t="inlineStr">
        <is>
          <t>2011-09-16</t>
        </is>
      </c>
      <c r="C148" t="n">
        <v>47362902.29375001</v>
      </c>
      <c r="D148" t="n">
        <v>-3612235.747758883</v>
      </c>
    </row>
    <row r="149">
      <c r="B149" t="inlineStr">
        <is>
          <t>2011-09-23</t>
        </is>
      </c>
      <c r="C149" t="n">
        <v>47402775.12298077</v>
      </c>
      <c r="D149" t="n">
        <v>-5024602.144393491</v>
      </c>
    </row>
    <row r="150">
      <c r="B150" t="inlineStr">
        <is>
          <t>2011-09-30</t>
        </is>
      </c>
      <c r="C150" t="n">
        <v>47440577.68163463</v>
      </c>
      <c r="D150" t="n">
        <v>-4824423.913624262</v>
      </c>
    </row>
    <row r="151">
      <c r="B151" t="inlineStr">
        <is>
          <t>2011-10-07</t>
        </is>
      </c>
      <c r="C151" t="n">
        <v>47531238.44990386</v>
      </c>
      <c r="D151" t="n">
        <v>-889686.613383884</v>
      </c>
    </row>
  </sheetData>
  <mergeCells count="2">
    <mergeCell ref="B3:K3"/>
    <mergeCell ref="B2:K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2026-07-23T02:04:39Z</dcterms:created>
  <dcterms:modified xsi:type="dcterms:W3CDTF">2026-07-23T02:04:39Z</dcterms:modified>
</cp:coreProperties>
</file>