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Documents\summer project\data-analytics-portfolio\Sales Forecasting (Time Series)\output\"/>
    </mc:Choice>
  </mc:AlternateContent>
  <xr:revisionPtr revIDLastSave="0" documentId="13_ncr:1_{0DD7D732-106C-44C1-B410-D87343B6311D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Dashboard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<sst xmlns="http://schemas.openxmlformats.org/spreadsheetml/2006/main" count="121" uniqueCount="118">
  <si>
    <t>Walmart Weekly Sales Forecast</t>
  </si>
  <si>
    <t>Holt-Winters vs Seasonal Naive Baseline  |  Test period: 2012-04-13 to 2012-10-26 (29 weeks)</t>
  </si>
  <si>
    <t>Best Model (by MAE)</t>
  </si>
  <si>
    <t>Best Model MAE</t>
  </si>
  <si>
    <t>Improvement vs Other Model</t>
  </si>
  <si>
    <t>Test Weeks Evaluated</t>
  </si>
  <si>
    <t>Seasonal Naive</t>
  </si>
  <si>
    <t>29</t>
  </si>
  <si>
    <t>Actual vs Forecasted Weekly Sales</t>
  </si>
  <si>
    <t>Date</t>
  </si>
  <si>
    <t>Actual</t>
  </si>
  <si>
    <t>Holt-Winters</t>
  </si>
  <si>
    <t>2012-04-13</t>
  </si>
  <si>
    <t>2012-04-20</t>
  </si>
  <si>
    <t>2012-04-27</t>
  </si>
  <si>
    <t>2012-05-04</t>
  </si>
  <si>
    <t>2012-05-11</t>
  </si>
  <si>
    <t>2012-05-18</t>
  </si>
  <si>
    <t>2012-05-25</t>
  </si>
  <si>
    <t>2012-06-01</t>
  </si>
  <si>
    <t>2012-06-08</t>
  </si>
  <si>
    <t>2012-06-15</t>
  </si>
  <si>
    <t>2012-06-22</t>
  </si>
  <si>
    <t>2012-06-29</t>
  </si>
  <si>
    <t>2012-07-06</t>
  </si>
  <si>
    <t>2012-07-13</t>
  </si>
  <si>
    <t>2012-07-20</t>
  </si>
  <si>
    <t>2012-07-27</t>
  </si>
  <si>
    <t>2012-08-03</t>
  </si>
  <si>
    <t>2012-08-10</t>
  </si>
  <si>
    <t>2012-08-17</t>
  </si>
  <si>
    <t>2012-08-24</t>
  </si>
  <si>
    <t>2012-08-31</t>
  </si>
  <si>
    <t>2012-09-07</t>
  </si>
  <si>
    <t>2012-09-14</t>
  </si>
  <si>
    <t>2012-09-21</t>
  </si>
  <si>
    <t>2012-09-28</t>
  </si>
  <si>
    <t>2012-10-05</t>
  </si>
  <si>
    <t>2012-10-12</t>
  </si>
  <si>
    <t>2012-10-19</t>
  </si>
  <si>
    <t>2012-10-26</t>
  </si>
  <si>
    <t>Model Evaluation</t>
  </si>
  <si>
    <t>Model</t>
  </si>
  <si>
    <t>MAE</t>
  </si>
  <si>
    <t>RMSE</t>
  </si>
  <si>
    <t>WMAE</t>
  </si>
  <si>
    <t>Seasonal Naive (Baseline)</t>
  </si>
  <si>
    <t>Average Weekly Sales by Store Type</t>
  </si>
  <si>
    <t>Type</t>
  </si>
  <si>
    <t>Avg_Weekly_Sales</t>
  </si>
  <si>
    <t>Trend &amp; Seasonal Components</t>
  </si>
  <si>
    <t>Trend</t>
  </si>
  <si>
    <t>Seasonal</t>
  </si>
  <si>
    <t>2010-08-06</t>
  </si>
  <si>
    <t>2010-08-13</t>
  </si>
  <si>
    <t>2010-08-20</t>
  </si>
  <si>
    <t>2010-08-27</t>
  </si>
  <si>
    <t>2010-09-03</t>
  </si>
  <si>
    <t>2010-09-10</t>
  </si>
  <si>
    <t>2010-09-17</t>
  </si>
  <si>
    <t>2010-09-24</t>
  </si>
  <si>
    <t>2010-10-01</t>
  </si>
  <si>
    <t>2010-10-08</t>
  </si>
  <si>
    <t>2010-10-15</t>
  </si>
  <si>
    <t>2010-10-22</t>
  </si>
  <si>
    <t>2010-10-29</t>
  </si>
  <si>
    <t>2010-11-05</t>
  </si>
  <si>
    <t>2010-11-12</t>
  </si>
  <si>
    <t>2010-11-19</t>
  </si>
  <si>
    <t>2010-11-26</t>
  </si>
  <si>
    <t>2010-12-03</t>
  </si>
  <si>
    <t>2010-12-10</t>
  </si>
  <si>
    <t>2010-12-17</t>
  </si>
  <si>
    <t>2010-12-24</t>
  </si>
  <si>
    <t>2010-12-31</t>
  </si>
  <si>
    <t>2011-01-07</t>
  </si>
  <si>
    <t>2011-01-14</t>
  </si>
  <si>
    <t>2011-01-21</t>
  </si>
  <si>
    <t>2011-01-28</t>
  </si>
  <si>
    <t>2011-02-04</t>
  </si>
  <si>
    <t>2011-02-11</t>
  </si>
  <si>
    <t>2011-02-18</t>
  </si>
  <si>
    <t>2011-02-25</t>
  </si>
  <si>
    <t>2011-03-04</t>
  </si>
  <si>
    <t>2011-03-11</t>
  </si>
  <si>
    <t>2011-03-18</t>
  </si>
  <si>
    <t>2011-03-25</t>
  </si>
  <si>
    <t>2011-04-01</t>
  </si>
  <si>
    <t>2011-04-08</t>
  </si>
  <si>
    <t>2011-04-15</t>
  </si>
  <si>
    <t>2011-04-22</t>
  </si>
  <si>
    <t>2011-04-29</t>
  </si>
  <si>
    <t>2011-05-06</t>
  </si>
  <si>
    <t>2011-05-13</t>
  </si>
  <si>
    <t>2011-05-20</t>
  </si>
  <si>
    <t>2011-05-27</t>
  </si>
  <si>
    <t>2011-06-03</t>
  </si>
  <si>
    <t>2011-06-10</t>
  </si>
  <si>
    <t>2011-06-17</t>
  </si>
  <si>
    <t>2011-06-24</t>
  </si>
  <si>
    <t>2011-07-01</t>
  </si>
  <si>
    <t>2011-07-08</t>
  </si>
  <si>
    <t>2011-07-15</t>
  </si>
  <si>
    <t>2011-07-22</t>
  </si>
  <si>
    <t>2011-07-29</t>
  </si>
  <si>
    <t>2011-08-05</t>
  </si>
  <si>
    <t>2011-08-12</t>
  </si>
  <si>
    <t>2011-08-19</t>
  </si>
  <si>
    <t>2011-08-26</t>
  </si>
  <si>
    <t>2011-09-02</t>
  </si>
  <si>
    <t>2011-09-09</t>
  </si>
  <si>
    <t>2011-09-16</t>
  </si>
  <si>
    <t>2011-09-23</t>
  </si>
  <si>
    <t>2011-09-30</t>
  </si>
  <si>
    <t>2011-10-07</t>
  </si>
  <si>
    <t>A (large)</t>
  </si>
  <si>
    <t>B (medium)</t>
  </si>
  <si>
    <t>C (small)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</si>
</sst>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7" x14ac:knownFonts="1">
    <font>
      <sz val="11"/>
      <color theme="1"/>
      <name val="Calibri"/>
      <family val="2"/>
      <charset val="1"/>
    </font>
    <font>
      <b/>
      <sz val="18"/>
      <color rgb="FFFFFFFF"/>
      <name val="Arial"/>
      <family val="2"/>
    </font>
    <font>
      <i/>
      <sz val="10"/>
      <color rgb="FFFFFFFF"/>
      <name val="Arial"/>
      <family val="2"/>
    </font>
    <font>
      <b/>
      <sz val="10"/>
      <color rgb="FFFFFFFF"/>
      <name val="Arial"/>
      <family val="2"/>
    </font>
    <font>
      <b/>
      <sz val="14"/>
      <color rgb="FF002D62"/>
      <name val="Arial"/>
      <family val="2"/>
    </font>
    <font>
      <b/>
      <sz val="12"/>
      <color rgb="FF002D62"/>
      <name val="Arial"/>
      <family val="2"/>
    </font>
    <font>
      <sz val="10"/>
      <color rgb="FF1A1A1A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002D62"/>
        <bgColor rgb="FF1F3864"/>
      </patternFill>
    </fill>
    <fill>
      <patternFill patternType="solid">
        <fgColor rgb="FF0071CE"/>
        <bgColor rgb="FF2E75B6"/>
      </patternFill>
    </fill>
    <fill>
      <patternFill patternType="solid">
        <fgColor rgb="FFF2F2F2"/>
        <bgColor rgb="FFF2F6FC"/>
      </patternFill>
    </fill>
    <fill>
      <patternFill patternType="solid">
        <fgColor rgb="FFF2F6FC"/>
        <bgColor rgb="FFF2F2F2"/>
      </patternFill>
    </fill>
    <fill>
      <patternFill patternType="solid">
        <fgColor rgb="FFFFC220"/>
        <bgColor rgb="FFFF9900"/>
      </patternFill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5" fillId="6" borderId="0" xfId="0" applyFont="1" applyFill="1" applyAlignment="1">
      <alignment horizontal="left" vertical="center" indent="1"/>
    </xf>
    <xf numFmtId="0" fontId="2" fillId="2" borderId="0" xfId="0" applyFont="1" applyFill="1" applyAlignment="1">
      <alignment horizontal="left" vertical="center" indent="1"/>
    </xf>
    <xf numFmtId="0" fontId="1" fillId="2" borderId="0" xfId="0" applyFont="1" applyFill="1" applyAlignment="1">
      <alignment horizontal="left" vertical="center" indent="1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center" vertical="center"/>
    </xf>
    <xf numFmtId="9" fontId="4" fillId="4" borderId="1" xfId="0" applyNumberFormat="1" applyFont="1" applyFill="1" applyBorder="1" applyAlignment="1">
      <alignment horizontal="center" vertical="center"/>
    </xf>
    <xf numFmtId="0" fontId="0" fillId="5" borderId="2" xfId="0" applyFill="1" applyBorder="1"/>
    <xf numFmtId="0" fontId="6" fillId="0" borderId="1" xfId="0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164" fontId="6" fillId="4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C0504D"/>
      <rgbColor rgb="FFF2F2F2"/>
      <rgbColor rgb="FFF2F6FC"/>
      <rgbColor rgb="FF660066"/>
      <rgbColor rgb="FFFF8080"/>
      <rgbColor rgb="FF0071CE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220"/>
      <rgbColor rgb="FFFF9900"/>
      <rgbColor rgb="FFFF6600"/>
      <rgbColor rgb="FF666699"/>
      <rgbColor rgb="FF878787"/>
      <rgbColor rgb="FF002D62"/>
      <rgbColor rgb="FF339966"/>
      <rgbColor rgb="FF1A1A1A"/>
      <rgbColor rgb="FF1F1F1F"/>
      <rgbColor rgb="FF993300"/>
      <rgbColor rgb="FF993366"/>
      <rgbColor rgb="FF333399"/>
      <rgbColor rgb="FF1F386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Dashboard!$C$10</c:f>
              <c:strCache>
                <c:ptCount val="1"/>
                <c:pt idx="0">
                  <c:v>Actual</c:v>
                </c:pt>
              </c:strCache>
            </c:strRef>
          </c:tx>
          <c:spPr>
            <a:ln w="21960">
              <a:solidFill>
                <a:srgbClr val="1F1F1F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Dashboard!$B$11:$B$39</c:f>
              <c:strCache>
                <c:ptCount val="29"/>
                <c:pt idx="0">
                  <c:v>2012-04-13</c:v>
                </c:pt>
                <c:pt idx="1">
                  <c:v>2012-04-20</c:v>
                </c:pt>
                <c:pt idx="2">
                  <c:v>2012-04-27</c:v>
                </c:pt>
                <c:pt idx="3">
                  <c:v>2012-05-04</c:v>
                </c:pt>
                <c:pt idx="4">
                  <c:v>2012-05-11</c:v>
                </c:pt>
                <c:pt idx="5">
                  <c:v>2012-05-18</c:v>
                </c:pt>
                <c:pt idx="6">
                  <c:v>2012-05-25</c:v>
                </c:pt>
                <c:pt idx="7">
                  <c:v>2012-06-01</c:v>
                </c:pt>
                <c:pt idx="8">
                  <c:v>2012-06-08</c:v>
                </c:pt>
                <c:pt idx="9">
                  <c:v>2012-06-15</c:v>
                </c:pt>
                <c:pt idx="10">
                  <c:v>2012-06-22</c:v>
                </c:pt>
                <c:pt idx="11">
                  <c:v>2012-06-29</c:v>
                </c:pt>
                <c:pt idx="12">
                  <c:v>2012-07-06</c:v>
                </c:pt>
                <c:pt idx="13">
                  <c:v>2012-07-13</c:v>
                </c:pt>
                <c:pt idx="14">
                  <c:v>2012-07-20</c:v>
                </c:pt>
                <c:pt idx="15">
                  <c:v>2012-07-27</c:v>
                </c:pt>
                <c:pt idx="16">
                  <c:v>2012-08-03</c:v>
                </c:pt>
                <c:pt idx="17">
                  <c:v>2012-08-10</c:v>
                </c:pt>
                <c:pt idx="18">
                  <c:v>2012-08-17</c:v>
                </c:pt>
                <c:pt idx="19">
                  <c:v>2012-08-24</c:v>
                </c:pt>
                <c:pt idx="20">
                  <c:v>2012-08-31</c:v>
                </c:pt>
                <c:pt idx="21">
                  <c:v>2012-09-07</c:v>
                </c:pt>
                <c:pt idx="22">
                  <c:v>2012-09-14</c:v>
                </c:pt>
                <c:pt idx="23">
                  <c:v>2012-09-21</c:v>
                </c:pt>
                <c:pt idx="24">
                  <c:v>2012-09-28</c:v>
                </c:pt>
                <c:pt idx="25">
                  <c:v>2012-10-05</c:v>
                </c:pt>
                <c:pt idx="26">
                  <c:v>2012-10-12</c:v>
                </c:pt>
                <c:pt idx="27">
                  <c:v>2012-10-19</c:v>
                </c:pt>
                <c:pt idx="28">
                  <c:v>2012-10-26</c:v>
                </c:pt>
              </c:strCache>
            </c:strRef>
          </c:cat>
          <c:val>
            <c:numRef>
              <c:f>Dashboard!$C$11:$C$39</c:f>
              <c:numCache>
                <c:formatCode>\$#,##0</c:formatCode>
                <c:ptCount val="29"/>
                <c:pt idx="0">
                  <c:v>46629261.409999996</c:v>
                </c:pt>
                <c:pt idx="1">
                  <c:v>45072529.780000001</c:v>
                </c:pt>
                <c:pt idx="2">
                  <c:v>43716798.890000001</c:v>
                </c:pt>
                <c:pt idx="3">
                  <c:v>47124197.93</c:v>
                </c:pt>
                <c:pt idx="4">
                  <c:v>46925878.990000002</c:v>
                </c:pt>
                <c:pt idx="5">
                  <c:v>46823939.219999999</c:v>
                </c:pt>
                <c:pt idx="6">
                  <c:v>47892463.310000002</c:v>
                </c:pt>
                <c:pt idx="7">
                  <c:v>48281649.719999999</c:v>
                </c:pt>
                <c:pt idx="8">
                  <c:v>49651171.780000001</c:v>
                </c:pt>
                <c:pt idx="9">
                  <c:v>48412110.700000003</c:v>
                </c:pt>
                <c:pt idx="10">
                  <c:v>47668284.969999999</c:v>
                </c:pt>
                <c:pt idx="11">
                  <c:v>46597112.119999997</c:v>
                </c:pt>
                <c:pt idx="12">
                  <c:v>51253021.880000003</c:v>
                </c:pt>
                <c:pt idx="13">
                  <c:v>46099732.100000001</c:v>
                </c:pt>
                <c:pt idx="14">
                  <c:v>46059543.450000003</c:v>
                </c:pt>
                <c:pt idx="15">
                  <c:v>44097154.969999999</c:v>
                </c:pt>
                <c:pt idx="16">
                  <c:v>47485899.560000002</c:v>
                </c:pt>
                <c:pt idx="17">
                  <c:v>47403451.039999999</c:v>
                </c:pt>
                <c:pt idx="18">
                  <c:v>47354452.049999997</c:v>
                </c:pt>
                <c:pt idx="19">
                  <c:v>47447323.600000001</c:v>
                </c:pt>
                <c:pt idx="20">
                  <c:v>47159639.43</c:v>
                </c:pt>
                <c:pt idx="21">
                  <c:v>48330059.310000002</c:v>
                </c:pt>
                <c:pt idx="22">
                  <c:v>44226038.649999999</c:v>
                </c:pt>
                <c:pt idx="23">
                  <c:v>44354547.109999999</c:v>
                </c:pt>
                <c:pt idx="24">
                  <c:v>43734899.399999999</c:v>
                </c:pt>
                <c:pt idx="25">
                  <c:v>47566639.310000002</c:v>
                </c:pt>
                <c:pt idx="26">
                  <c:v>46128514.25</c:v>
                </c:pt>
                <c:pt idx="27">
                  <c:v>45122410.57</c:v>
                </c:pt>
                <c:pt idx="28">
                  <c:v>45544116.289999999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CF4-40B5-9FDD-A345CF75DDE0}"/>
            </c:ext>
          </c:extLst>
        </c:ser>
        <c:ser>
          <c:idx val="1"/>
          <c:order val="1"/>
          <c:tx>
            <c:strRef>
              <c:f>Dashboard!$D$10</c:f>
              <c:strCache>
                <c:ptCount val="1"/>
                <c:pt idx="0">
                  <c:v>Seasonal Naive</c:v>
                </c:pt>
              </c:strCache>
            </c:strRef>
          </c:tx>
          <c:spPr>
            <a:ln w="11880">
              <a:solidFill>
                <a:srgbClr val="808080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Dashboard!$B$11:$B$39</c:f>
              <c:strCache>
                <c:ptCount val="29"/>
                <c:pt idx="0">
                  <c:v>2012-04-13</c:v>
                </c:pt>
                <c:pt idx="1">
                  <c:v>2012-04-20</c:v>
                </c:pt>
                <c:pt idx="2">
                  <c:v>2012-04-27</c:v>
                </c:pt>
                <c:pt idx="3">
                  <c:v>2012-05-04</c:v>
                </c:pt>
                <c:pt idx="4">
                  <c:v>2012-05-11</c:v>
                </c:pt>
                <c:pt idx="5">
                  <c:v>2012-05-18</c:v>
                </c:pt>
                <c:pt idx="6">
                  <c:v>2012-05-25</c:v>
                </c:pt>
                <c:pt idx="7">
                  <c:v>2012-06-01</c:v>
                </c:pt>
                <c:pt idx="8">
                  <c:v>2012-06-08</c:v>
                </c:pt>
                <c:pt idx="9">
                  <c:v>2012-06-15</c:v>
                </c:pt>
                <c:pt idx="10">
                  <c:v>2012-06-22</c:v>
                </c:pt>
                <c:pt idx="11">
                  <c:v>2012-06-29</c:v>
                </c:pt>
                <c:pt idx="12">
                  <c:v>2012-07-06</c:v>
                </c:pt>
                <c:pt idx="13">
                  <c:v>2012-07-13</c:v>
                </c:pt>
                <c:pt idx="14">
                  <c:v>2012-07-20</c:v>
                </c:pt>
                <c:pt idx="15">
                  <c:v>2012-07-27</c:v>
                </c:pt>
                <c:pt idx="16">
                  <c:v>2012-08-03</c:v>
                </c:pt>
                <c:pt idx="17">
                  <c:v>2012-08-10</c:v>
                </c:pt>
                <c:pt idx="18">
                  <c:v>2012-08-17</c:v>
                </c:pt>
                <c:pt idx="19">
                  <c:v>2012-08-24</c:v>
                </c:pt>
                <c:pt idx="20">
                  <c:v>2012-08-31</c:v>
                </c:pt>
                <c:pt idx="21">
                  <c:v>2012-09-07</c:v>
                </c:pt>
                <c:pt idx="22">
                  <c:v>2012-09-14</c:v>
                </c:pt>
                <c:pt idx="23">
                  <c:v>2012-09-21</c:v>
                </c:pt>
                <c:pt idx="24">
                  <c:v>2012-09-28</c:v>
                </c:pt>
                <c:pt idx="25">
                  <c:v>2012-10-05</c:v>
                </c:pt>
                <c:pt idx="26">
                  <c:v>2012-10-12</c:v>
                </c:pt>
                <c:pt idx="27">
                  <c:v>2012-10-19</c:v>
                </c:pt>
                <c:pt idx="28">
                  <c:v>2012-10-26</c:v>
                </c:pt>
              </c:strCache>
            </c:strRef>
          </c:cat>
          <c:val>
            <c:numRef>
              <c:f>Dashboard!$D$11:$D$39</c:f>
              <c:numCache>
                <c:formatCode>\$#,##0</c:formatCode>
                <c:ptCount val="29"/>
                <c:pt idx="0">
                  <c:v>44973328.140000001</c:v>
                </c:pt>
                <c:pt idx="1">
                  <c:v>48676692.060000002</c:v>
                </c:pt>
                <c:pt idx="2">
                  <c:v>43530032.780000001</c:v>
                </c:pt>
                <c:pt idx="3">
                  <c:v>46861958.289999999</c:v>
                </c:pt>
                <c:pt idx="4">
                  <c:v>45446144.82</c:v>
                </c:pt>
                <c:pt idx="5">
                  <c:v>44046598.009999998</c:v>
                </c:pt>
                <c:pt idx="6">
                  <c:v>45293457.039999999</c:v>
                </c:pt>
                <c:pt idx="7">
                  <c:v>48771994.18</c:v>
                </c:pt>
                <c:pt idx="8">
                  <c:v>47669734.659999996</c:v>
                </c:pt>
                <c:pt idx="9">
                  <c:v>47447561.770000003</c:v>
                </c:pt>
                <c:pt idx="10">
                  <c:v>45884094.579999998</c:v>
                </c:pt>
                <c:pt idx="11">
                  <c:v>47578519.5</c:v>
                </c:pt>
                <c:pt idx="12">
                  <c:v>47859263.780000001</c:v>
                </c:pt>
                <c:pt idx="13">
                  <c:v>45515929.920000002</c:v>
                </c:pt>
                <c:pt idx="14">
                  <c:v>45274411.390000001</c:v>
                </c:pt>
                <c:pt idx="15">
                  <c:v>43683274.280000001</c:v>
                </c:pt>
                <c:pt idx="16">
                  <c:v>48015466.969999999</c:v>
                </c:pt>
                <c:pt idx="17">
                  <c:v>46249569.210000001</c:v>
                </c:pt>
                <c:pt idx="18">
                  <c:v>46917347.619999997</c:v>
                </c:pt>
                <c:pt idx="19">
                  <c:v>47416948.450000003</c:v>
                </c:pt>
                <c:pt idx="20">
                  <c:v>45376623.270000003</c:v>
                </c:pt>
                <c:pt idx="21">
                  <c:v>46763227.530000001</c:v>
                </c:pt>
                <c:pt idx="22">
                  <c:v>43793960.079999998</c:v>
                </c:pt>
                <c:pt idx="23">
                  <c:v>42718096.729999997</c:v>
                </c:pt>
                <c:pt idx="24">
                  <c:v>42195830.810000002</c:v>
                </c:pt>
                <c:pt idx="25">
                  <c:v>47211688.359999999</c:v>
                </c:pt>
                <c:pt idx="26">
                  <c:v>44374820.299999997</c:v>
                </c:pt>
                <c:pt idx="27">
                  <c:v>45818953.439999998</c:v>
                </c:pt>
                <c:pt idx="28">
                  <c:v>45855821.049999997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CF4-40B5-9FDD-A345CF75DDE0}"/>
            </c:ext>
          </c:extLst>
        </c:ser>
        <c:ser>
          <c:idx val="2"/>
          <c:order val="2"/>
          <c:tx>
            <c:strRef>
              <c:f>Dashboard!$E$10</c:f>
              <c:strCache>
                <c:ptCount val="1"/>
                <c:pt idx="0">
                  <c:v>Holt-Winters</c:v>
                </c:pt>
              </c:strCache>
            </c:strRef>
          </c:tx>
          <c:spPr>
            <a:ln w="2196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Dashboard!$B$11:$B$39</c:f>
              <c:strCache>
                <c:ptCount val="29"/>
                <c:pt idx="0">
                  <c:v>2012-04-13</c:v>
                </c:pt>
                <c:pt idx="1">
                  <c:v>2012-04-20</c:v>
                </c:pt>
                <c:pt idx="2">
                  <c:v>2012-04-27</c:v>
                </c:pt>
                <c:pt idx="3">
                  <c:v>2012-05-04</c:v>
                </c:pt>
                <c:pt idx="4">
                  <c:v>2012-05-11</c:v>
                </c:pt>
                <c:pt idx="5">
                  <c:v>2012-05-18</c:v>
                </c:pt>
                <c:pt idx="6">
                  <c:v>2012-05-25</c:v>
                </c:pt>
                <c:pt idx="7">
                  <c:v>2012-06-01</c:v>
                </c:pt>
                <c:pt idx="8">
                  <c:v>2012-06-08</c:v>
                </c:pt>
                <c:pt idx="9">
                  <c:v>2012-06-15</c:v>
                </c:pt>
                <c:pt idx="10">
                  <c:v>2012-06-22</c:v>
                </c:pt>
                <c:pt idx="11">
                  <c:v>2012-06-29</c:v>
                </c:pt>
                <c:pt idx="12">
                  <c:v>2012-07-06</c:v>
                </c:pt>
                <c:pt idx="13">
                  <c:v>2012-07-13</c:v>
                </c:pt>
                <c:pt idx="14">
                  <c:v>2012-07-20</c:v>
                </c:pt>
                <c:pt idx="15">
                  <c:v>2012-07-27</c:v>
                </c:pt>
                <c:pt idx="16">
                  <c:v>2012-08-03</c:v>
                </c:pt>
                <c:pt idx="17">
                  <c:v>2012-08-10</c:v>
                </c:pt>
                <c:pt idx="18">
                  <c:v>2012-08-17</c:v>
                </c:pt>
                <c:pt idx="19">
                  <c:v>2012-08-24</c:v>
                </c:pt>
                <c:pt idx="20">
                  <c:v>2012-08-31</c:v>
                </c:pt>
                <c:pt idx="21">
                  <c:v>2012-09-07</c:v>
                </c:pt>
                <c:pt idx="22">
                  <c:v>2012-09-14</c:v>
                </c:pt>
                <c:pt idx="23">
                  <c:v>2012-09-21</c:v>
                </c:pt>
                <c:pt idx="24">
                  <c:v>2012-09-28</c:v>
                </c:pt>
                <c:pt idx="25">
                  <c:v>2012-10-05</c:v>
                </c:pt>
                <c:pt idx="26">
                  <c:v>2012-10-12</c:v>
                </c:pt>
                <c:pt idx="27">
                  <c:v>2012-10-19</c:v>
                </c:pt>
                <c:pt idx="28">
                  <c:v>2012-10-26</c:v>
                </c:pt>
              </c:strCache>
            </c:strRef>
          </c:cat>
          <c:val>
            <c:numRef>
              <c:f>Dashboard!$E$11:$E$39</c:f>
              <c:numCache>
                <c:formatCode>\$#,##0</c:formatCode>
                <c:ptCount val="29"/>
                <c:pt idx="0">
                  <c:v>47106464.495426796</c:v>
                </c:pt>
                <c:pt idx="1">
                  <c:v>50837979.544181898</c:v>
                </c:pt>
                <c:pt idx="2">
                  <c:v>45709590.747359097</c:v>
                </c:pt>
                <c:pt idx="3">
                  <c:v>49058619.6225724</c:v>
                </c:pt>
                <c:pt idx="4">
                  <c:v>47658982.091630302</c:v>
                </c:pt>
                <c:pt idx="5">
                  <c:v>46290612.305335</c:v>
                </c:pt>
                <c:pt idx="6">
                  <c:v>47583810.723468401</c:v>
                </c:pt>
                <c:pt idx="7">
                  <c:v>51126301.774651997</c:v>
                </c:pt>
                <c:pt idx="8">
                  <c:v>50096440.429786198</c:v>
                </c:pt>
                <c:pt idx="9">
                  <c:v>49958364.104005501</c:v>
                </c:pt>
                <c:pt idx="10">
                  <c:v>48515796.858994097</c:v>
                </c:pt>
                <c:pt idx="11">
                  <c:v>50260496.281625301</c:v>
                </c:pt>
                <c:pt idx="12">
                  <c:v>50532738.160618499</c:v>
                </c:pt>
                <c:pt idx="13">
                  <c:v>48221868.445064001</c:v>
                </c:pt>
                <c:pt idx="14">
                  <c:v>48020056.369919501</c:v>
                </c:pt>
                <c:pt idx="15">
                  <c:v>46479341.773817897</c:v>
                </c:pt>
                <c:pt idx="16">
                  <c:v>51115187.758678101</c:v>
                </c:pt>
                <c:pt idx="17">
                  <c:v>49485217.777828902</c:v>
                </c:pt>
                <c:pt idx="18">
                  <c:v>50153546.8126252</c:v>
                </c:pt>
                <c:pt idx="19">
                  <c:v>49062996.315907396</c:v>
                </c:pt>
                <c:pt idx="20">
                  <c:v>50411349.210989803</c:v>
                </c:pt>
                <c:pt idx="21">
                  <c:v>48929318.245756201</c:v>
                </c:pt>
                <c:pt idx="22">
                  <c:v>46455647.939032398</c:v>
                </c:pt>
                <c:pt idx="23">
                  <c:v>44813048.3840966</c:v>
                </c:pt>
                <c:pt idx="24">
                  <c:v>45839870.6949393</c:v>
                </c:pt>
                <c:pt idx="25">
                  <c:v>48850545.683003999</c:v>
                </c:pt>
                <c:pt idx="26">
                  <c:v>46979674.506022997</c:v>
                </c:pt>
                <c:pt idx="27">
                  <c:v>46927384.186237797</c:v>
                </c:pt>
                <c:pt idx="28">
                  <c:v>47493720.332668602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5CF4-40B5-9FDD-A345CF75DD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80605228"/>
        <c:axId val="61514695"/>
      </c:lineChart>
      <c:catAx>
        <c:axId val="806052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1514695"/>
        <c:crosses val="autoZero"/>
        <c:auto val="1"/>
        <c:lblAlgn val="ctr"/>
        <c:lblOffset val="100"/>
        <c:noMultiLvlLbl val="0"/>
      </c:catAx>
      <c:valAx>
        <c:axId val="6151469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Weekly Sales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060522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Model Evaluation: MAE / RMSE / WMAE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Dashboard!$C$43</c:f>
              <c:strCache>
                <c:ptCount val="1"/>
                <c:pt idx="0">
                  <c:v>MAE</c:v>
                </c:pt>
              </c:strCache>
            </c:strRef>
          </c:tx>
          <c:spPr>
            <a:solidFill>
              <a:srgbClr val="808080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Dashboard!$B$44:$B$45</c:f>
              <c:strCache>
                <c:ptCount val="2"/>
                <c:pt idx="0">
                  <c:v>Seasonal Naive (Baseline)</c:v>
                </c:pt>
                <c:pt idx="1">
                  <c:v>Holt-Winters</c:v>
                </c:pt>
              </c:strCache>
            </c:strRef>
          </c:cat>
          <c:val>
            <c:numRef>
              <c:f>Dashboard!$C$44:$C$45</c:f>
              <c:numCache>
                <c:formatCode>\$#,##0</c:formatCode>
                <c:ptCount val="2"/>
                <c:pt idx="0">
                  <c:v>1247205</c:v>
                </c:pt>
                <c:pt idx="1">
                  <c:v>1825402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E9-4450-80CF-3E8668B59989}"/>
            </c:ext>
          </c:extLst>
        </c:ser>
        <c:ser>
          <c:idx val="1"/>
          <c:order val="1"/>
          <c:tx>
            <c:strRef>
              <c:f>Dashboard!$D$43</c:f>
              <c:strCache>
                <c:ptCount val="1"/>
                <c:pt idx="0">
                  <c:v>RMSE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Dashboard!$B$44:$B$45</c:f>
              <c:strCache>
                <c:ptCount val="2"/>
                <c:pt idx="0">
                  <c:v>Seasonal Naive (Baseline)</c:v>
                </c:pt>
                <c:pt idx="1">
                  <c:v>Holt-Winters</c:v>
                </c:pt>
              </c:strCache>
            </c:strRef>
          </c:cat>
          <c:val>
            <c:numRef>
              <c:f>Dashboard!$D$44:$D$45</c:f>
              <c:numCache>
                <c:formatCode>\$#,##0</c:formatCode>
                <c:ptCount val="2"/>
                <c:pt idx="0">
                  <c:v>1562916</c:v>
                </c:pt>
                <c:pt idx="1">
                  <c:v>2192359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E9-4450-80CF-3E8668B59989}"/>
            </c:ext>
          </c:extLst>
        </c:ser>
        <c:ser>
          <c:idx val="2"/>
          <c:order val="2"/>
          <c:tx>
            <c:strRef>
              <c:f>Dashboard!$E$43</c:f>
              <c:strCache>
                <c:ptCount val="1"/>
                <c:pt idx="0">
                  <c:v>WMAE</c:v>
                </c:pt>
              </c:strCache>
            </c:strRef>
          </c:tx>
          <c:spPr>
            <a:solidFill>
              <a:srgbClr val="2E75B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Dashboard!$B$44:$B$45</c:f>
              <c:strCache>
                <c:ptCount val="2"/>
                <c:pt idx="0">
                  <c:v>Seasonal Naive (Baseline)</c:v>
                </c:pt>
                <c:pt idx="1">
                  <c:v>Holt-Winters</c:v>
                </c:pt>
              </c:strCache>
            </c:strRef>
          </c:cat>
          <c:val>
            <c:numRef>
              <c:f>Dashboard!$E$44:$E$45</c:f>
              <c:numCache>
                <c:formatCode>\$#,##0</c:formatCode>
                <c:ptCount val="2"/>
                <c:pt idx="0">
                  <c:v>1285948</c:v>
                </c:pt>
                <c:pt idx="1">
                  <c:v>1676779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4E9-4450-80CF-3E8668B599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2621259"/>
        <c:axId val="77578739"/>
      </c:barChart>
      <c:catAx>
        <c:axId val="826212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7578739"/>
        <c:crosses val="autoZero"/>
        <c:auto val="1"/>
        <c:lblAlgn val="ctr"/>
        <c:lblOffset val="100"/>
        <c:noMultiLvlLbl val="0"/>
      </c:catAx>
      <c:valAx>
        <c:axId val="7757873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Error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262125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Average Weekly Sales by Store Type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Dashboard!$C$66</c:f>
              <c:strCache>
                <c:ptCount val="1"/>
                <c:pt idx="0">
                  <c:v>Avg_Weekly_Sales</c:v>
                </c:pt>
              </c:strCache>
            </c:strRef>
          </c:tx>
          <c:spPr>
            <a:solidFill>
              <a:srgbClr val="2E75B6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Dashboard!$B$67:$B$69</c:f>
              <c:strCache>
                <c:ptCount val="3"/>
                <c:pt idx="0">
                  <c:v>A (large)</c:v>
                </c:pt>
                <c:pt idx="1">
                  <c:v>B (medium)</c:v>
                </c:pt>
                <c:pt idx="2">
                  <c:v>C (small)</c:v>
                </c:pt>
              </c:strCache>
            </c:strRef>
          </c:cat>
          <c:val>
            <c:numRef>
              <c:f>Dashboard!$C$67:$C$69</c:f>
              <c:numCache>
                <c:formatCode>\$#,##0</c:formatCode>
                <c:ptCount val="3"/>
                <c:pt idx="0">
                  <c:v>20100</c:v>
                </c:pt>
                <c:pt idx="1">
                  <c:v>12237</c:v>
                </c:pt>
                <c:pt idx="2">
                  <c:v>9520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8A-4464-A594-3B9458E317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420950"/>
        <c:axId val="38098023"/>
      </c:barChart>
      <c:catAx>
        <c:axId val="4142095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8098023"/>
        <c:crosses val="autoZero"/>
        <c:auto val="1"/>
        <c:lblAlgn val="ctr"/>
        <c:lblOffset val="100"/>
        <c:noMultiLvlLbl val="0"/>
      </c:catAx>
      <c:valAx>
        <c:axId val="3809802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Avg Weekly Sales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142095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Trend &amp; Seasonal Components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Dashboard!$C$89</c:f>
              <c:strCache>
                <c:ptCount val="1"/>
                <c:pt idx="0">
                  <c:v>Trend</c:v>
                </c:pt>
              </c:strCache>
            </c:strRef>
          </c:tx>
          <c:spPr>
            <a:ln w="18000">
              <a:solidFill>
                <a:srgbClr val="1F386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Dashboard!$B$90:$B$151</c:f>
              <c:strCache>
                <c:ptCount val="62"/>
                <c:pt idx="0">
                  <c:v>2010-08-06</c:v>
                </c:pt>
                <c:pt idx="1">
                  <c:v>2010-08-13</c:v>
                </c:pt>
                <c:pt idx="2">
                  <c:v>2010-08-20</c:v>
                </c:pt>
                <c:pt idx="3">
                  <c:v>2010-08-27</c:v>
                </c:pt>
                <c:pt idx="4">
                  <c:v>2010-09-03</c:v>
                </c:pt>
                <c:pt idx="5">
                  <c:v>2010-09-10</c:v>
                </c:pt>
                <c:pt idx="6">
                  <c:v>2010-09-17</c:v>
                </c:pt>
                <c:pt idx="7">
                  <c:v>2010-09-24</c:v>
                </c:pt>
                <c:pt idx="8">
                  <c:v>2010-10-01</c:v>
                </c:pt>
                <c:pt idx="9">
                  <c:v>2010-10-08</c:v>
                </c:pt>
                <c:pt idx="10">
                  <c:v>2010-10-15</c:v>
                </c:pt>
                <c:pt idx="11">
                  <c:v>2010-10-22</c:v>
                </c:pt>
                <c:pt idx="12">
                  <c:v>2010-10-29</c:v>
                </c:pt>
                <c:pt idx="13">
                  <c:v>2010-11-05</c:v>
                </c:pt>
                <c:pt idx="14">
                  <c:v>2010-11-12</c:v>
                </c:pt>
                <c:pt idx="15">
                  <c:v>2010-11-19</c:v>
                </c:pt>
                <c:pt idx="16">
                  <c:v>2010-11-26</c:v>
                </c:pt>
                <c:pt idx="17">
                  <c:v>2010-12-03</c:v>
                </c:pt>
                <c:pt idx="18">
                  <c:v>2010-12-10</c:v>
                </c:pt>
                <c:pt idx="19">
                  <c:v>2010-12-17</c:v>
                </c:pt>
                <c:pt idx="20">
                  <c:v>2010-12-24</c:v>
                </c:pt>
                <c:pt idx="21">
                  <c:v>2010-12-31</c:v>
                </c:pt>
                <c:pt idx="22">
                  <c:v>2011-01-07</c:v>
                </c:pt>
                <c:pt idx="23">
                  <c:v>2011-01-14</c:v>
                </c:pt>
                <c:pt idx="24">
                  <c:v>2011-01-21</c:v>
                </c:pt>
                <c:pt idx="25">
                  <c:v>2011-01-28</c:v>
                </c:pt>
                <c:pt idx="26">
                  <c:v>2011-02-04</c:v>
                </c:pt>
                <c:pt idx="27">
                  <c:v>2011-02-11</c:v>
                </c:pt>
                <c:pt idx="28">
                  <c:v>2011-02-18</c:v>
                </c:pt>
                <c:pt idx="29">
                  <c:v>2011-02-25</c:v>
                </c:pt>
                <c:pt idx="30">
                  <c:v>2011-03-04</c:v>
                </c:pt>
                <c:pt idx="31">
                  <c:v>2011-03-11</c:v>
                </c:pt>
                <c:pt idx="32">
                  <c:v>2011-03-18</c:v>
                </c:pt>
                <c:pt idx="33">
                  <c:v>2011-03-25</c:v>
                </c:pt>
                <c:pt idx="34">
                  <c:v>2011-04-01</c:v>
                </c:pt>
                <c:pt idx="35">
                  <c:v>2011-04-08</c:v>
                </c:pt>
                <c:pt idx="36">
                  <c:v>2011-04-15</c:v>
                </c:pt>
                <c:pt idx="37">
                  <c:v>2011-04-22</c:v>
                </c:pt>
                <c:pt idx="38">
                  <c:v>2011-04-29</c:v>
                </c:pt>
                <c:pt idx="39">
                  <c:v>2011-05-06</c:v>
                </c:pt>
                <c:pt idx="40">
                  <c:v>2011-05-13</c:v>
                </c:pt>
                <c:pt idx="41">
                  <c:v>2011-05-20</c:v>
                </c:pt>
                <c:pt idx="42">
                  <c:v>2011-05-27</c:v>
                </c:pt>
                <c:pt idx="43">
                  <c:v>2011-06-03</c:v>
                </c:pt>
                <c:pt idx="44">
                  <c:v>2011-06-10</c:v>
                </c:pt>
                <c:pt idx="45">
                  <c:v>2011-06-17</c:v>
                </c:pt>
                <c:pt idx="46">
                  <c:v>2011-06-24</c:v>
                </c:pt>
                <c:pt idx="47">
                  <c:v>2011-07-01</c:v>
                </c:pt>
                <c:pt idx="48">
                  <c:v>2011-07-08</c:v>
                </c:pt>
                <c:pt idx="49">
                  <c:v>2011-07-15</c:v>
                </c:pt>
                <c:pt idx="50">
                  <c:v>2011-07-22</c:v>
                </c:pt>
                <c:pt idx="51">
                  <c:v>2011-07-29</c:v>
                </c:pt>
                <c:pt idx="52">
                  <c:v>2011-08-05</c:v>
                </c:pt>
                <c:pt idx="53">
                  <c:v>2011-08-12</c:v>
                </c:pt>
                <c:pt idx="54">
                  <c:v>2011-08-19</c:v>
                </c:pt>
                <c:pt idx="55">
                  <c:v>2011-08-26</c:v>
                </c:pt>
                <c:pt idx="56">
                  <c:v>2011-09-02</c:v>
                </c:pt>
                <c:pt idx="57">
                  <c:v>2011-09-09</c:v>
                </c:pt>
                <c:pt idx="58">
                  <c:v>2011-09-16</c:v>
                </c:pt>
                <c:pt idx="59">
                  <c:v>2011-09-23</c:v>
                </c:pt>
                <c:pt idx="60">
                  <c:v>2011-09-30</c:v>
                </c:pt>
                <c:pt idx="61">
                  <c:v>2011-10-07</c:v>
                </c:pt>
              </c:strCache>
            </c:strRef>
          </c:cat>
          <c:val>
            <c:numRef>
              <c:f>Dashboard!$C$90:$C$151</c:f>
              <c:numCache>
                <c:formatCode>\$#,##0</c:formatCode>
                <c:ptCount val="62"/>
                <c:pt idx="0">
                  <c:v>47130601.395192303</c:v>
                </c:pt>
                <c:pt idx="1">
                  <c:v>47086388.758461498</c:v>
                </c:pt>
                <c:pt idx="2">
                  <c:v>47080991.503653899</c:v>
                </c:pt>
                <c:pt idx="3">
                  <c:v>47086726.6868269</c:v>
                </c:pt>
                <c:pt idx="4">
                  <c:v>47089288.438269198</c:v>
                </c:pt>
                <c:pt idx="5">
                  <c:v>47077856.287596203</c:v>
                </c:pt>
                <c:pt idx="6">
                  <c:v>47064253.155096203</c:v>
                </c:pt>
                <c:pt idx="7">
                  <c:v>47051037.669134602</c:v>
                </c:pt>
                <c:pt idx="8">
                  <c:v>46971974.188942298</c:v>
                </c:pt>
                <c:pt idx="9">
                  <c:v>46890794.730192304</c:v>
                </c:pt>
                <c:pt idx="10">
                  <c:v>46874562.3976923</c:v>
                </c:pt>
                <c:pt idx="11">
                  <c:v>46910446.056923099</c:v>
                </c:pt>
                <c:pt idx="12">
                  <c:v>46946668.6104808</c:v>
                </c:pt>
                <c:pt idx="13">
                  <c:v>46929203.426250003</c:v>
                </c:pt>
                <c:pt idx="14">
                  <c:v>46914537.843461499</c:v>
                </c:pt>
                <c:pt idx="15">
                  <c:v>46905331.637403898</c:v>
                </c:pt>
                <c:pt idx="16">
                  <c:v>46871316.68</c:v>
                </c:pt>
                <c:pt idx="17">
                  <c:v>46834003.271730803</c:v>
                </c:pt>
                <c:pt idx="18">
                  <c:v>46818874.800576903</c:v>
                </c:pt>
                <c:pt idx="19">
                  <c:v>46815689.257115401</c:v>
                </c:pt>
                <c:pt idx="20">
                  <c:v>46807040.928557701</c:v>
                </c:pt>
                <c:pt idx="21">
                  <c:v>46787195.671730801</c:v>
                </c:pt>
                <c:pt idx="22">
                  <c:v>46773933.839134596</c:v>
                </c:pt>
                <c:pt idx="23">
                  <c:v>46766546.961730801</c:v>
                </c:pt>
                <c:pt idx="24">
                  <c:v>46763254.583076902</c:v>
                </c:pt>
                <c:pt idx="25">
                  <c:v>46757855.286346197</c:v>
                </c:pt>
                <c:pt idx="26">
                  <c:v>46746926.2354808</c:v>
                </c:pt>
                <c:pt idx="27">
                  <c:v>46743037.953269199</c:v>
                </c:pt>
                <c:pt idx="28">
                  <c:v>46739591.275384597</c:v>
                </c:pt>
                <c:pt idx="29">
                  <c:v>46752702.839903899</c:v>
                </c:pt>
                <c:pt idx="30">
                  <c:v>46749717.9713462</c:v>
                </c:pt>
                <c:pt idx="31">
                  <c:v>46743094.849711597</c:v>
                </c:pt>
                <c:pt idx="32">
                  <c:v>46760806.996442303</c:v>
                </c:pt>
                <c:pt idx="33">
                  <c:v>46780737.918461598</c:v>
                </c:pt>
                <c:pt idx="34">
                  <c:v>46793387.315192297</c:v>
                </c:pt>
                <c:pt idx="35">
                  <c:v>46813239.902403899</c:v>
                </c:pt>
                <c:pt idx="36">
                  <c:v>46845298.181057699</c:v>
                </c:pt>
                <c:pt idx="37">
                  <c:v>46883544.630769201</c:v>
                </c:pt>
                <c:pt idx="38">
                  <c:v>46931672.265576899</c:v>
                </c:pt>
                <c:pt idx="39">
                  <c:v>46980966.039711498</c:v>
                </c:pt>
                <c:pt idx="40">
                  <c:v>47031187.062115401</c:v>
                </c:pt>
                <c:pt idx="41">
                  <c:v>47066406.488076903</c:v>
                </c:pt>
                <c:pt idx="42">
                  <c:v>47086464.164999999</c:v>
                </c:pt>
                <c:pt idx="43">
                  <c:v>47088907.728749998</c:v>
                </c:pt>
                <c:pt idx="44">
                  <c:v>47082906.824134603</c:v>
                </c:pt>
                <c:pt idx="45">
                  <c:v>47065207.529903799</c:v>
                </c:pt>
                <c:pt idx="46">
                  <c:v>47010704.854903899</c:v>
                </c:pt>
                <c:pt idx="47">
                  <c:v>47026827.621730797</c:v>
                </c:pt>
                <c:pt idx="48">
                  <c:v>47101727.393076897</c:v>
                </c:pt>
                <c:pt idx="49">
                  <c:v>47135660.418269202</c:v>
                </c:pt>
                <c:pt idx="50">
                  <c:v>47162350.312211499</c:v>
                </c:pt>
                <c:pt idx="51">
                  <c:v>47178325.987307698</c:v>
                </c:pt>
                <c:pt idx="52">
                  <c:v>47179937.7050962</c:v>
                </c:pt>
                <c:pt idx="53">
                  <c:v>47204992.629134603</c:v>
                </c:pt>
                <c:pt idx="54">
                  <c:v>47244935.975000001</c:v>
                </c:pt>
                <c:pt idx="55">
                  <c:v>47274998.855480798</c:v>
                </c:pt>
                <c:pt idx="56">
                  <c:v>47289672.682019196</c:v>
                </c:pt>
                <c:pt idx="57">
                  <c:v>47315956.969903901</c:v>
                </c:pt>
                <c:pt idx="58">
                  <c:v>47362902.293750003</c:v>
                </c:pt>
                <c:pt idx="59">
                  <c:v>47402775.122980803</c:v>
                </c:pt>
                <c:pt idx="60">
                  <c:v>47440577.681634597</c:v>
                </c:pt>
                <c:pt idx="61">
                  <c:v>47531238.449903898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566-4C51-9D97-B447B02F32F7}"/>
            </c:ext>
          </c:extLst>
        </c:ser>
        <c:ser>
          <c:idx val="1"/>
          <c:order val="1"/>
          <c:tx>
            <c:strRef>
              <c:f>Dashboard!$D$89</c:f>
              <c:strCache>
                <c:ptCount val="1"/>
                <c:pt idx="0">
                  <c:v>Seasonal</c:v>
                </c:pt>
              </c:strCache>
            </c:strRef>
          </c:tx>
          <c:spPr>
            <a:ln w="1800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Dashboard!$B$90:$B$151</c:f>
              <c:strCache>
                <c:ptCount val="62"/>
                <c:pt idx="0">
                  <c:v>2010-08-06</c:v>
                </c:pt>
                <c:pt idx="1">
                  <c:v>2010-08-13</c:v>
                </c:pt>
                <c:pt idx="2">
                  <c:v>2010-08-20</c:v>
                </c:pt>
                <c:pt idx="3">
                  <c:v>2010-08-27</c:v>
                </c:pt>
                <c:pt idx="4">
                  <c:v>2010-09-03</c:v>
                </c:pt>
                <c:pt idx="5">
                  <c:v>2010-09-10</c:v>
                </c:pt>
                <c:pt idx="6">
                  <c:v>2010-09-17</c:v>
                </c:pt>
                <c:pt idx="7">
                  <c:v>2010-09-24</c:v>
                </c:pt>
                <c:pt idx="8">
                  <c:v>2010-10-01</c:v>
                </c:pt>
                <c:pt idx="9">
                  <c:v>2010-10-08</c:v>
                </c:pt>
                <c:pt idx="10">
                  <c:v>2010-10-15</c:v>
                </c:pt>
                <c:pt idx="11">
                  <c:v>2010-10-22</c:v>
                </c:pt>
                <c:pt idx="12">
                  <c:v>2010-10-29</c:v>
                </c:pt>
                <c:pt idx="13">
                  <c:v>2010-11-05</c:v>
                </c:pt>
                <c:pt idx="14">
                  <c:v>2010-11-12</c:v>
                </c:pt>
                <c:pt idx="15">
                  <c:v>2010-11-19</c:v>
                </c:pt>
                <c:pt idx="16">
                  <c:v>2010-11-26</c:v>
                </c:pt>
                <c:pt idx="17">
                  <c:v>2010-12-03</c:v>
                </c:pt>
                <c:pt idx="18">
                  <c:v>2010-12-10</c:v>
                </c:pt>
                <c:pt idx="19">
                  <c:v>2010-12-17</c:v>
                </c:pt>
                <c:pt idx="20">
                  <c:v>2010-12-24</c:v>
                </c:pt>
                <c:pt idx="21">
                  <c:v>2010-12-31</c:v>
                </c:pt>
                <c:pt idx="22">
                  <c:v>2011-01-07</c:v>
                </c:pt>
                <c:pt idx="23">
                  <c:v>2011-01-14</c:v>
                </c:pt>
                <c:pt idx="24">
                  <c:v>2011-01-21</c:v>
                </c:pt>
                <c:pt idx="25">
                  <c:v>2011-01-28</c:v>
                </c:pt>
                <c:pt idx="26">
                  <c:v>2011-02-04</c:v>
                </c:pt>
                <c:pt idx="27">
                  <c:v>2011-02-11</c:v>
                </c:pt>
                <c:pt idx="28">
                  <c:v>2011-02-18</c:v>
                </c:pt>
                <c:pt idx="29">
                  <c:v>2011-02-25</c:v>
                </c:pt>
                <c:pt idx="30">
                  <c:v>2011-03-04</c:v>
                </c:pt>
                <c:pt idx="31">
                  <c:v>2011-03-11</c:v>
                </c:pt>
                <c:pt idx="32">
                  <c:v>2011-03-18</c:v>
                </c:pt>
                <c:pt idx="33">
                  <c:v>2011-03-25</c:v>
                </c:pt>
                <c:pt idx="34">
                  <c:v>2011-04-01</c:v>
                </c:pt>
                <c:pt idx="35">
                  <c:v>2011-04-08</c:v>
                </c:pt>
                <c:pt idx="36">
                  <c:v>2011-04-15</c:v>
                </c:pt>
                <c:pt idx="37">
                  <c:v>2011-04-22</c:v>
                </c:pt>
                <c:pt idx="38">
                  <c:v>2011-04-29</c:v>
                </c:pt>
                <c:pt idx="39">
                  <c:v>2011-05-06</c:v>
                </c:pt>
                <c:pt idx="40">
                  <c:v>2011-05-13</c:v>
                </c:pt>
                <c:pt idx="41">
                  <c:v>2011-05-20</c:v>
                </c:pt>
                <c:pt idx="42">
                  <c:v>2011-05-27</c:v>
                </c:pt>
                <c:pt idx="43">
                  <c:v>2011-06-03</c:v>
                </c:pt>
                <c:pt idx="44">
                  <c:v>2011-06-10</c:v>
                </c:pt>
                <c:pt idx="45">
                  <c:v>2011-06-17</c:v>
                </c:pt>
                <c:pt idx="46">
                  <c:v>2011-06-24</c:v>
                </c:pt>
                <c:pt idx="47">
                  <c:v>2011-07-01</c:v>
                </c:pt>
                <c:pt idx="48">
                  <c:v>2011-07-08</c:v>
                </c:pt>
                <c:pt idx="49">
                  <c:v>2011-07-15</c:v>
                </c:pt>
                <c:pt idx="50">
                  <c:v>2011-07-22</c:v>
                </c:pt>
                <c:pt idx="51">
                  <c:v>2011-07-29</c:v>
                </c:pt>
                <c:pt idx="52">
                  <c:v>2011-08-05</c:v>
                </c:pt>
                <c:pt idx="53">
                  <c:v>2011-08-12</c:v>
                </c:pt>
                <c:pt idx="54">
                  <c:v>2011-08-19</c:v>
                </c:pt>
                <c:pt idx="55">
                  <c:v>2011-08-26</c:v>
                </c:pt>
                <c:pt idx="56">
                  <c:v>2011-09-02</c:v>
                </c:pt>
                <c:pt idx="57">
                  <c:v>2011-09-09</c:v>
                </c:pt>
                <c:pt idx="58">
                  <c:v>2011-09-16</c:v>
                </c:pt>
                <c:pt idx="59">
                  <c:v>2011-09-23</c:v>
                </c:pt>
                <c:pt idx="60">
                  <c:v>2011-09-30</c:v>
                </c:pt>
                <c:pt idx="61">
                  <c:v>2011-10-07</c:v>
                </c:pt>
              </c:strCache>
            </c:strRef>
          </c:cat>
          <c:val>
            <c:numRef>
              <c:f>Dashboard!$D$90:$D$151</c:f>
              <c:numCache>
                <c:formatCode>\$#,##0</c:formatCode>
                <c:ptCount val="62"/>
                <c:pt idx="0">
                  <c:v>1118962.1765199699</c:v>
                </c:pt>
                <c:pt idx="1">
                  <c:v>-624698.20213386999</c:v>
                </c:pt>
                <c:pt idx="2">
                  <c:v>-9814.7876627206606</c:v>
                </c:pt>
                <c:pt idx="3">
                  <c:v>-353519.64448964398</c:v>
                </c:pt>
                <c:pt idx="4">
                  <c:v>-740041.43848002597</c:v>
                </c:pt>
                <c:pt idx="5">
                  <c:v>-834095.26208580099</c:v>
                </c:pt>
                <c:pt idx="6">
                  <c:v>-3612235.7477588798</c:v>
                </c:pt>
                <c:pt idx="7">
                  <c:v>-5024602.1443934897</c:v>
                </c:pt>
                <c:pt idx="8">
                  <c:v>-4824423.9136242596</c:v>
                </c:pt>
                <c:pt idx="9">
                  <c:v>-889686.61338388396</c:v>
                </c:pt>
                <c:pt idx="10">
                  <c:v>-3561090.2660280899</c:v>
                </c:pt>
                <c:pt idx="11">
                  <c:v>-3679777.8552588802</c:v>
                </c:pt>
                <c:pt idx="12">
                  <c:v>-3179838.97881656</c:v>
                </c:pt>
                <c:pt idx="13">
                  <c:v>-983222.85458579101</c:v>
                </c:pt>
                <c:pt idx="14">
                  <c:v>-625738.33179733402</c:v>
                </c:pt>
                <c:pt idx="15">
                  <c:v>-1615748.77573964</c:v>
                </c:pt>
                <c:pt idx="16">
                  <c:v>19113685.241664201</c:v>
                </c:pt>
                <c:pt idx="17">
                  <c:v>3239023.28993343</c:v>
                </c:pt>
                <c:pt idx="18">
                  <c:v>9011894.2710872702</c:v>
                </c:pt>
                <c:pt idx="19">
                  <c:v>15169109.274548801</c:v>
                </c:pt>
                <c:pt idx="20">
                  <c:v>34288373.353106499</c:v>
                </c:pt>
                <c:pt idx="21">
                  <c:v>-6190677.9900665795</c:v>
                </c:pt>
                <c:pt idx="22">
                  <c:v>-3834147.3874704102</c:v>
                </c:pt>
                <c:pt idx="23">
                  <c:v>-5928870.24006656</c:v>
                </c:pt>
                <c:pt idx="24">
                  <c:v>-5944607.8714127103</c:v>
                </c:pt>
                <c:pt idx="25">
                  <c:v>-6994003.6146819498</c:v>
                </c:pt>
                <c:pt idx="26">
                  <c:v>-429816.43381656898</c:v>
                </c:pt>
                <c:pt idx="27">
                  <c:v>757153.51839495997</c:v>
                </c:pt>
                <c:pt idx="28">
                  <c:v>2140571.5262795701</c:v>
                </c:pt>
                <c:pt idx="29">
                  <c:v>-2462844.3182396502</c:v>
                </c:pt>
                <c:pt idx="30">
                  <c:v>394884.45031805098</c:v>
                </c:pt>
                <c:pt idx="31">
                  <c:v>-1951776.76804735</c:v>
                </c:pt>
                <c:pt idx="32">
                  <c:v>-1724482.3447781201</c:v>
                </c:pt>
                <c:pt idx="33">
                  <c:v>-3740540.05679734</c:v>
                </c:pt>
                <c:pt idx="34">
                  <c:v>-3170397.4435281102</c:v>
                </c:pt>
                <c:pt idx="35">
                  <c:v>-761774.42073964595</c:v>
                </c:pt>
                <c:pt idx="36">
                  <c:v>-1707971.35939348</c:v>
                </c:pt>
                <c:pt idx="37">
                  <c:v>1957146.1108949799</c:v>
                </c:pt>
                <c:pt idx="38">
                  <c:v>-3237640.8039127202</c:v>
                </c:pt>
                <c:pt idx="39">
                  <c:v>44990.931952667997</c:v>
                </c:pt>
                <c:pt idx="40">
                  <c:v>-1421043.56045118</c:v>
                </c:pt>
                <c:pt idx="41">
                  <c:v>-2855809.7964127199</c:v>
                </c:pt>
                <c:pt idx="42">
                  <c:v>-1629008.44333579</c:v>
                </c:pt>
                <c:pt idx="43">
                  <c:v>1847085.1329142</c:v>
                </c:pt>
                <c:pt idx="44">
                  <c:v>750826.51752958202</c:v>
                </c:pt>
                <c:pt idx="45">
                  <c:v>546352.92176036304</c:v>
                </c:pt>
                <c:pt idx="46">
                  <c:v>-962611.59323966003</c:v>
                </c:pt>
                <c:pt idx="47">
                  <c:v>715690.559933429</c:v>
                </c:pt>
                <c:pt idx="48">
                  <c:v>921535.06858727895</c:v>
                </c:pt>
                <c:pt idx="49">
                  <c:v>-1455731.8166050301</c:v>
                </c:pt>
                <c:pt idx="50">
                  <c:v>-1723940.2405473299</c:v>
                </c:pt>
                <c:pt idx="51">
                  <c:v>-3331053.0256434898</c:v>
                </c:pt>
                <c:pt idx="52">
                  <c:v>1118962.1765199699</c:v>
                </c:pt>
                <c:pt idx="53">
                  <c:v>-624698.20213386999</c:v>
                </c:pt>
                <c:pt idx="54">
                  <c:v>-9814.7876627206606</c:v>
                </c:pt>
                <c:pt idx="55">
                  <c:v>-353519.64448964398</c:v>
                </c:pt>
                <c:pt idx="56">
                  <c:v>-740041.43848002597</c:v>
                </c:pt>
                <c:pt idx="57">
                  <c:v>-834095.26208580099</c:v>
                </c:pt>
                <c:pt idx="58">
                  <c:v>-3612235.7477588798</c:v>
                </c:pt>
                <c:pt idx="59">
                  <c:v>-5024602.1443934897</c:v>
                </c:pt>
                <c:pt idx="60">
                  <c:v>-4824423.9136242596</c:v>
                </c:pt>
                <c:pt idx="61">
                  <c:v>-889686.61338388396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566-4C51-9D97-B447B02F32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98618583"/>
        <c:axId val="27860348"/>
      </c:lineChart>
      <c:catAx>
        <c:axId val="98618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7860348"/>
        <c:crosses val="autoZero"/>
        <c:auto val="1"/>
        <c:lblAlgn val="ctr"/>
        <c:lblOffset val="100"/>
        <c:noMultiLvlLbl val="0"/>
      </c:catAx>
      <c:valAx>
        <c:axId val="2786034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861858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8</xdr:row>
      <xdr:rowOff>0</xdr:rowOff>
    </xdr:from>
    <xdr:to>
      <xdr:col>16</xdr:col>
      <xdr:colOff>366120</xdr:colOff>
      <xdr:row>23</xdr:row>
      <xdr:rowOff>116640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41</xdr:row>
      <xdr:rowOff>0</xdr:rowOff>
    </xdr:from>
    <xdr:to>
      <xdr:col>10</xdr:col>
      <xdr:colOff>372600</xdr:colOff>
      <xdr:row>55</xdr:row>
      <xdr:rowOff>126720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6</xdr:col>
      <xdr:colOff>0</xdr:colOff>
      <xdr:row>64</xdr:row>
      <xdr:rowOff>0</xdr:rowOff>
    </xdr:from>
    <xdr:to>
      <xdr:col>10</xdr:col>
      <xdr:colOff>372600</xdr:colOff>
      <xdr:row>78</xdr:row>
      <xdr:rowOff>126720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6</xdr:col>
      <xdr:colOff>0</xdr:colOff>
      <xdr:row>87</xdr:row>
      <xdr:rowOff>0</xdr:rowOff>
    </xdr:from>
    <xdr:to>
      <xdr:col>16</xdr:col>
      <xdr:colOff>366120</xdr:colOff>
      <xdr:row>102</xdr:row>
      <xdr:rowOff>116280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151"/>
  <sheetViews>
    <sheetView showGridLines="0" tabSelected="1" topLeftCell="A60" zoomScaleNormal="100" workbookViewId="0">
      <selection activeCell="D67" sqref="D67"/>
    </sheetView>
  </sheetViews>
  <sheetFormatPr defaultColWidth="8.6640625" defaultRowHeight="14.4" x14ac:dyDescent="0.3"/>
  <cols>
    <col min="1" max="1" width="2" customWidth="1"/>
    <col min="2" max="6" width="16" customWidth="1"/>
    <col min="7" max="7" width="2" customWidth="1"/>
    <col min="8" max="11" width="18" customWidth="1"/>
  </cols>
  <sheetData>
    <row r="2" spans="2:11" ht="30" customHeight="1" x14ac:dyDescent="0.3">
      <c r="B2" s="3" t="s">
        <v>0</v>
      </c>
      <c r="C2" s="3"/>
      <c r="D2" s="3"/>
      <c r="E2" s="3"/>
      <c r="F2" s="3"/>
      <c r="G2" s="3"/>
      <c r="H2" s="3"/>
      <c r="I2" s="3"/>
      <c r="J2" s="3"/>
      <c r="K2" s="3"/>
    </row>
    <row r="3" spans="2:11" ht="18" customHeight="1" x14ac:dyDescent="0.3">
      <c r="B3" s="2" t="s">
        <v>1</v>
      </c>
      <c r="C3" s="2"/>
      <c r="D3" s="2"/>
      <c r="E3" s="2"/>
      <c r="F3" s="2"/>
      <c r="G3" s="2"/>
      <c r="H3" s="2"/>
      <c r="I3" s="2"/>
      <c r="J3" s="2"/>
      <c r="K3" s="2"/>
    </row>
    <row r="5" spans="2:11" x14ac:dyDescent="0.3">
      <c r="B5" s="4" t="s">
        <v>2</v>
      </c>
      <c r="C5" s="4" t="s">
        <v>3</v>
      </c>
      <c r="D5" s="4" t="s">
        <v>4</v>
      </c>
      <c r="E5" s="4" t="s">
        <v>5</v>
      </c>
    </row>
    <row r="6" spans="2:11" ht="24" customHeight="1" x14ac:dyDescent="0.3">
      <c r="B6" s="5" t="s">
        <v>6</v>
      </c>
      <c r="C6" s="6">
        <v>1247205</v>
      </c>
      <c r="D6" s="7">
        <v>0.32</v>
      </c>
      <c r="E6" s="5" t="s">
        <v>7</v>
      </c>
    </row>
    <row r="7" spans="2:11" x14ac:dyDescent="0.3">
      <c r="B7" s="8"/>
      <c r="C7" s="8"/>
      <c r="D7" s="8"/>
      <c r="E7" s="8"/>
    </row>
    <row r="9" spans="2:11" ht="21.75" customHeight="1" x14ac:dyDescent="0.3">
      <c r="B9" s="1" t="s">
        <v>8</v>
      </c>
      <c r="C9" s="1"/>
      <c r="D9" s="1"/>
      <c r="E9" s="1"/>
    </row>
    <row r="10" spans="2:11" x14ac:dyDescent="0.3">
      <c r="B10" s="4" t="s">
        <v>9</v>
      </c>
      <c r="C10" s="4" t="s">
        <v>10</v>
      </c>
      <c r="D10" s="4" t="s">
        <v>6</v>
      </c>
      <c r="E10" s="4" t="s">
        <v>11</v>
      </c>
    </row>
    <row r="11" spans="2:11" x14ac:dyDescent="0.3">
      <c r="B11" s="9" t="s">
        <v>12</v>
      </c>
      <c r="C11" s="10">
        <v>46629261.409999996</v>
      </c>
      <c r="D11" s="10">
        <v>44973328.140000001</v>
      </c>
      <c r="E11" s="10">
        <v>47106464.495426796</v>
      </c>
    </row>
    <row r="12" spans="2:11" x14ac:dyDescent="0.3">
      <c r="B12" s="11" t="s">
        <v>13</v>
      </c>
      <c r="C12" s="12">
        <v>45072529.780000001</v>
      </c>
      <c r="D12" s="12">
        <v>48676692.060000002</v>
      </c>
      <c r="E12" s="12">
        <v>50837979.544181898</v>
      </c>
    </row>
    <row r="13" spans="2:11" x14ac:dyDescent="0.3">
      <c r="B13" s="9" t="s">
        <v>14</v>
      </c>
      <c r="C13" s="10">
        <v>43716798.890000001</v>
      </c>
      <c r="D13" s="10">
        <v>43530032.780000001</v>
      </c>
      <c r="E13" s="10">
        <v>45709590.747359097</v>
      </c>
    </row>
    <row r="14" spans="2:11" x14ac:dyDescent="0.3">
      <c r="B14" s="11" t="s">
        <v>15</v>
      </c>
      <c r="C14" s="12">
        <v>47124197.93</v>
      </c>
      <c r="D14" s="12">
        <v>46861958.289999999</v>
      </c>
      <c r="E14" s="12">
        <v>49058619.6225724</v>
      </c>
    </row>
    <row r="15" spans="2:11" x14ac:dyDescent="0.3">
      <c r="B15" s="9" t="s">
        <v>16</v>
      </c>
      <c r="C15" s="10">
        <v>46925878.990000002</v>
      </c>
      <c r="D15" s="10">
        <v>45446144.82</v>
      </c>
      <c r="E15" s="10">
        <v>47658982.091630302</v>
      </c>
    </row>
    <row r="16" spans="2:11" x14ac:dyDescent="0.3">
      <c r="B16" s="11" t="s">
        <v>17</v>
      </c>
      <c r="C16" s="12">
        <v>46823939.219999999</v>
      </c>
      <c r="D16" s="12">
        <v>44046598.009999998</v>
      </c>
      <c r="E16" s="12">
        <v>46290612.305335</v>
      </c>
    </row>
    <row r="17" spans="2:5" x14ac:dyDescent="0.3">
      <c r="B17" s="9" t="s">
        <v>18</v>
      </c>
      <c r="C17" s="10">
        <v>47892463.310000002</v>
      </c>
      <c r="D17" s="10">
        <v>45293457.039999999</v>
      </c>
      <c r="E17" s="10">
        <v>47583810.723468401</v>
      </c>
    </row>
    <row r="18" spans="2:5" x14ac:dyDescent="0.3">
      <c r="B18" s="11" t="s">
        <v>19</v>
      </c>
      <c r="C18" s="12">
        <v>48281649.719999999</v>
      </c>
      <c r="D18" s="12">
        <v>48771994.18</v>
      </c>
      <c r="E18" s="12">
        <v>51126301.774651997</v>
      </c>
    </row>
    <row r="19" spans="2:5" x14ac:dyDescent="0.3">
      <c r="B19" s="9" t="s">
        <v>20</v>
      </c>
      <c r="C19" s="10">
        <v>49651171.780000001</v>
      </c>
      <c r="D19" s="10">
        <v>47669734.659999996</v>
      </c>
      <c r="E19" s="10">
        <v>50096440.429786198</v>
      </c>
    </row>
    <row r="20" spans="2:5" x14ac:dyDescent="0.3">
      <c r="B20" s="11" t="s">
        <v>21</v>
      </c>
      <c r="C20" s="12">
        <v>48412110.700000003</v>
      </c>
      <c r="D20" s="12">
        <v>47447561.770000003</v>
      </c>
      <c r="E20" s="12">
        <v>49958364.104005501</v>
      </c>
    </row>
    <row r="21" spans="2:5" x14ac:dyDescent="0.3">
      <c r="B21" s="9" t="s">
        <v>22</v>
      </c>
      <c r="C21" s="10">
        <v>47668284.969999999</v>
      </c>
      <c r="D21" s="10">
        <v>45884094.579999998</v>
      </c>
      <c r="E21" s="10">
        <v>48515796.858994097</v>
      </c>
    </row>
    <row r="22" spans="2:5" x14ac:dyDescent="0.3">
      <c r="B22" s="11" t="s">
        <v>23</v>
      </c>
      <c r="C22" s="12">
        <v>46597112.119999997</v>
      </c>
      <c r="D22" s="12">
        <v>47578519.5</v>
      </c>
      <c r="E22" s="12">
        <v>50260496.281625301</v>
      </c>
    </row>
    <row r="23" spans="2:5" x14ac:dyDescent="0.3">
      <c r="B23" s="9" t="s">
        <v>24</v>
      </c>
      <c r="C23" s="10">
        <v>51253021.880000003</v>
      </c>
      <c r="D23" s="10">
        <v>47859263.780000001</v>
      </c>
      <c r="E23" s="10">
        <v>50532738.160618499</v>
      </c>
    </row>
    <row r="24" spans="2:5" x14ac:dyDescent="0.3">
      <c r="B24" s="11" t="s">
        <v>25</v>
      </c>
      <c r="C24" s="12">
        <v>46099732.100000001</v>
      </c>
      <c r="D24" s="12">
        <v>45515929.920000002</v>
      </c>
      <c r="E24" s="12">
        <v>48221868.445064001</v>
      </c>
    </row>
    <row r="25" spans="2:5" x14ac:dyDescent="0.3">
      <c r="B25" s="9" t="s">
        <v>26</v>
      </c>
      <c r="C25" s="10">
        <v>46059543.450000003</v>
      </c>
      <c r="D25" s="10">
        <v>45274411.390000001</v>
      </c>
      <c r="E25" s="10">
        <v>48020056.369919501</v>
      </c>
    </row>
    <row r="26" spans="2:5" x14ac:dyDescent="0.3">
      <c r="B26" s="11" t="s">
        <v>27</v>
      </c>
      <c r="C26" s="12">
        <v>44097154.969999999</v>
      </c>
      <c r="D26" s="12">
        <v>43683274.280000001</v>
      </c>
      <c r="E26" s="12">
        <v>46479341.773817897</v>
      </c>
    </row>
    <row r="27" spans="2:5" x14ac:dyDescent="0.3">
      <c r="B27" s="9" t="s">
        <v>28</v>
      </c>
      <c r="C27" s="10">
        <v>47485899.560000002</v>
      </c>
      <c r="D27" s="10">
        <v>48015466.969999999</v>
      </c>
      <c r="E27" s="10">
        <v>51115187.758678101</v>
      </c>
    </row>
    <row r="28" spans="2:5" x14ac:dyDescent="0.3">
      <c r="B28" s="11" t="s">
        <v>29</v>
      </c>
      <c r="C28" s="12">
        <v>47403451.039999999</v>
      </c>
      <c r="D28" s="12">
        <v>46249569.210000001</v>
      </c>
      <c r="E28" s="12">
        <v>49485217.777828902</v>
      </c>
    </row>
    <row r="29" spans="2:5" x14ac:dyDescent="0.3">
      <c r="B29" s="9" t="s">
        <v>30</v>
      </c>
      <c r="C29" s="10">
        <v>47354452.049999997</v>
      </c>
      <c r="D29" s="10">
        <v>46917347.619999997</v>
      </c>
      <c r="E29" s="10">
        <v>50153546.8126252</v>
      </c>
    </row>
    <row r="30" spans="2:5" x14ac:dyDescent="0.3">
      <c r="B30" s="11" t="s">
        <v>31</v>
      </c>
      <c r="C30" s="12">
        <v>47447323.600000001</v>
      </c>
      <c r="D30" s="12">
        <v>47416948.450000003</v>
      </c>
      <c r="E30" s="12">
        <v>49062996.315907396</v>
      </c>
    </row>
    <row r="31" spans="2:5" x14ac:dyDescent="0.3">
      <c r="B31" s="9" t="s">
        <v>32</v>
      </c>
      <c r="C31" s="10">
        <v>47159639.43</v>
      </c>
      <c r="D31" s="10">
        <v>45376623.270000003</v>
      </c>
      <c r="E31" s="10">
        <v>50411349.210989803</v>
      </c>
    </row>
    <row r="32" spans="2:5" x14ac:dyDescent="0.3">
      <c r="B32" s="11" t="s">
        <v>33</v>
      </c>
      <c r="C32" s="12">
        <v>48330059.310000002</v>
      </c>
      <c r="D32" s="12">
        <v>46763227.530000001</v>
      </c>
      <c r="E32" s="12">
        <v>48929318.245756201</v>
      </c>
    </row>
    <row r="33" spans="2:5" x14ac:dyDescent="0.3">
      <c r="B33" s="9" t="s">
        <v>34</v>
      </c>
      <c r="C33" s="10">
        <v>44226038.649999999</v>
      </c>
      <c r="D33" s="10">
        <v>43793960.079999998</v>
      </c>
      <c r="E33" s="10">
        <v>46455647.939032398</v>
      </c>
    </row>
    <row r="34" spans="2:5" x14ac:dyDescent="0.3">
      <c r="B34" s="11" t="s">
        <v>35</v>
      </c>
      <c r="C34" s="12">
        <v>44354547.109999999</v>
      </c>
      <c r="D34" s="12">
        <v>42718096.729999997</v>
      </c>
      <c r="E34" s="12">
        <v>44813048.3840966</v>
      </c>
    </row>
    <row r="35" spans="2:5" x14ac:dyDescent="0.3">
      <c r="B35" s="9" t="s">
        <v>36</v>
      </c>
      <c r="C35" s="10">
        <v>43734899.399999999</v>
      </c>
      <c r="D35" s="10">
        <v>42195830.810000002</v>
      </c>
      <c r="E35" s="10">
        <v>45839870.6949393</v>
      </c>
    </row>
    <row r="36" spans="2:5" x14ac:dyDescent="0.3">
      <c r="B36" s="11" t="s">
        <v>37</v>
      </c>
      <c r="C36" s="12">
        <v>47566639.310000002</v>
      </c>
      <c r="D36" s="12">
        <v>47211688.359999999</v>
      </c>
      <c r="E36" s="12">
        <v>48850545.683003999</v>
      </c>
    </row>
    <row r="37" spans="2:5" x14ac:dyDescent="0.3">
      <c r="B37" s="9" t="s">
        <v>38</v>
      </c>
      <c r="C37" s="10">
        <v>46128514.25</v>
      </c>
      <c r="D37" s="10">
        <v>44374820.299999997</v>
      </c>
      <c r="E37" s="10">
        <v>46979674.506022997</v>
      </c>
    </row>
    <row r="38" spans="2:5" x14ac:dyDescent="0.3">
      <c r="B38" s="11" t="s">
        <v>39</v>
      </c>
      <c r="C38" s="12">
        <v>45122410.57</v>
      </c>
      <c r="D38" s="12">
        <v>45818953.439999998</v>
      </c>
      <c r="E38" s="12">
        <v>46927384.186237797</v>
      </c>
    </row>
    <row r="39" spans="2:5" x14ac:dyDescent="0.3">
      <c r="B39" s="9" t="s">
        <v>40</v>
      </c>
      <c r="C39" s="10">
        <v>45544116.289999999</v>
      </c>
      <c r="D39" s="10">
        <v>45855821.049999997</v>
      </c>
      <c r="E39" s="10">
        <v>47493720.332668602</v>
      </c>
    </row>
    <row r="42" spans="2:5" ht="21.75" customHeight="1" x14ac:dyDescent="0.3">
      <c r="B42" s="1" t="s">
        <v>41</v>
      </c>
      <c r="C42" s="1"/>
      <c r="D42" s="1"/>
      <c r="E42" s="1"/>
    </row>
    <row r="43" spans="2:5" x14ac:dyDescent="0.3">
      <c r="B43" s="4" t="s">
        <v>42</v>
      </c>
      <c r="C43" s="4" t="s">
        <v>43</v>
      </c>
      <c r="D43" s="4" t="s">
        <v>44</v>
      </c>
      <c r="E43" s="4" t="s">
        <v>45</v>
      </c>
    </row>
    <row r="44" spans="2:5" x14ac:dyDescent="0.3">
      <c r="B44" s="9" t="s">
        <v>46</v>
      </c>
      <c r="C44" s="10">
        <v>1247205</v>
      </c>
      <c r="D44" s="10">
        <v>1562916</v>
      </c>
      <c r="E44" s="10">
        <v>1285948</v>
      </c>
    </row>
    <row r="45" spans="2:5" x14ac:dyDescent="0.3">
      <c r="B45" s="11" t="s">
        <v>11</v>
      </c>
      <c r="C45" s="12">
        <v>1825402</v>
      </c>
      <c r="D45" s="12">
        <v>2192359</v>
      </c>
      <c r="E45" s="12">
        <v>1676779</v>
      </c>
    </row>
    <row r="65" spans="2:3" ht="21.75" customHeight="1" x14ac:dyDescent="0.3">
      <c r="B65" s="1" t="s">
        <v>47</v>
      </c>
      <c r="C65" s="1"/>
    </row>
    <row r="66" spans="2:3" x14ac:dyDescent="0.3">
      <c r="B66" s="4" t="s">
        <v>48</v>
      </c>
      <c r="C66" s="4" t="s">
        <v>49</v>
      </c>
    </row>
    <row r="67" spans="2:3" x14ac:dyDescent="0.3">
      <c r="B67" s="9" t="s">
        <v>115</v>
      </c>
      <c r="C67" s="10">
        <v>20100</v>
      </c>
    </row>
    <row r="68" spans="2:3" x14ac:dyDescent="0.3">
      <c r="B68" s="11" t="s">
        <v>116</v>
      </c>
      <c r="C68" s="12">
        <v>12237</v>
      </c>
    </row>
    <row r="69" spans="2:3" x14ac:dyDescent="0.3">
      <c r="B69" s="9" t="s">
        <v>117</v>
      </c>
      <c r="C69" s="10">
        <v>9520</v>
      </c>
    </row>
    <row r="88" spans="2:4" ht="21.75" customHeight="1" x14ac:dyDescent="0.3">
      <c r="B88" s="1" t="s">
        <v>50</v>
      </c>
      <c r="C88" s="1"/>
      <c r="D88" s="1"/>
    </row>
    <row r="89" spans="2:4" x14ac:dyDescent="0.3">
      <c r="B89" s="4" t="s">
        <v>9</v>
      </c>
      <c r="C89" s="4" t="s">
        <v>51</v>
      </c>
      <c r="D89" s="4" t="s">
        <v>52</v>
      </c>
    </row>
    <row r="90" spans="2:4" x14ac:dyDescent="0.3">
      <c r="B90" s="9" t="s">
        <v>53</v>
      </c>
      <c r="C90" s="10">
        <v>47130601.395192303</v>
      </c>
      <c r="D90" s="10">
        <v>1118962.1765199699</v>
      </c>
    </row>
    <row r="91" spans="2:4" x14ac:dyDescent="0.3">
      <c r="B91" s="11" t="s">
        <v>54</v>
      </c>
      <c r="C91" s="12">
        <v>47086388.758461498</v>
      </c>
      <c r="D91" s="12">
        <v>-624698.20213386999</v>
      </c>
    </row>
    <row r="92" spans="2:4" x14ac:dyDescent="0.3">
      <c r="B92" s="9" t="s">
        <v>55</v>
      </c>
      <c r="C92" s="10">
        <v>47080991.503653899</v>
      </c>
      <c r="D92" s="10">
        <v>-9814.7876627206606</v>
      </c>
    </row>
    <row r="93" spans="2:4" x14ac:dyDescent="0.3">
      <c r="B93" s="11" t="s">
        <v>56</v>
      </c>
      <c r="C93" s="12">
        <v>47086726.6868269</v>
      </c>
      <c r="D93" s="12">
        <v>-353519.64448964398</v>
      </c>
    </row>
    <row r="94" spans="2:4" x14ac:dyDescent="0.3">
      <c r="B94" s="9" t="s">
        <v>57</v>
      </c>
      <c r="C94" s="10">
        <v>47089288.438269198</v>
      </c>
      <c r="D94" s="10">
        <v>-740041.43848002597</v>
      </c>
    </row>
    <row r="95" spans="2:4" x14ac:dyDescent="0.3">
      <c r="B95" s="11" t="s">
        <v>58</v>
      </c>
      <c r="C95" s="12">
        <v>47077856.287596203</v>
      </c>
      <c r="D95" s="12">
        <v>-834095.26208580099</v>
      </c>
    </row>
    <row r="96" spans="2:4" x14ac:dyDescent="0.3">
      <c r="B96" s="9" t="s">
        <v>59</v>
      </c>
      <c r="C96" s="10">
        <v>47064253.155096203</v>
      </c>
      <c r="D96" s="10">
        <v>-3612235.7477588798</v>
      </c>
    </row>
    <row r="97" spans="2:4" x14ac:dyDescent="0.3">
      <c r="B97" s="11" t="s">
        <v>60</v>
      </c>
      <c r="C97" s="12">
        <v>47051037.669134602</v>
      </c>
      <c r="D97" s="12">
        <v>-5024602.1443934897</v>
      </c>
    </row>
    <row r="98" spans="2:4" x14ac:dyDescent="0.3">
      <c r="B98" s="9" t="s">
        <v>61</v>
      </c>
      <c r="C98" s="10">
        <v>46971974.188942298</v>
      </c>
      <c r="D98" s="10">
        <v>-4824423.9136242596</v>
      </c>
    </row>
    <row r="99" spans="2:4" x14ac:dyDescent="0.3">
      <c r="B99" s="11" t="s">
        <v>62</v>
      </c>
      <c r="C99" s="12">
        <v>46890794.730192304</v>
      </c>
      <c r="D99" s="12">
        <v>-889686.61338388396</v>
      </c>
    </row>
    <row r="100" spans="2:4" x14ac:dyDescent="0.3">
      <c r="B100" s="9" t="s">
        <v>63</v>
      </c>
      <c r="C100" s="10">
        <v>46874562.3976923</v>
      </c>
      <c r="D100" s="10">
        <v>-3561090.2660280899</v>
      </c>
    </row>
    <row r="101" spans="2:4" x14ac:dyDescent="0.3">
      <c r="B101" s="11" t="s">
        <v>64</v>
      </c>
      <c r="C101" s="12">
        <v>46910446.056923099</v>
      </c>
      <c r="D101" s="12">
        <v>-3679777.8552588802</v>
      </c>
    </row>
    <row r="102" spans="2:4" x14ac:dyDescent="0.3">
      <c r="B102" s="9" t="s">
        <v>65</v>
      </c>
      <c r="C102" s="10">
        <v>46946668.6104808</v>
      </c>
      <c r="D102" s="10">
        <v>-3179838.97881656</v>
      </c>
    </row>
    <row r="103" spans="2:4" x14ac:dyDescent="0.3">
      <c r="B103" s="11" t="s">
        <v>66</v>
      </c>
      <c r="C103" s="12">
        <v>46929203.426250003</v>
      </c>
      <c r="D103" s="12">
        <v>-983222.85458579101</v>
      </c>
    </row>
    <row r="104" spans="2:4" x14ac:dyDescent="0.3">
      <c r="B104" s="9" t="s">
        <v>67</v>
      </c>
      <c r="C104" s="10">
        <v>46914537.843461499</v>
      </c>
      <c r="D104" s="10">
        <v>-625738.33179733402</v>
      </c>
    </row>
    <row r="105" spans="2:4" x14ac:dyDescent="0.3">
      <c r="B105" s="11" t="s">
        <v>68</v>
      </c>
      <c r="C105" s="12">
        <v>46905331.637403898</v>
      </c>
      <c r="D105" s="12">
        <v>-1615748.77573964</v>
      </c>
    </row>
    <row r="106" spans="2:4" x14ac:dyDescent="0.3">
      <c r="B106" s="9" t="s">
        <v>69</v>
      </c>
      <c r="C106" s="10">
        <v>46871316.68</v>
      </c>
      <c r="D106" s="10">
        <v>19113685.241664201</v>
      </c>
    </row>
    <row r="107" spans="2:4" x14ac:dyDescent="0.3">
      <c r="B107" s="11" t="s">
        <v>70</v>
      </c>
      <c r="C107" s="12">
        <v>46834003.271730803</v>
      </c>
      <c r="D107" s="12">
        <v>3239023.28993343</v>
      </c>
    </row>
    <row r="108" spans="2:4" x14ac:dyDescent="0.3">
      <c r="B108" s="9" t="s">
        <v>71</v>
      </c>
      <c r="C108" s="10">
        <v>46818874.800576903</v>
      </c>
      <c r="D108" s="10">
        <v>9011894.2710872702</v>
      </c>
    </row>
    <row r="109" spans="2:4" x14ac:dyDescent="0.3">
      <c r="B109" s="11" t="s">
        <v>72</v>
      </c>
      <c r="C109" s="12">
        <v>46815689.257115401</v>
      </c>
      <c r="D109" s="12">
        <v>15169109.274548801</v>
      </c>
    </row>
    <row r="110" spans="2:4" x14ac:dyDescent="0.3">
      <c r="B110" s="9" t="s">
        <v>73</v>
      </c>
      <c r="C110" s="10">
        <v>46807040.928557701</v>
      </c>
      <c r="D110" s="10">
        <v>34288373.353106499</v>
      </c>
    </row>
    <row r="111" spans="2:4" x14ac:dyDescent="0.3">
      <c r="B111" s="11" t="s">
        <v>74</v>
      </c>
      <c r="C111" s="12">
        <v>46787195.671730801</v>
      </c>
      <c r="D111" s="12">
        <v>-6190677.9900665795</v>
      </c>
    </row>
    <row r="112" spans="2:4" x14ac:dyDescent="0.3">
      <c r="B112" s="9" t="s">
        <v>75</v>
      </c>
      <c r="C112" s="10">
        <v>46773933.839134596</v>
      </c>
      <c r="D112" s="10">
        <v>-3834147.3874704102</v>
      </c>
    </row>
    <row r="113" spans="2:4" x14ac:dyDescent="0.3">
      <c r="B113" s="11" t="s">
        <v>76</v>
      </c>
      <c r="C113" s="12">
        <v>46766546.961730801</v>
      </c>
      <c r="D113" s="12">
        <v>-5928870.24006656</v>
      </c>
    </row>
    <row r="114" spans="2:4" x14ac:dyDescent="0.3">
      <c r="B114" s="9" t="s">
        <v>77</v>
      </c>
      <c r="C114" s="10">
        <v>46763254.583076902</v>
      </c>
      <c r="D114" s="10">
        <v>-5944607.8714127103</v>
      </c>
    </row>
    <row r="115" spans="2:4" x14ac:dyDescent="0.3">
      <c r="B115" s="11" t="s">
        <v>78</v>
      </c>
      <c r="C115" s="12">
        <v>46757855.286346197</v>
      </c>
      <c r="D115" s="12">
        <v>-6994003.6146819498</v>
      </c>
    </row>
    <row r="116" spans="2:4" x14ac:dyDescent="0.3">
      <c r="B116" s="9" t="s">
        <v>79</v>
      </c>
      <c r="C116" s="10">
        <v>46746926.2354808</v>
      </c>
      <c r="D116" s="10">
        <v>-429816.43381656898</v>
      </c>
    </row>
    <row r="117" spans="2:4" x14ac:dyDescent="0.3">
      <c r="B117" s="11" t="s">
        <v>80</v>
      </c>
      <c r="C117" s="12">
        <v>46743037.953269199</v>
      </c>
      <c r="D117" s="12">
        <v>757153.51839495997</v>
      </c>
    </row>
    <row r="118" spans="2:4" x14ac:dyDescent="0.3">
      <c r="B118" s="9" t="s">
        <v>81</v>
      </c>
      <c r="C118" s="10">
        <v>46739591.275384597</v>
      </c>
      <c r="D118" s="10">
        <v>2140571.5262795701</v>
      </c>
    </row>
    <row r="119" spans="2:4" x14ac:dyDescent="0.3">
      <c r="B119" s="11" t="s">
        <v>82</v>
      </c>
      <c r="C119" s="12">
        <v>46752702.839903899</v>
      </c>
      <c r="D119" s="12">
        <v>-2462844.3182396502</v>
      </c>
    </row>
    <row r="120" spans="2:4" x14ac:dyDescent="0.3">
      <c r="B120" s="9" t="s">
        <v>83</v>
      </c>
      <c r="C120" s="10">
        <v>46749717.9713462</v>
      </c>
      <c r="D120" s="10">
        <v>394884.45031805098</v>
      </c>
    </row>
    <row r="121" spans="2:4" x14ac:dyDescent="0.3">
      <c r="B121" s="11" t="s">
        <v>84</v>
      </c>
      <c r="C121" s="12">
        <v>46743094.849711597</v>
      </c>
      <c r="D121" s="12">
        <v>-1951776.76804735</v>
      </c>
    </row>
    <row r="122" spans="2:4" x14ac:dyDescent="0.3">
      <c r="B122" s="9" t="s">
        <v>85</v>
      </c>
      <c r="C122" s="10">
        <v>46760806.996442303</v>
      </c>
      <c r="D122" s="10">
        <v>-1724482.3447781201</v>
      </c>
    </row>
    <row r="123" spans="2:4" x14ac:dyDescent="0.3">
      <c r="B123" s="11" t="s">
        <v>86</v>
      </c>
      <c r="C123" s="12">
        <v>46780737.918461598</v>
      </c>
      <c r="D123" s="12">
        <v>-3740540.05679734</v>
      </c>
    </row>
    <row r="124" spans="2:4" x14ac:dyDescent="0.3">
      <c r="B124" s="9" t="s">
        <v>87</v>
      </c>
      <c r="C124" s="10">
        <v>46793387.315192297</v>
      </c>
      <c r="D124" s="10">
        <v>-3170397.4435281102</v>
      </c>
    </row>
    <row r="125" spans="2:4" x14ac:dyDescent="0.3">
      <c r="B125" s="11" t="s">
        <v>88</v>
      </c>
      <c r="C125" s="12">
        <v>46813239.902403899</v>
      </c>
      <c r="D125" s="12">
        <v>-761774.42073964595</v>
      </c>
    </row>
    <row r="126" spans="2:4" x14ac:dyDescent="0.3">
      <c r="B126" s="9" t="s">
        <v>89</v>
      </c>
      <c r="C126" s="10">
        <v>46845298.181057699</v>
      </c>
      <c r="D126" s="10">
        <v>-1707971.35939348</v>
      </c>
    </row>
    <row r="127" spans="2:4" x14ac:dyDescent="0.3">
      <c r="B127" s="11" t="s">
        <v>90</v>
      </c>
      <c r="C127" s="12">
        <v>46883544.630769201</v>
      </c>
      <c r="D127" s="12">
        <v>1957146.1108949799</v>
      </c>
    </row>
    <row r="128" spans="2:4" x14ac:dyDescent="0.3">
      <c r="B128" s="9" t="s">
        <v>91</v>
      </c>
      <c r="C128" s="10">
        <v>46931672.265576899</v>
      </c>
      <c r="D128" s="10">
        <v>-3237640.8039127202</v>
      </c>
    </row>
    <row r="129" spans="2:4" x14ac:dyDescent="0.3">
      <c r="B129" s="11" t="s">
        <v>92</v>
      </c>
      <c r="C129" s="12">
        <v>46980966.039711498</v>
      </c>
      <c r="D129" s="12">
        <v>44990.931952667997</v>
      </c>
    </row>
    <row r="130" spans="2:4" x14ac:dyDescent="0.3">
      <c r="B130" s="9" t="s">
        <v>93</v>
      </c>
      <c r="C130" s="10">
        <v>47031187.062115401</v>
      </c>
      <c r="D130" s="10">
        <v>-1421043.56045118</v>
      </c>
    </row>
    <row r="131" spans="2:4" x14ac:dyDescent="0.3">
      <c r="B131" s="11" t="s">
        <v>94</v>
      </c>
      <c r="C131" s="12">
        <v>47066406.488076903</v>
      </c>
      <c r="D131" s="12">
        <v>-2855809.7964127199</v>
      </c>
    </row>
    <row r="132" spans="2:4" x14ac:dyDescent="0.3">
      <c r="B132" s="9" t="s">
        <v>95</v>
      </c>
      <c r="C132" s="10">
        <v>47086464.164999999</v>
      </c>
      <c r="D132" s="10">
        <v>-1629008.44333579</v>
      </c>
    </row>
    <row r="133" spans="2:4" x14ac:dyDescent="0.3">
      <c r="B133" s="11" t="s">
        <v>96</v>
      </c>
      <c r="C133" s="12">
        <v>47088907.728749998</v>
      </c>
      <c r="D133" s="12">
        <v>1847085.1329142</v>
      </c>
    </row>
    <row r="134" spans="2:4" x14ac:dyDescent="0.3">
      <c r="B134" s="9" t="s">
        <v>97</v>
      </c>
      <c r="C134" s="10">
        <v>47082906.824134603</v>
      </c>
      <c r="D134" s="10">
        <v>750826.51752958202</v>
      </c>
    </row>
    <row r="135" spans="2:4" x14ac:dyDescent="0.3">
      <c r="B135" s="11" t="s">
        <v>98</v>
      </c>
      <c r="C135" s="12">
        <v>47065207.529903799</v>
      </c>
      <c r="D135" s="12">
        <v>546352.92176036304</v>
      </c>
    </row>
    <row r="136" spans="2:4" x14ac:dyDescent="0.3">
      <c r="B136" s="9" t="s">
        <v>99</v>
      </c>
      <c r="C136" s="10">
        <v>47010704.854903899</v>
      </c>
      <c r="D136" s="10">
        <v>-962611.59323966003</v>
      </c>
    </row>
    <row r="137" spans="2:4" x14ac:dyDescent="0.3">
      <c r="B137" s="11" t="s">
        <v>100</v>
      </c>
      <c r="C137" s="12">
        <v>47026827.621730797</v>
      </c>
      <c r="D137" s="12">
        <v>715690.559933429</v>
      </c>
    </row>
    <row r="138" spans="2:4" x14ac:dyDescent="0.3">
      <c r="B138" s="9" t="s">
        <v>101</v>
      </c>
      <c r="C138" s="10">
        <v>47101727.393076897</v>
      </c>
      <c r="D138" s="10">
        <v>921535.06858727895</v>
      </c>
    </row>
    <row r="139" spans="2:4" x14ac:dyDescent="0.3">
      <c r="B139" s="11" t="s">
        <v>102</v>
      </c>
      <c r="C139" s="12">
        <v>47135660.418269202</v>
      </c>
      <c r="D139" s="12">
        <v>-1455731.8166050301</v>
      </c>
    </row>
    <row r="140" spans="2:4" x14ac:dyDescent="0.3">
      <c r="B140" s="9" t="s">
        <v>103</v>
      </c>
      <c r="C140" s="10">
        <v>47162350.312211499</v>
      </c>
      <c r="D140" s="10">
        <v>-1723940.2405473299</v>
      </c>
    </row>
    <row r="141" spans="2:4" x14ac:dyDescent="0.3">
      <c r="B141" s="11" t="s">
        <v>104</v>
      </c>
      <c r="C141" s="12">
        <v>47178325.987307698</v>
      </c>
      <c r="D141" s="12">
        <v>-3331053.0256434898</v>
      </c>
    </row>
    <row r="142" spans="2:4" x14ac:dyDescent="0.3">
      <c r="B142" s="9" t="s">
        <v>105</v>
      </c>
      <c r="C142" s="10">
        <v>47179937.7050962</v>
      </c>
      <c r="D142" s="10">
        <v>1118962.1765199699</v>
      </c>
    </row>
    <row r="143" spans="2:4" x14ac:dyDescent="0.3">
      <c r="B143" s="11" t="s">
        <v>106</v>
      </c>
      <c r="C143" s="12">
        <v>47204992.629134603</v>
      </c>
      <c r="D143" s="12">
        <v>-624698.20213386999</v>
      </c>
    </row>
    <row r="144" spans="2:4" x14ac:dyDescent="0.3">
      <c r="B144" s="9" t="s">
        <v>107</v>
      </c>
      <c r="C144" s="10">
        <v>47244935.975000001</v>
      </c>
      <c r="D144" s="10">
        <v>-9814.7876627206606</v>
      </c>
    </row>
    <row r="145" spans="2:4" x14ac:dyDescent="0.3">
      <c r="B145" s="11" t="s">
        <v>108</v>
      </c>
      <c r="C145" s="12">
        <v>47274998.855480798</v>
      </c>
      <c r="D145" s="12">
        <v>-353519.64448964398</v>
      </c>
    </row>
    <row r="146" spans="2:4" x14ac:dyDescent="0.3">
      <c r="B146" s="9" t="s">
        <v>109</v>
      </c>
      <c r="C146" s="10">
        <v>47289672.682019196</v>
      </c>
      <c r="D146" s="10">
        <v>-740041.43848002597</v>
      </c>
    </row>
    <row r="147" spans="2:4" x14ac:dyDescent="0.3">
      <c r="B147" s="11" t="s">
        <v>110</v>
      </c>
      <c r="C147" s="12">
        <v>47315956.969903901</v>
      </c>
      <c r="D147" s="12">
        <v>-834095.26208580099</v>
      </c>
    </row>
    <row r="148" spans="2:4" x14ac:dyDescent="0.3">
      <c r="B148" s="9" t="s">
        <v>111</v>
      </c>
      <c r="C148" s="10">
        <v>47362902.293750003</v>
      </c>
      <c r="D148" s="10">
        <v>-3612235.7477588798</v>
      </c>
    </row>
    <row r="149" spans="2:4" x14ac:dyDescent="0.3">
      <c r="B149" s="11" t="s">
        <v>112</v>
      </c>
      <c r="C149" s="12">
        <v>47402775.122980803</v>
      </c>
      <c r="D149" s="12">
        <v>-5024602.1443934897</v>
      </c>
    </row>
    <row r="150" spans="2:4" x14ac:dyDescent="0.3">
      <c r="B150" s="9" t="s">
        <v>113</v>
      </c>
      <c r="C150" s="10">
        <v>47440577.681634597</v>
      </c>
      <c r="D150" s="10">
        <v>-4824423.9136242596</v>
      </c>
    </row>
    <row r="151" spans="2:4" x14ac:dyDescent="0.3">
      <c r="B151" s="11" t="s">
        <v>114</v>
      </c>
      <c r="C151" s="12">
        <v>47531238.449903898</v>
      </c>
      <c r="D151" s="12">
        <v>-889686.61338388396</v>
      </c>
    </row>
  </sheetData>
  <mergeCells count="6">
    <mergeCell ref="B88:D88"/>
    <mergeCell ref="B2:K2"/>
    <mergeCell ref="B3:K3"/>
    <mergeCell ref="B9:E9"/>
    <mergeCell ref="B42:E42"/>
    <mergeCell ref="B65:C65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#VIONY PRAJOGO#</cp:lastModifiedBy>
  <cp:revision>1</cp:revision>
  <dcterms:created xsi:type="dcterms:W3CDTF">2026-07-11T07:45:49Z</dcterms:created>
  <dcterms:modified xsi:type="dcterms:W3CDTF">2026-07-23T04:08:40Z</dcterms:modified>
  <dc:language>en-US</dc:language>
</cp:coreProperties>
</file>