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2300" yWindow="0" windowWidth="15450" windowHeight="15585" tabRatio="600" firstSheet="1" activeTab="2" autoFilterDateGrouping="1"/>
  </bookViews>
  <sheets>
    <sheet name="Personal Data" sheetId="1" state="visible" r:id="rId1"/>
    <sheet name="Asset Allocation" sheetId="2" state="visible" r:id="rId2"/>
    <sheet name="wow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 * #,##0.00_ ;_ * \-#,##0.00_ ;_ * &quot;-&quot;??_ ;_ @_ "/>
  </numFmts>
  <fonts count="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sz val="11"/>
    </font>
    <font>
      <name val="Calibri"/>
      <family val="2"/>
      <sz val="11"/>
    </font>
    <font>
      <b val="1"/>
    </font>
  </fonts>
  <fills count="3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 style="thin"/>
    </border>
  </borders>
  <cellStyleXfs count="3">
    <xf numFmtId="0" fontId="1" fillId="0" borderId="0"/>
    <xf numFmtId="43" fontId="1" fillId="0" borderId="0"/>
    <xf numFmtId="9" fontId="1" fillId="0" borderId="0"/>
  </cellStyleXfs>
  <cellXfs count="20">
    <xf numFmtId="0" fontId="0" fillId="0" borderId="0" pivotButton="0" quotePrefix="0" xfId="0"/>
    <xf numFmtId="0" fontId="2" fillId="2" borderId="1" applyAlignment="1" pivotButton="0" quotePrefix="0" xfId="0">
      <alignment horizontal="center"/>
    </xf>
    <xf numFmtId="0" fontId="0" fillId="2" borderId="1" applyAlignment="1" pivotButton="0" quotePrefix="0" xfId="0">
      <alignment horizontal="center"/>
    </xf>
    <xf numFmtId="10" fontId="0" fillId="2" borderId="1" applyAlignment="1" pivotButton="0" quotePrefix="0" xfId="0">
      <alignment horizontal="center"/>
    </xf>
    <xf numFmtId="9" fontId="0" fillId="2" borderId="1" applyAlignment="1" pivotButton="0" quotePrefix="0" xfId="2">
      <alignment horizontal="center"/>
    </xf>
    <xf numFmtId="164" fontId="0" fillId="2" borderId="1" applyAlignment="1" pivotButton="0" quotePrefix="0" xfId="1">
      <alignment horizontal="center"/>
    </xf>
    <xf numFmtId="0" fontId="3" fillId="0" borderId="1" applyAlignment="1" pivotButton="0" quotePrefix="0" xfId="0">
      <alignment horizontal="center" vertical="top"/>
    </xf>
    <xf numFmtId="164" fontId="3" fillId="0" borderId="1" applyAlignment="1" pivotButton="0" quotePrefix="0" xfId="1">
      <alignment horizontal="center" vertical="top"/>
    </xf>
    <xf numFmtId="0" fontId="0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 vertical="top"/>
    </xf>
    <xf numFmtId="164" fontId="4" fillId="0" borderId="0" applyAlignment="1" pivotButton="0" quotePrefix="0" xfId="1">
      <alignment horizontal="center" vertical="top"/>
    </xf>
    <xf numFmtId="10" fontId="0" fillId="0" borderId="0" applyAlignment="1" pivotButton="0" quotePrefix="0" xfId="2">
      <alignment horizontal="center"/>
    </xf>
    <xf numFmtId="0" fontId="3" fillId="0" borderId="0" applyAlignment="1" pivotButton="0" quotePrefix="0" xfId="0">
      <alignment horizontal="center" vertical="top"/>
    </xf>
    <xf numFmtId="164" fontId="0" fillId="0" borderId="0" applyAlignment="1" pivotButton="0" quotePrefix="0" xfId="1">
      <alignment horizontal="center"/>
    </xf>
    <xf numFmtId="164" fontId="4" fillId="0" borderId="0" applyAlignment="1" pivotButton="0" quotePrefix="0" xfId="1">
      <alignment vertical="top"/>
    </xf>
    <xf numFmtId="0" fontId="2" fillId="2" borderId="1" applyAlignment="1" pivotButton="0" quotePrefix="0" xfId="0">
      <alignment horizontal="center"/>
    </xf>
    <xf numFmtId="0" fontId="0" fillId="0" borderId="4" pivotButton="0" quotePrefix="0" xfId="0"/>
    <xf numFmtId="0" fontId="0" fillId="0" borderId="5" pivotButton="0" quotePrefix="0" xfId="0"/>
    <xf numFmtId="164" fontId="0" fillId="2" borderId="1" applyAlignment="1" pivotButton="0" quotePrefix="0" xfId="1">
      <alignment horizontal="center"/>
    </xf>
    <xf numFmtId="0" fontId="5" fillId="0" borderId="6" applyAlignment="1" pivotButton="0" quotePrefix="0" xfId="0">
      <alignment horizontal="center" vertical="top"/>
    </xf>
  </cellXfs>
  <cellStyles count="3">
    <cellStyle name="Normal" xfId="0" builtinId="0"/>
    <cellStyle name="Comma" xfId="1" builtinId="3"/>
    <cellStyle name="Percent" xfId="2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U51"/>
  <sheetViews>
    <sheetView topLeftCell="T1" workbookViewId="0">
      <selection activeCell="A1" sqref="A1:U1"/>
    </sheetView>
  </sheetViews>
  <sheetFormatPr baseColWidth="8" defaultRowHeight="14.5"/>
  <cols>
    <col width="11" customWidth="1" min="1" max="1"/>
    <col width="16.90625" customWidth="1" min="2" max="2"/>
    <col width="13.81640625" customWidth="1" min="4" max="4"/>
    <col width="25.54296875" customWidth="1" min="5" max="5"/>
    <col width="29.54296875" customWidth="1" min="6" max="6"/>
    <col width="16.453125" customWidth="1" min="7" max="7"/>
    <col width="18.90625" customWidth="1" min="8" max="8"/>
    <col width="18.36328125" customWidth="1" min="9" max="9"/>
    <col width="21" customWidth="1" min="10" max="10"/>
    <col width="14.90625" customWidth="1" min="11" max="11"/>
    <col width="15" customWidth="1" min="12" max="12"/>
    <col width="18.6328125" customWidth="1" min="13" max="13"/>
    <col width="15.36328125" customWidth="1" min="14" max="14"/>
    <col width="27.36328125" customWidth="1" min="15" max="21"/>
  </cols>
  <sheetData>
    <row r="1">
      <c r="A1" s="15" t="inlineStr">
        <is>
          <t>Client ID</t>
        </is>
      </c>
      <c r="B1" s="15" t="inlineStr">
        <is>
          <t>Name</t>
        </is>
      </c>
      <c r="C1" s="15" t="inlineStr">
        <is>
          <t>Age</t>
        </is>
      </c>
      <c r="D1" s="15" t="inlineStr">
        <is>
          <t>Risk Profile</t>
        </is>
      </c>
      <c r="E1" s="15" t="inlineStr">
        <is>
          <t>Annual Income (JPY)</t>
        </is>
      </c>
      <c r="F1" s="15" t="inlineStr">
        <is>
          <t>Annual Expenditure (JPY)</t>
        </is>
      </c>
      <c r="G1" s="15" t="inlineStr">
        <is>
          <t>Investment Preferences</t>
        </is>
      </c>
      <c r="H1" s="16" t="n"/>
      <c r="I1" s="17" t="n"/>
      <c r="J1" s="15" t="inlineStr">
        <is>
          <t>Diversification</t>
        </is>
      </c>
      <c r="K1" s="15" t="inlineStr">
        <is>
          <t>Credit Score</t>
        </is>
      </c>
      <c r="L1" s="15" t="inlineStr">
        <is>
          <t>Dependents</t>
        </is>
      </c>
      <c r="M1" s="15" t="inlineStr">
        <is>
          <t>Assets(JPY)</t>
        </is>
      </c>
      <c r="N1" s="15" t="inlineStr">
        <is>
          <t>Debt (JPY)</t>
        </is>
      </c>
      <c r="O1" s="15" t="inlineStr">
        <is>
          <t>Debt Repayment Interest Rate (%)</t>
        </is>
      </c>
      <c r="P1" s="15" t="inlineStr">
        <is>
          <t>Net Worth (JPY)</t>
        </is>
      </c>
      <c r="Q1" s="15" t="inlineStr">
        <is>
          <t>Retirement Corpus Goal</t>
        </is>
      </c>
      <c r="R1" s="15" t="inlineStr">
        <is>
          <t>Child Education Corpus Goal</t>
        </is>
      </c>
      <c r="S1" s="15" t="inlineStr">
        <is>
          <t>Property Purchase Corpus Goal</t>
        </is>
      </c>
      <c r="T1" s="15" t="inlineStr">
        <is>
          <t>Future Expected Net Worth (JPY)</t>
        </is>
      </c>
      <c r="U1" s="15" t="inlineStr">
        <is>
          <t>Desired Portfolio Return (%)</t>
        </is>
      </c>
    </row>
    <row r="2">
      <c r="A2" s="2" t="n">
        <v>8862</v>
      </c>
      <c r="B2" s="2" t="inlineStr">
        <is>
          <t>æ–Žè—¤ è‹±æ¨¹</t>
        </is>
      </c>
      <c r="C2" s="2" t="n">
        <v>46</v>
      </c>
      <c r="D2" s="2" t="inlineStr">
        <is>
          <t>High</t>
        </is>
      </c>
      <c r="E2" s="2" t="n">
        <v>34365844.96799999</v>
      </c>
      <c r="F2" s="2" t="n">
        <v>13026119.7492</v>
      </c>
      <c r="G2" s="2" t="inlineStr">
        <is>
          <t>Bonds</t>
        </is>
      </c>
      <c r="H2" s="2" t="inlineStr">
        <is>
          <t>Mutual Funds</t>
        </is>
      </c>
      <c r="I2" s="2" t="inlineStr">
        <is>
          <t>Real Estate</t>
        </is>
      </c>
      <c r="J2" s="2" t="inlineStr">
        <is>
          <t>Moderate</t>
        </is>
      </c>
      <c r="K2" s="2" t="n">
        <v>693</v>
      </c>
      <c r="L2" s="2" t="n">
        <v>2</v>
      </c>
      <c r="M2" s="2" t="n">
        <v>995906400.9000001</v>
      </c>
      <c r="N2" s="2" t="n">
        <v>78403371.27000001</v>
      </c>
      <c r="O2" s="3" t="n">
        <v>0.045</v>
      </c>
      <c r="P2" s="2" t="n">
        <v>917503029.7</v>
      </c>
      <c r="Q2" s="2" t="n">
        <v>1513003979.52038</v>
      </c>
      <c r="R2" s="2" t="n">
        <v>516252872.0956592</v>
      </c>
      <c r="S2" s="2" t="n">
        <v>1407508529.737786</v>
      </c>
      <c r="T2" s="2">
        <f>SUM(Q2:S2)</f>
        <v/>
      </c>
      <c r="U2" s="4">
        <f>(T2/P2)^(1/(65-C2))-1</f>
        <v/>
      </c>
    </row>
    <row r="3">
      <c r="A3" s="2" t="n">
        <v>4639</v>
      </c>
      <c r="B3" s="2" t="inlineStr">
        <is>
          <t>å±±ç”° è£•ç¾Žå­</t>
        </is>
      </c>
      <c r="C3" s="2" t="n">
        <v>55</v>
      </c>
      <c r="D3" s="2" t="inlineStr">
        <is>
          <t>High</t>
        </is>
      </c>
      <c r="E3" s="2" t="n">
        <v>59223151.26000001</v>
      </c>
      <c r="F3" s="2" t="n">
        <v>23157657.4212</v>
      </c>
      <c r="G3" s="2" t="inlineStr">
        <is>
          <t>Cryptocurrency</t>
        </is>
      </c>
      <c r="H3" s="2" t="inlineStr">
        <is>
          <t>Bonds</t>
        </is>
      </c>
      <c r="I3" s="2" t="inlineStr">
        <is>
          <t>Private Equity</t>
        </is>
      </c>
      <c r="J3" s="2" t="inlineStr">
        <is>
          <t>High</t>
        </is>
      </c>
      <c r="K3" s="2" t="n">
        <v>613</v>
      </c>
      <c r="L3" s="2" t="n">
        <v>1</v>
      </c>
      <c r="M3" s="2" t="n">
        <v>989405707.3000001</v>
      </c>
      <c r="N3" s="2" t="n">
        <v>29543724.94</v>
      </c>
      <c r="O3" s="3" t="n">
        <v>0.045</v>
      </c>
      <c r="P3" s="2" t="n">
        <v>959861982.4</v>
      </c>
      <c r="Q3" s="2" t="n">
        <v>1489761789.897697</v>
      </c>
      <c r="R3" s="2" t="n">
        <v>213601570.4293889</v>
      </c>
      <c r="S3" s="2" t="n">
        <v>1650767016.205267</v>
      </c>
      <c r="T3" s="2">
        <f>SUM(Q3:S3)</f>
        <v/>
      </c>
      <c r="U3" s="4">
        <f>(T3/P3)^(1/(65-C3))-1</f>
        <v/>
      </c>
    </row>
    <row r="4">
      <c r="A4" s="2" t="n">
        <v>7726</v>
      </c>
      <c r="B4" s="2" t="inlineStr">
        <is>
          <t>æ¸¡è¾º æ‹“çœŸ</t>
        </is>
      </c>
      <c r="C4" s="2" t="n">
        <v>46</v>
      </c>
      <c r="D4" s="2" t="inlineStr">
        <is>
          <t>Moderate</t>
        </is>
      </c>
      <c r="E4" s="2" t="n">
        <v>21590309.976</v>
      </c>
      <c r="F4" s="2" t="n">
        <v>26512141.7196</v>
      </c>
      <c r="G4" s="2" t="inlineStr">
        <is>
          <t>Private Equity</t>
        </is>
      </c>
      <c r="H4" s="2" t="inlineStr">
        <is>
          <t>Equity</t>
        </is>
      </c>
      <c r="I4" s="2" t="inlineStr">
        <is>
          <t>Mutual Funds</t>
        </is>
      </c>
      <c r="J4" s="2" t="inlineStr">
        <is>
          <t>Moderate</t>
        </is>
      </c>
      <c r="K4" s="2" t="n">
        <v>399</v>
      </c>
      <c r="L4" s="2" t="n">
        <v>3</v>
      </c>
      <c r="M4" s="2" t="n">
        <v>983579531.7</v>
      </c>
      <c r="N4" s="2" t="n">
        <v>76756063.25</v>
      </c>
      <c r="O4" s="3" t="n">
        <v>0.045</v>
      </c>
      <c r="P4" s="2" t="n">
        <v>906823468.5</v>
      </c>
      <c r="Q4" s="2" t="n">
        <v>279835509.8869373</v>
      </c>
      <c r="R4" s="2" t="n">
        <v>716536830.6660992</v>
      </c>
      <c r="S4" s="2" t="n">
        <v>2145336180.720641</v>
      </c>
      <c r="T4" s="2">
        <f>SUM(Q4:S4)</f>
        <v/>
      </c>
      <c r="U4" s="4">
        <f>(T4/P4)^(1/(65-C4))-1</f>
        <v/>
      </c>
    </row>
    <row r="5">
      <c r="A5" s="2" t="n">
        <v>6220</v>
      </c>
      <c r="B5" s="2" t="inlineStr">
        <is>
          <t>å±±ç”° ãã¿å­</t>
        </is>
      </c>
      <c r="C5" s="2" t="n">
        <v>56</v>
      </c>
      <c r="D5" s="2" t="inlineStr">
        <is>
          <t>Moderate</t>
        </is>
      </c>
      <c r="E5" s="2" t="n">
        <v>57549355.464</v>
      </c>
      <c r="F5" s="2" t="n">
        <v>2648251.47744</v>
      </c>
      <c r="G5" s="2" t="inlineStr">
        <is>
          <t>Real Estate</t>
        </is>
      </c>
      <c r="H5" s="2" t="inlineStr">
        <is>
          <t>Equity</t>
        </is>
      </c>
      <c r="I5" s="2" t="inlineStr">
        <is>
          <t>Bonds</t>
        </is>
      </c>
      <c r="J5" s="2" t="inlineStr">
        <is>
          <t>Low</t>
        </is>
      </c>
      <c r="K5" s="2" t="n">
        <v>457</v>
      </c>
      <c r="L5" s="2" t="n">
        <v>2</v>
      </c>
      <c r="M5" s="2" t="n">
        <v>983314103.6</v>
      </c>
      <c r="N5" s="2" t="n">
        <v>36211542.59</v>
      </c>
      <c r="O5" s="3" t="n">
        <v>0.045</v>
      </c>
      <c r="P5" s="2" t="n">
        <v>947102561</v>
      </c>
      <c r="Q5" s="2" t="n">
        <v>958819526.6644716</v>
      </c>
      <c r="R5" s="2" t="n">
        <v>386150725.1285774</v>
      </c>
      <c r="S5" s="2" t="n">
        <v>588565951.4931456</v>
      </c>
      <c r="T5" s="2">
        <f>SUM(Q5:S5)</f>
        <v/>
      </c>
      <c r="U5" s="4">
        <f>(T5/P5)^(1/(65-C5))-1</f>
        <v/>
      </c>
    </row>
    <row r="6">
      <c r="A6" s="2" t="n">
        <v>4838</v>
      </c>
      <c r="B6" s="2" t="inlineStr">
        <is>
          <t>é«˜æ©‹ ç›´å­</t>
        </is>
      </c>
      <c r="C6" s="2" t="n">
        <v>57</v>
      </c>
      <c r="D6" s="2" t="inlineStr">
        <is>
          <t>Moderate</t>
        </is>
      </c>
      <c r="E6" s="2" t="n">
        <v>13786458.432</v>
      </c>
      <c r="F6" s="2" t="n">
        <v>26329954.41</v>
      </c>
      <c r="G6" s="2" t="inlineStr">
        <is>
          <t>Private Equity</t>
        </is>
      </c>
      <c r="H6" s="2" t="inlineStr">
        <is>
          <t>Mutual Funds</t>
        </is>
      </c>
      <c r="I6" s="2" t="inlineStr">
        <is>
          <t>Cryptocurrency</t>
        </is>
      </c>
      <c r="J6" s="2" t="inlineStr">
        <is>
          <t>High</t>
        </is>
      </c>
      <c r="K6" s="2" t="n">
        <v>363</v>
      </c>
      <c r="L6" s="2" t="n">
        <v>3</v>
      </c>
      <c r="M6" s="2" t="n">
        <v>983020042.5</v>
      </c>
      <c r="N6" s="2" t="n">
        <v>76623288.78</v>
      </c>
      <c r="O6" s="3" t="n">
        <v>0.045</v>
      </c>
      <c r="P6" s="2" t="n">
        <v>906396753.8</v>
      </c>
      <c r="Q6" s="2" t="n">
        <v>2342513396.803707</v>
      </c>
      <c r="R6" s="2" t="n">
        <v>794689145.0730661</v>
      </c>
      <c r="S6" s="2" t="n">
        <v>1824172667.567057</v>
      </c>
      <c r="T6" s="2">
        <f>SUM(Q6:S6)</f>
        <v/>
      </c>
      <c r="U6" s="4">
        <f>(T6/P6)^(1/(65-C6))-1</f>
        <v/>
      </c>
    </row>
    <row r="7">
      <c r="A7" s="2" t="n">
        <v>5262</v>
      </c>
      <c r="B7" s="2" t="inlineStr">
        <is>
          <t>è—¤ç”° æ™ºä¹Ÿ</t>
        </is>
      </c>
      <c r="C7" s="2" t="n">
        <v>45</v>
      </c>
      <c r="D7" s="2" t="inlineStr">
        <is>
          <t>Moderate</t>
        </is>
      </c>
      <c r="E7" s="2" t="n">
        <v>45984499.104</v>
      </c>
      <c r="F7" s="2" t="n">
        <v>4207669.794</v>
      </c>
      <c r="G7" s="2" t="inlineStr">
        <is>
          <t>Real Estate</t>
        </is>
      </c>
      <c r="H7" s="2" t="inlineStr">
        <is>
          <t>Equity</t>
        </is>
      </c>
      <c r="I7" s="2" t="inlineStr">
        <is>
          <t>Mutual Funds</t>
        </is>
      </c>
      <c r="J7" s="2" t="inlineStr">
        <is>
          <t>High</t>
        </is>
      </c>
      <c r="K7" s="2" t="n">
        <v>502</v>
      </c>
      <c r="L7" s="2" t="n">
        <v>1</v>
      </c>
      <c r="M7" s="2" t="n">
        <v>978950140.3</v>
      </c>
      <c r="N7" s="2" t="n">
        <v>61639086.82</v>
      </c>
      <c r="O7" s="3" t="n">
        <v>0.045</v>
      </c>
      <c r="P7" s="2" t="n">
        <v>917311053.5</v>
      </c>
      <c r="Q7" s="2" t="n">
        <v>1727935844.841943</v>
      </c>
      <c r="R7" s="2" t="n">
        <v>77316574.70416839</v>
      </c>
      <c r="S7" s="2" t="n">
        <v>1547760427.58016</v>
      </c>
      <c r="T7" s="2">
        <f>SUM(Q7:S7)</f>
        <v/>
      </c>
      <c r="U7" s="4">
        <f>(T7/P7)^(1/(65-C7))-1</f>
        <v/>
      </c>
    </row>
    <row r="8">
      <c r="A8" s="2" t="n">
        <v>4093</v>
      </c>
      <c r="B8" s="2" t="inlineStr">
        <is>
          <t>æ¾æœ¬ è£•æ¨¹</t>
        </is>
      </c>
      <c r="C8" s="2" t="n">
        <v>47</v>
      </c>
      <c r="D8" s="2" t="inlineStr">
        <is>
          <t>Moderate</t>
        </is>
      </c>
      <c r="E8" s="2" t="n">
        <v>17377237.176</v>
      </c>
      <c r="F8" s="2" t="n">
        <v>8367420.6036</v>
      </c>
      <c r="G8" s="2" t="inlineStr">
        <is>
          <t>Bonds</t>
        </is>
      </c>
      <c r="H8" s="2" t="inlineStr">
        <is>
          <t>Equity</t>
        </is>
      </c>
      <c r="I8" s="2" t="inlineStr">
        <is>
          <t>Private Equity</t>
        </is>
      </c>
      <c r="J8" s="2" t="inlineStr">
        <is>
          <t>Moderate</t>
        </is>
      </c>
      <c r="K8" s="2" t="n">
        <v>421</v>
      </c>
      <c r="L8" s="2" t="n">
        <v>3</v>
      </c>
      <c r="M8" s="2" t="n">
        <v>976111355.8</v>
      </c>
      <c r="N8" s="2" t="n">
        <v>7885812.102</v>
      </c>
      <c r="O8" s="3" t="n">
        <v>0.045</v>
      </c>
      <c r="P8" s="2" t="n">
        <v>968225543.7</v>
      </c>
      <c r="Q8" s="2" t="n">
        <v>2079687433.476665</v>
      </c>
      <c r="R8" s="2" t="n">
        <v>927044837.9833874</v>
      </c>
      <c r="S8" s="2" t="n">
        <v>1577453329.727145</v>
      </c>
      <c r="T8" s="2">
        <f>SUM(Q8:S8)</f>
        <v/>
      </c>
      <c r="U8" s="4">
        <f>(T8/P8)^(1/(65-C8))-1</f>
        <v/>
      </c>
    </row>
    <row r="9">
      <c r="A9" s="2" t="n">
        <v>7609</v>
      </c>
      <c r="B9" s="2" t="inlineStr">
        <is>
          <t>ä¸­æ‘ ç¨”</t>
        </is>
      </c>
      <c r="C9" s="2" t="n">
        <v>47</v>
      </c>
      <c r="D9" s="2" t="inlineStr">
        <is>
          <t>Low</t>
        </is>
      </c>
      <c r="E9" s="2" t="n">
        <v>41031492.588</v>
      </c>
      <c r="F9" s="2" t="n">
        <v>12221805.9492</v>
      </c>
      <c r="G9" s="2" t="inlineStr">
        <is>
          <t>Mutual Funds</t>
        </is>
      </c>
      <c r="H9" s="2" t="inlineStr">
        <is>
          <t>Equity</t>
        </is>
      </c>
      <c r="I9" s="2" t="inlineStr">
        <is>
          <t>Cryptocurrency</t>
        </is>
      </c>
      <c r="J9" s="2" t="inlineStr">
        <is>
          <t>Moderate</t>
        </is>
      </c>
      <c r="K9" s="2" t="n">
        <v>776</v>
      </c>
      <c r="L9" s="2" t="n">
        <v>3</v>
      </c>
      <c r="M9" s="2" t="n">
        <v>969979631.2</v>
      </c>
      <c r="N9" s="2" t="n">
        <v>33224310.57</v>
      </c>
      <c r="O9" s="3" t="n">
        <v>0.045</v>
      </c>
      <c r="P9" s="2" t="n">
        <v>936755320.6</v>
      </c>
      <c r="Q9" s="2" t="n">
        <v>585221201.2538782</v>
      </c>
      <c r="R9" s="2" t="n">
        <v>607537277.4348245</v>
      </c>
      <c r="S9" s="2" t="n">
        <v>2177474132.669378</v>
      </c>
      <c r="T9" s="2">
        <f>SUM(Q9:S9)</f>
        <v/>
      </c>
      <c r="U9" s="4">
        <f>(T9/P9)^(1/(65-C9))-1</f>
        <v/>
      </c>
    </row>
    <row r="10">
      <c r="A10" s="2" t="n">
        <v>4958</v>
      </c>
      <c r="B10" s="2" t="inlineStr">
        <is>
          <t>ä¸­æ‘ èŠ±å­</t>
        </is>
      </c>
      <c r="C10" s="2" t="n">
        <v>52</v>
      </c>
      <c r="D10" s="2" t="inlineStr">
        <is>
          <t>Low</t>
        </is>
      </c>
      <c r="E10" s="2" t="n">
        <v>41476789.176</v>
      </c>
      <c r="F10" s="2" t="n">
        <v>3402545.7744</v>
      </c>
      <c r="G10" s="2" t="inlineStr">
        <is>
          <t>Bonds</t>
        </is>
      </c>
      <c r="H10" s="2" t="inlineStr">
        <is>
          <t>Cryptocurrency</t>
        </is>
      </c>
      <c r="I10" s="2" t="inlineStr">
        <is>
          <t>Private Equity</t>
        </is>
      </c>
      <c r="J10" s="2" t="inlineStr">
        <is>
          <t>High</t>
        </is>
      </c>
      <c r="K10" s="2" t="n">
        <v>735</v>
      </c>
      <c r="L10" s="2" t="n">
        <v>0</v>
      </c>
      <c r="M10" s="2" t="n">
        <v>956902457.6</v>
      </c>
      <c r="N10" s="2" t="n">
        <v>68458845.36</v>
      </c>
      <c r="O10" s="3" t="n">
        <v>0.045</v>
      </c>
      <c r="P10" s="2" t="n">
        <v>888443612.3000001</v>
      </c>
      <c r="Q10" s="2" t="n">
        <v>1417790211.012983</v>
      </c>
      <c r="R10" s="2" t="n">
        <v>989658356.8844132</v>
      </c>
      <c r="S10" s="2" t="n">
        <v>839724040.6129135</v>
      </c>
      <c r="T10" s="2">
        <f>SUM(Q10:S10)</f>
        <v/>
      </c>
      <c r="U10" s="4">
        <f>(T10/P10)^(1/(65-C10))-1</f>
        <v/>
      </c>
    </row>
    <row r="11">
      <c r="A11" s="2" t="n">
        <v>4605</v>
      </c>
      <c r="B11" s="2" t="inlineStr">
        <is>
          <t>æ£® æ´‹ä»‹</t>
        </is>
      </c>
      <c r="C11" s="2" t="n">
        <v>42</v>
      </c>
      <c r="D11" s="2" t="inlineStr">
        <is>
          <t>Low</t>
        </is>
      </c>
      <c r="E11" s="2" t="n">
        <v>53030563.44</v>
      </c>
      <c r="F11" s="2" t="n">
        <v>4866675.937200001</v>
      </c>
      <c r="G11" s="2" t="inlineStr">
        <is>
          <t>Cryptocurrency</t>
        </is>
      </c>
      <c r="H11" s="2" t="inlineStr">
        <is>
          <t>Private Equity</t>
        </is>
      </c>
      <c r="I11" s="2" t="inlineStr">
        <is>
          <t>Bonds</t>
        </is>
      </c>
      <c r="J11" s="2" t="inlineStr">
        <is>
          <t>Moderate</t>
        </is>
      </c>
      <c r="K11" s="2" t="n">
        <v>743</v>
      </c>
      <c r="L11" s="2" t="n">
        <v>4</v>
      </c>
      <c r="M11" s="2" t="n">
        <v>956808977.2</v>
      </c>
      <c r="N11" s="2" t="n">
        <v>55867366.86</v>
      </c>
      <c r="O11" s="3" t="n">
        <v>0.045</v>
      </c>
      <c r="P11" s="2" t="n">
        <v>900941610.3</v>
      </c>
      <c r="Q11" s="2" t="n">
        <v>1229696005.371761</v>
      </c>
      <c r="R11" s="2" t="n">
        <v>784051410.0810946</v>
      </c>
      <c r="S11" s="2" t="n">
        <v>1902016338.025634</v>
      </c>
      <c r="T11" s="2">
        <f>SUM(Q11:S11)</f>
        <v/>
      </c>
      <c r="U11" s="4">
        <f>(T11/P11)^(1/(65-C11))-1</f>
        <v/>
      </c>
    </row>
    <row r="12">
      <c r="A12" s="2" t="n">
        <v>1354</v>
      </c>
      <c r="B12" s="2" t="inlineStr">
        <is>
          <t>éˆ´æœ¨ æ‹“çœŸ</t>
        </is>
      </c>
      <c r="C12" s="2" t="n">
        <v>42</v>
      </c>
      <c r="D12" s="2" t="inlineStr">
        <is>
          <t>Moderate</t>
        </is>
      </c>
      <c r="E12" s="2" t="n">
        <v>23311687.98</v>
      </c>
      <c r="F12" s="2" t="n">
        <v>6173239.7556</v>
      </c>
      <c r="G12" s="2" t="inlineStr">
        <is>
          <t>Mutual Funds</t>
        </is>
      </c>
      <c r="H12" s="2" t="inlineStr">
        <is>
          <t>Real Estate</t>
        </is>
      </c>
      <c r="I12" s="2" t="inlineStr">
        <is>
          <t>Equity</t>
        </is>
      </c>
      <c r="J12" s="2" t="inlineStr">
        <is>
          <t>Moderate</t>
        </is>
      </c>
      <c r="K12" s="2" t="n">
        <v>691</v>
      </c>
      <c r="L12" s="2" t="n">
        <v>0</v>
      </c>
      <c r="M12" s="2" t="n">
        <v>952390480</v>
      </c>
      <c r="N12" s="2" t="n">
        <v>75990641.98</v>
      </c>
      <c r="O12" s="3" t="n">
        <v>0.045</v>
      </c>
      <c r="P12" s="2" t="n">
        <v>876399838</v>
      </c>
      <c r="Q12" s="2" t="n">
        <v>1436296898.711528</v>
      </c>
      <c r="R12" s="2" t="n">
        <v>514025716.3183941</v>
      </c>
      <c r="S12" s="2" t="n">
        <v>974722035.0205544</v>
      </c>
      <c r="T12" s="2">
        <f>SUM(Q12:S12)</f>
        <v/>
      </c>
      <c r="U12" s="4">
        <f>(T12/P12)^(1/(65-C12))-1</f>
        <v/>
      </c>
    </row>
    <row r="13">
      <c r="A13" s="2" t="n">
        <v>1925</v>
      </c>
      <c r="B13" s="2" t="inlineStr">
        <is>
          <t>æ‘ä¸Š æ·³</t>
        </is>
      </c>
      <c r="C13" s="2" t="n">
        <v>38</v>
      </c>
      <c r="D13" s="2" t="inlineStr">
        <is>
          <t>Moderate</t>
        </is>
      </c>
      <c r="E13" s="2" t="n">
        <v>44906327.76</v>
      </c>
      <c r="F13" s="2" t="n">
        <v>16553053.4868</v>
      </c>
      <c r="G13" s="2" t="inlineStr">
        <is>
          <t>Bonds</t>
        </is>
      </c>
      <c r="H13" s="2" t="inlineStr">
        <is>
          <t>Private Equity</t>
        </is>
      </c>
      <c r="I13" s="2" t="inlineStr">
        <is>
          <t>Real Estate</t>
        </is>
      </c>
      <c r="J13" s="2" t="inlineStr">
        <is>
          <t>Low</t>
        </is>
      </c>
      <c r="K13" s="2" t="n">
        <v>758</v>
      </c>
      <c r="L13" s="2" t="n">
        <v>0</v>
      </c>
      <c r="M13" s="2" t="n">
        <v>949838412</v>
      </c>
      <c r="N13" s="2" t="n">
        <v>86894981.04000001</v>
      </c>
      <c r="O13" s="3" t="n">
        <v>0.045</v>
      </c>
      <c r="P13" s="2" t="n">
        <v>862943430.9000001</v>
      </c>
      <c r="Q13" s="2" t="n">
        <v>366840677.3546719</v>
      </c>
      <c r="R13" s="2" t="n">
        <v>332582150.6588064</v>
      </c>
      <c r="S13" s="2" t="n">
        <v>1500021547.657852</v>
      </c>
      <c r="T13" s="2">
        <f>SUM(Q13:S13)</f>
        <v/>
      </c>
      <c r="U13" s="4">
        <f>(T13/P13)^(1/(65-C13))-1</f>
        <v/>
      </c>
    </row>
    <row r="14">
      <c r="A14" s="2" t="n">
        <v>1087</v>
      </c>
      <c r="B14" s="2" t="inlineStr">
        <is>
          <t>éˆ´æœ¨ æ¶¼å¹³</t>
        </is>
      </c>
      <c r="C14" s="2" t="n">
        <v>52</v>
      </c>
      <c r="D14" s="2" t="inlineStr">
        <is>
          <t>Low</t>
        </is>
      </c>
      <c r="E14" s="2" t="n">
        <v>2467040.5476</v>
      </c>
      <c r="F14" s="2" t="n">
        <v>28607303.30400001</v>
      </c>
      <c r="G14" s="2" t="inlineStr">
        <is>
          <t>Equity</t>
        </is>
      </c>
      <c r="H14" s="2" t="inlineStr">
        <is>
          <t>Private Equity</t>
        </is>
      </c>
      <c r="I14" s="2" t="inlineStr">
        <is>
          <t>Cryptocurrency</t>
        </is>
      </c>
      <c r="J14" s="2" t="inlineStr">
        <is>
          <t>Low</t>
        </is>
      </c>
      <c r="K14" s="2" t="n">
        <v>699</v>
      </c>
      <c r="L14" s="2" t="n">
        <v>3</v>
      </c>
      <c r="M14" s="2" t="n">
        <v>936799163.7</v>
      </c>
      <c r="N14" s="2" t="n">
        <v>66660916.4</v>
      </c>
      <c r="O14" s="3" t="n">
        <v>0.045</v>
      </c>
      <c r="P14" s="2" t="n">
        <v>870138247.3000001</v>
      </c>
      <c r="Q14" s="2" t="n">
        <v>1013122165.807728</v>
      </c>
      <c r="R14" s="2" t="n">
        <v>271789447.2716342</v>
      </c>
      <c r="S14" s="2" t="n">
        <v>2005096733.024724</v>
      </c>
      <c r="T14" s="2">
        <f>SUM(Q14:S14)</f>
        <v/>
      </c>
      <c r="U14" s="4">
        <f>(T14/P14)^(1/(65-C14))-1</f>
        <v/>
      </c>
    </row>
    <row r="15">
      <c r="A15" s="2" t="n">
        <v>3000</v>
      </c>
      <c r="B15" s="2" t="inlineStr">
        <is>
          <t>é«˜æ©‹ ç¿¼</t>
        </is>
      </c>
      <c r="C15" s="2" t="n">
        <v>31</v>
      </c>
      <c r="D15" s="2" t="inlineStr">
        <is>
          <t>High</t>
        </is>
      </c>
      <c r="E15" s="2" t="n">
        <v>18669067.56</v>
      </c>
      <c r="F15" s="2" t="n">
        <v>22747280.8032</v>
      </c>
      <c r="G15" s="2" t="inlineStr">
        <is>
          <t>Mutual Funds</t>
        </is>
      </c>
      <c r="H15" s="2" t="inlineStr">
        <is>
          <t>Bonds</t>
        </is>
      </c>
      <c r="I15" s="2" t="inlineStr">
        <is>
          <t>Equity</t>
        </is>
      </c>
      <c r="J15" s="2" t="inlineStr">
        <is>
          <t>Low</t>
        </is>
      </c>
      <c r="K15" s="2" t="n">
        <v>385</v>
      </c>
      <c r="L15" s="2" t="n">
        <v>1</v>
      </c>
      <c r="M15" s="2" t="n">
        <v>931168420.5</v>
      </c>
      <c r="N15" s="2" t="n">
        <v>19626814.28</v>
      </c>
      <c r="O15" s="3" t="n">
        <v>0.045</v>
      </c>
      <c r="P15" s="2" t="n">
        <v>911541606.2</v>
      </c>
      <c r="Q15" s="2" t="n">
        <v>454742346.7874472</v>
      </c>
      <c r="R15" s="2" t="n">
        <v>536949282.7872213</v>
      </c>
      <c r="S15" s="2" t="n">
        <v>2234139540.86621</v>
      </c>
      <c r="T15" s="2">
        <f>SUM(Q15:S15)</f>
        <v/>
      </c>
      <c r="U15" s="4">
        <f>(T15/P15)^(1/(65-C15))-1</f>
        <v/>
      </c>
    </row>
    <row r="16">
      <c r="A16" s="2" t="n">
        <v>9666</v>
      </c>
      <c r="B16" s="2" t="inlineStr">
        <is>
          <t>ä¼Šè—¤ æ´‹ä»‹</t>
        </is>
      </c>
      <c r="C16" s="2" t="n">
        <v>49</v>
      </c>
      <c r="D16" s="2" t="inlineStr">
        <is>
          <t>Moderate</t>
        </is>
      </c>
      <c r="E16" s="2" t="n">
        <v>4041288.0012</v>
      </c>
      <c r="F16" s="2" t="n">
        <v>8862553.4112</v>
      </c>
      <c r="G16" s="2" t="inlineStr">
        <is>
          <t>Equity</t>
        </is>
      </c>
      <c r="H16" s="2" t="inlineStr">
        <is>
          <t>Private Equity</t>
        </is>
      </c>
      <c r="I16" s="2" t="inlineStr">
        <is>
          <t>Bonds</t>
        </is>
      </c>
      <c r="J16" s="2" t="inlineStr">
        <is>
          <t>Moderate</t>
        </is>
      </c>
      <c r="K16" s="2" t="n">
        <v>693</v>
      </c>
      <c r="L16" s="2" t="n">
        <v>1</v>
      </c>
      <c r="M16" s="2" t="n">
        <v>929774899.5</v>
      </c>
      <c r="N16" s="2" t="n">
        <v>83113171.90000001</v>
      </c>
      <c r="O16" s="3" t="n">
        <v>0.045</v>
      </c>
      <c r="P16" s="2" t="n">
        <v>846661727.6</v>
      </c>
      <c r="Q16" s="2" t="n">
        <v>857306156.280892</v>
      </c>
      <c r="R16" s="2" t="n">
        <v>172482147.019145</v>
      </c>
      <c r="S16" s="2" t="n">
        <v>1934286153.024968</v>
      </c>
      <c r="T16" s="2">
        <f>SUM(Q16:S16)</f>
        <v/>
      </c>
      <c r="U16" s="4">
        <f>(T16/P16)^(1/(65-C16))-1</f>
        <v/>
      </c>
    </row>
    <row r="17">
      <c r="A17" s="2" t="n">
        <v>7589</v>
      </c>
      <c r="B17" s="2" t="inlineStr">
        <is>
          <t>æ©‹æœ¬ æ¡ƒå­</t>
        </is>
      </c>
      <c r="C17" s="2" t="n">
        <v>38</v>
      </c>
      <c r="D17" s="2" t="inlineStr">
        <is>
          <t>Moderate</t>
        </is>
      </c>
      <c r="E17" s="2" t="n">
        <v>19986680.124</v>
      </c>
      <c r="F17" s="2" t="n">
        <v>34182707.4972</v>
      </c>
      <c r="G17" s="2" t="inlineStr">
        <is>
          <t>Cryptocurrency</t>
        </is>
      </c>
      <c r="H17" s="2" t="inlineStr">
        <is>
          <t>Real Estate</t>
        </is>
      </c>
      <c r="I17" s="2" t="inlineStr">
        <is>
          <t>Equity</t>
        </is>
      </c>
      <c r="J17" s="2" t="inlineStr">
        <is>
          <t>Moderate</t>
        </is>
      </c>
      <c r="K17" s="2" t="n">
        <v>536</v>
      </c>
      <c r="L17" s="2" t="n">
        <v>2</v>
      </c>
      <c r="M17" s="2" t="n">
        <v>927813662.3000001</v>
      </c>
      <c r="N17" s="2" t="n">
        <v>89714790.66</v>
      </c>
      <c r="O17" s="3" t="n">
        <v>0.045</v>
      </c>
      <c r="P17" s="2" t="n">
        <v>838098871.7</v>
      </c>
      <c r="Q17" s="2" t="n">
        <v>1576980959.40762</v>
      </c>
      <c r="R17" s="2" t="n">
        <v>704161866.1253434</v>
      </c>
      <c r="S17" s="2" t="n">
        <v>1015292365.509415</v>
      </c>
      <c r="T17" s="2">
        <f>SUM(Q17:S17)</f>
        <v/>
      </c>
      <c r="U17" s="4">
        <f>(T17/P17)^(1/(65-C17))-1</f>
        <v/>
      </c>
    </row>
    <row r="18">
      <c r="A18" s="2" t="n">
        <v>9922</v>
      </c>
      <c r="B18" s="2" t="inlineStr">
        <is>
          <t>æ–Žè—¤ æ´‹ä»‹</t>
        </is>
      </c>
      <c r="C18" s="2" t="n">
        <v>59</v>
      </c>
      <c r="D18" s="2" t="inlineStr">
        <is>
          <t>High</t>
        </is>
      </c>
      <c r="E18" s="2" t="n">
        <v>42432631.26</v>
      </c>
      <c r="F18" s="2" t="n">
        <v>26388817.7292</v>
      </c>
      <c r="G18" s="2" t="inlineStr">
        <is>
          <t>Private Equity</t>
        </is>
      </c>
      <c r="H18" s="2" t="inlineStr">
        <is>
          <t>Mutual Funds</t>
        </is>
      </c>
      <c r="I18" s="2" t="inlineStr">
        <is>
          <t>Bonds</t>
        </is>
      </c>
      <c r="J18" s="2" t="inlineStr">
        <is>
          <t>High</t>
        </is>
      </c>
      <c r="K18" s="2" t="n">
        <v>769</v>
      </c>
      <c r="L18" s="2" t="n">
        <v>1</v>
      </c>
      <c r="M18" s="2" t="n">
        <v>916162971.5999999</v>
      </c>
      <c r="N18" s="2" t="n">
        <v>62404742.5</v>
      </c>
      <c r="O18" s="3" t="n">
        <v>0.045</v>
      </c>
      <c r="P18" s="2" t="n">
        <v>853758229.0999999</v>
      </c>
      <c r="Q18" s="2" t="n">
        <v>336388703.0667221</v>
      </c>
      <c r="R18" s="2" t="n">
        <v>369788090.7884986</v>
      </c>
      <c r="S18" s="2" t="n">
        <v>1366569340.640275</v>
      </c>
      <c r="T18" s="2">
        <f>SUM(Q18:S18)</f>
        <v/>
      </c>
      <c r="U18" s="4">
        <f>(T18/P18)^(1/(65-C18))-1</f>
        <v/>
      </c>
    </row>
    <row r="19">
      <c r="A19" s="2" t="n">
        <v>4747</v>
      </c>
      <c r="B19" s="2" t="inlineStr">
        <is>
          <t>æ–Žè—¤ è£•æ¨¹</t>
        </is>
      </c>
      <c r="C19" s="2" t="n">
        <v>54</v>
      </c>
      <c r="D19" s="2" t="inlineStr">
        <is>
          <t>Moderate</t>
        </is>
      </c>
      <c r="E19" s="2" t="n">
        <v>14549604.768</v>
      </c>
      <c r="F19" s="2" t="n">
        <v>15586708.3596</v>
      </c>
      <c r="G19" s="2" t="inlineStr">
        <is>
          <t>Bonds</t>
        </is>
      </c>
      <c r="H19" s="2" t="inlineStr">
        <is>
          <t>Real Estate</t>
        </is>
      </c>
      <c r="I19" s="2" t="inlineStr">
        <is>
          <t>Cryptocurrency</t>
        </is>
      </c>
      <c r="J19" s="2" t="inlineStr">
        <is>
          <t>Moderate</t>
        </is>
      </c>
      <c r="K19" s="2" t="n">
        <v>679</v>
      </c>
      <c r="L19" s="2" t="n">
        <v>4</v>
      </c>
      <c r="M19" s="2" t="n">
        <v>912094865.6</v>
      </c>
      <c r="N19" s="2" t="n">
        <v>61897922.98</v>
      </c>
      <c r="O19" s="3" t="n">
        <v>0.045</v>
      </c>
      <c r="P19" s="2" t="n">
        <v>850196942.6</v>
      </c>
      <c r="Q19" s="2" t="n">
        <v>1232190122.494513</v>
      </c>
      <c r="R19" s="2" t="n">
        <v>156665827.3094397</v>
      </c>
      <c r="S19" s="2" t="n">
        <v>2127145801.274292</v>
      </c>
      <c r="T19" s="2">
        <f>SUM(Q19:S19)</f>
        <v/>
      </c>
      <c r="U19" s="4">
        <f>(T19/P19)^(1/(65-C19))-1</f>
        <v/>
      </c>
    </row>
    <row r="20">
      <c r="A20" s="2" t="n">
        <v>8319</v>
      </c>
      <c r="B20" s="2" t="inlineStr">
        <is>
          <t>æ¸¡è¾º å­¦</t>
        </is>
      </c>
      <c r="C20" s="2" t="n">
        <v>55</v>
      </c>
      <c r="D20" s="2" t="inlineStr">
        <is>
          <t>High</t>
        </is>
      </c>
      <c r="E20" s="2" t="n">
        <v>54450221.616</v>
      </c>
      <c r="F20" s="2" t="n">
        <v>12068405.5284</v>
      </c>
      <c r="G20" s="2" t="inlineStr">
        <is>
          <t>Equity</t>
        </is>
      </c>
      <c r="H20" s="2" t="inlineStr">
        <is>
          <t>Private Equity</t>
        </is>
      </c>
      <c r="I20" s="2" t="inlineStr">
        <is>
          <t>Real Estate</t>
        </is>
      </c>
      <c r="J20" s="2" t="inlineStr">
        <is>
          <t>High</t>
        </is>
      </c>
      <c r="K20" s="2" t="n">
        <v>638</v>
      </c>
      <c r="L20" s="2" t="n">
        <v>1</v>
      </c>
      <c r="M20" s="2" t="n">
        <v>909150154</v>
      </c>
      <c r="N20" s="2" t="n">
        <v>98918850.5</v>
      </c>
      <c r="O20" s="3" t="n">
        <v>0.045</v>
      </c>
      <c r="P20" s="2" t="n">
        <v>810231303.5</v>
      </c>
      <c r="Q20" s="2" t="n">
        <v>1625781785.756568</v>
      </c>
      <c r="R20" s="2" t="n">
        <v>160833615.6882391</v>
      </c>
      <c r="S20" s="2" t="n">
        <v>892231176.2488471</v>
      </c>
      <c r="T20" s="2">
        <f>SUM(Q20:S20)</f>
        <v/>
      </c>
      <c r="U20" s="4">
        <f>(T20/P20)^(1/(65-C20))-1</f>
        <v/>
      </c>
    </row>
    <row r="21">
      <c r="A21" s="2" t="n">
        <v>9578</v>
      </c>
      <c r="B21" s="2" t="inlineStr">
        <is>
          <t>è¥¿æ‘ æ˜Žç¾Ž</t>
        </is>
      </c>
      <c r="C21" s="2" t="n">
        <v>53</v>
      </c>
      <c r="D21" s="2" t="inlineStr">
        <is>
          <t>Moderate</t>
        </is>
      </c>
      <c r="E21" s="2" t="n">
        <v>24554038.704</v>
      </c>
      <c r="F21" s="2" t="n">
        <v>10905055.2684</v>
      </c>
      <c r="G21" s="2" t="inlineStr">
        <is>
          <t>Cryptocurrency</t>
        </is>
      </c>
      <c r="H21" s="2" t="inlineStr">
        <is>
          <t>Mutual Funds</t>
        </is>
      </c>
      <c r="I21" s="2" t="inlineStr">
        <is>
          <t>Real Estate</t>
        </is>
      </c>
      <c r="J21" s="2" t="inlineStr">
        <is>
          <t>Low</t>
        </is>
      </c>
      <c r="K21" s="2" t="n">
        <v>723</v>
      </c>
      <c r="L21" s="2" t="n">
        <v>4</v>
      </c>
      <c r="M21" s="2" t="n">
        <v>905686005.6999999</v>
      </c>
      <c r="N21" s="2" t="n">
        <v>40610532.52</v>
      </c>
      <c r="O21" s="3" t="n">
        <v>0.045</v>
      </c>
      <c r="P21" s="2" t="n">
        <v>865075473.1</v>
      </c>
      <c r="Q21" s="2" t="n">
        <v>735170746.3365839</v>
      </c>
      <c r="R21" s="2" t="n">
        <v>441725890.111123</v>
      </c>
      <c r="S21" s="2" t="n">
        <v>1061537900.180555</v>
      </c>
      <c r="T21" s="2">
        <f>SUM(Q21:S21)</f>
        <v/>
      </c>
      <c r="U21" s="4">
        <f>(T21/P21)^(1/(65-C21))-1</f>
        <v/>
      </c>
    </row>
    <row r="22">
      <c r="A22" s="2" t="n">
        <v>2681</v>
      </c>
      <c r="B22" s="2" t="inlineStr">
        <is>
          <t>ç”°ä¸­ çµè¡£</t>
        </is>
      </c>
      <c r="C22" s="2" t="n">
        <v>40</v>
      </c>
      <c r="D22" s="2" t="inlineStr">
        <is>
          <t>Moderate</t>
        </is>
      </c>
      <c r="E22" s="2" t="n">
        <v>4842994.4952</v>
      </c>
      <c r="F22" s="2" t="n">
        <v>28033763.7096</v>
      </c>
      <c r="G22" s="2" t="inlineStr">
        <is>
          <t>Equity</t>
        </is>
      </c>
      <c r="H22" s="2" t="inlineStr">
        <is>
          <t>Real Estate</t>
        </is>
      </c>
      <c r="I22" s="2" t="inlineStr">
        <is>
          <t>Mutual Funds</t>
        </is>
      </c>
      <c r="J22" s="2" t="inlineStr">
        <is>
          <t>Low</t>
        </is>
      </c>
      <c r="K22" s="2" t="n">
        <v>805</v>
      </c>
      <c r="L22" s="2" t="n">
        <v>1</v>
      </c>
      <c r="M22" s="2" t="n">
        <v>902141831.4</v>
      </c>
      <c r="N22" s="2" t="n">
        <v>5119066.421</v>
      </c>
      <c r="O22" s="3" t="n">
        <v>0.045</v>
      </c>
      <c r="P22" s="2" t="n">
        <v>897022765</v>
      </c>
      <c r="Q22" s="2" t="n">
        <v>1915371985.035432</v>
      </c>
      <c r="R22" s="2" t="n">
        <v>645913485.9134068</v>
      </c>
      <c r="S22" s="2" t="n">
        <v>1505466087.621661</v>
      </c>
      <c r="T22" s="2">
        <f>SUM(Q22:S22)</f>
        <v/>
      </c>
      <c r="U22" s="4">
        <f>(T22/P22)^(1/(65-C22))-1</f>
        <v/>
      </c>
    </row>
    <row r="23">
      <c r="A23" s="2" t="n">
        <v>2739</v>
      </c>
      <c r="B23" s="2" t="inlineStr">
        <is>
          <t>ä¸­å³¶ é™½å­</t>
        </is>
      </c>
      <c r="C23" s="2" t="n">
        <v>65</v>
      </c>
      <c r="D23" s="2" t="inlineStr">
        <is>
          <t>Moderate</t>
        </is>
      </c>
      <c r="E23" s="2" t="n">
        <v>41273716.992</v>
      </c>
      <c r="F23" s="2" t="n">
        <v>31038177.3732</v>
      </c>
      <c r="G23" s="2" t="inlineStr">
        <is>
          <t>Equity</t>
        </is>
      </c>
      <c r="H23" s="2" t="inlineStr">
        <is>
          <t>Real Estate</t>
        </is>
      </c>
      <c r="I23" s="2" t="inlineStr">
        <is>
          <t>Private Equity</t>
        </is>
      </c>
      <c r="J23" s="2" t="inlineStr">
        <is>
          <t>Low</t>
        </is>
      </c>
      <c r="K23" s="2" t="n">
        <v>843</v>
      </c>
      <c r="L23" s="2" t="n">
        <v>2</v>
      </c>
      <c r="M23" s="2" t="n">
        <v>898080111.1</v>
      </c>
      <c r="N23" s="2" t="n">
        <v>69517568.71000001</v>
      </c>
      <c r="O23" s="3" t="n">
        <v>0.045</v>
      </c>
      <c r="P23" s="2" t="n">
        <v>828562542.3000001</v>
      </c>
      <c r="Q23" s="2" t="n">
        <v>1808491374.263571</v>
      </c>
      <c r="R23" s="2" t="n">
        <v>232996514.3076943</v>
      </c>
      <c r="S23" s="2" t="n">
        <v>2352844672.192487</v>
      </c>
      <c r="T23" s="2">
        <f>SUM(Q23:S23)</f>
        <v/>
      </c>
      <c r="U23" s="4">
        <f>(T23/P23)^(1/(74-C23))-1</f>
        <v/>
      </c>
    </row>
    <row r="24">
      <c r="A24" s="2" t="n">
        <v>7992</v>
      </c>
      <c r="B24" s="2" t="inlineStr">
        <is>
          <t>æœ¨æ‘ æ¡ƒå­</t>
        </is>
      </c>
      <c r="C24" s="2" t="n">
        <v>59</v>
      </c>
      <c r="D24" s="2" t="inlineStr">
        <is>
          <t>Low</t>
        </is>
      </c>
      <c r="E24" s="2" t="n">
        <v>51648629.208</v>
      </c>
      <c r="F24" s="2" t="n">
        <v>31555359.0972</v>
      </c>
      <c r="G24" s="2" t="inlineStr">
        <is>
          <t>Cryptocurrency</t>
        </is>
      </c>
      <c r="H24" s="2" t="inlineStr">
        <is>
          <t>Bonds</t>
        </is>
      </c>
      <c r="I24" s="2" t="inlineStr">
        <is>
          <t>Mutual Funds</t>
        </is>
      </c>
      <c r="J24" s="2" t="inlineStr">
        <is>
          <t>Moderate</t>
        </is>
      </c>
      <c r="K24" s="2" t="n">
        <v>511</v>
      </c>
      <c r="L24" s="2" t="n">
        <v>3</v>
      </c>
      <c r="M24" s="2" t="n">
        <v>887553480.1999999</v>
      </c>
      <c r="N24" s="2" t="n">
        <v>21212868.41</v>
      </c>
      <c r="O24" s="3" t="n">
        <v>0.045</v>
      </c>
      <c r="P24" s="2" t="n">
        <v>866340611.8000001</v>
      </c>
      <c r="Q24" s="2" t="n">
        <v>955756332.8072852</v>
      </c>
      <c r="R24" s="2" t="n">
        <v>992429193.5783631</v>
      </c>
      <c r="S24" s="2" t="n">
        <v>2223033240.785084</v>
      </c>
      <c r="T24" s="2">
        <f>SUM(Q24:S24)</f>
        <v/>
      </c>
      <c r="U24" s="4">
        <f>(T24/P24)^(1/(65-C24))-1</f>
        <v/>
      </c>
    </row>
    <row r="25">
      <c r="A25" s="2" t="n">
        <v>4617</v>
      </c>
      <c r="B25" s="2" t="inlineStr">
        <is>
          <t>ä¸­æ‘ é¦™ç¹”</t>
        </is>
      </c>
      <c r="C25" s="2" t="n">
        <v>30</v>
      </c>
      <c r="D25" s="2" t="inlineStr">
        <is>
          <t>Moderate</t>
        </is>
      </c>
      <c r="E25" s="2" t="n">
        <v>14868482.772</v>
      </c>
      <c r="F25" s="2" t="n">
        <v>6310988.326800001</v>
      </c>
      <c r="G25" s="2" t="inlineStr">
        <is>
          <t>Real Estate</t>
        </is>
      </c>
      <c r="H25" s="2" t="inlineStr">
        <is>
          <t>Private Equity</t>
        </is>
      </c>
      <c r="I25" s="2" t="inlineStr">
        <is>
          <t>Cryptocurrency</t>
        </is>
      </c>
      <c r="J25" s="2" t="inlineStr">
        <is>
          <t>Moderate</t>
        </is>
      </c>
      <c r="K25" s="2" t="n">
        <v>724</v>
      </c>
      <c r="L25" s="2" t="n">
        <v>3</v>
      </c>
      <c r="M25" s="2" t="n">
        <v>882635570</v>
      </c>
      <c r="N25" s="2" t="n">
        <v>91287481.91</v>
      </c>
      <c r="O25" s="3" t="n">
        <v>0.045</v>
      </c>
      <c r="P25" s="2" t="n">
        <v>791348088.1</v>
      </c>
      <c r="Q25" s="2" t="n">
        <v>1176795320.259074</v>
      </c>
      <c r="R25" s="2" t="n">
        <v>807116112.9787257</v>
      </c>
      <c r="S25" s="2" t="n">
        <v>1244034657.278702</v>
      </c>
      <c r="T25" s="2">
        <f>SUM(Q25:S25)</f>
        <v/>
      </c>
      <c r="U25" s="4">
        <f>(T25/P25)^(1/(65-C25))-1</f>
        <v/>
      </c>
    </row>
    <row r="26">
      <c r="A26" s="2" t="n">
        <v>9392</v>
      </c>
      <c r="B26" s="2" t="inlineStr">
        <is>
          <t>æ¸¡è¾º åº·å¼˜</t>
        </is>
      </c>
      <c r="C26" s="2" t="n">
        <v>57</v>
      </c>
      <c r="D26" s="2" t="inlineStr">
        <is>
          <t>Moderate</t>
        </is>
      </c>
      <c r="E26" s="2" t="n">
        <v>36126122.724</v>
      </c>
      <c r="F26" s="2" t="n">
        <v>15034834.9332</v>
      </c>
      <c r="G26" s="2" t="inlineStr">
        <is>
          <t>Real Estate</t>
        </is>
      </c>
      <c r="H26" s="2" t="inlineStr">
        <is>
          <t>Equity</t>
        </is>
      </c>
      <c r="I26" s="2" t="inlineStr">
        <is>
          <t>Cryptocurrency</t>
        </is>
      </c>
      <c r="J26" s="2" t="inlineStr">
        <is>
          <t>Moderate</t>
        </is>
      </c>
      <c r="K26" s="2" t="n">
        <v>538</v>
      </c>
      <c r="L26" s="2" t="n">
        <v>4</v>
      </c>
      <c r="M26" s="2" t="n">
        <v>875663974</v>
      </c>
      <c r="N26" s="2" t="n">
        <v>17953831.44</v>
      </c>
      <c r="O26" s="3" t="n">
        <v>0.045</v>
      </c>
      <c r="P26" s="2" t="n">
        <v>857710142.5</v>
      </c>
      <c r="Q26" s="2" t="n">
        <v>2201252275.403212</v>
      </c>
      <c r="R26" s="2" t="n">
        <v>533743229.7730417</v>
      </c>
      <c r="S26" s="2" t="n">
        <v>1831436473.361226</v>
      </c>
      <c r="T26" s="2">
        <f>SUM(Q26:S26)</f>
        <v/>
      </c>
      <c r="U26" s="4">
        <f>(T26/P26)^(1/(65-C26))-1</f>
        <v/>
      </c>
    </row>
    <row r="27">
      <c r="A27" s="2" t="n">
        <v>4045</v>
      </c>
      <c r="B27" s="2" t="inlineStr">
        <is>
          <t>æ¸…æ°´ æ˜¥é¦™</t>
        </is>
      </c>
      <c r="C27" s="2" t="n">
        <v>57</v>
      </c>
      <c r="D27" s="2" t="inlineStr">
        <is>
          <t>Low</t>
        </is>
      </c>
      <c r="E27" s="2" t="n">
        <v>4756944.1728</v>
      </c>
      <c r="F27" s="2" t="n">
        <v>30929974.4772</v>
      </c>
      <c r="G27" s="2" t="inlineStr">
        <is>
          <t>Mutual Funds</t>
        </is>
      </c>
      <c r="H27" s="2" t="inlineStr">
        <is>
          <t>Real Estate</t>
        </is>
      </c>
      <c r="I27" s="2" t="inlineStr">
        <is>
          <t>Cryptocurrency</t>
        </is>
      </c>
      <c r="J27" s="2" t="inlineStr">
        <is>
          <t>Moderate</t>
        </is>
      </c>
      <c r="K27" s="2" t="n">
        <v>480</v>
      </c>
      <c r="L27" s="2" t="n">
        <v>4</v>
      </c>
      <c r="M27" s="2" t="n">
        <v>874580778.4000001</v>
      </c>
      <c r="N27" s="2" t="n">
        <v>43942539.14</v>
      </c>
      <c r="O27" s="3" t="n">
        <v>0.045</v>
      </c>
      <c r="P27" s="2" t="n">
        <v>830638239.3000001</v>
      </c>
      <c r="Q27" s="2" t="n">
        <v>1074207062.344549</v>
      </c>
      <c r="R27" s="2" t="n">
        <v>734611231.4857645</v>
      </c>
      <c r="S27" s="2" t="n">
        <v>2054392613.032039</v>
      </c>
      <c r="T27" s="2">
        <f>SUM(Q27:S27)</f>
        <v/>
      </c>
      <c r="U27" s="4">
        <f>(T27/P27)^(1/(65-C27))-1</f>
        <v/>
      </c>
    </row>
    <row r="28">
      <c r="A28" s="2" t="n">
        <v>1396</v>
      </c>
      <c r="B28" s="2" t="inlineStr">
        <is>
          <t>ä½ã€…æœ¨ é¦™ç¹”</t>
        </is>
      </c>
      <c r="C28" s="2" t="n">
        <v>49</v>
      </c>
      <c r="D28" s="2" t="inlineStr">
        <is>
          <t>Low</t>
        </is>
      </c>
      <c r="E28" s="2" t="n">
        <v>24309015.54</v>
      </c>
      <c r="F28" s="2" t="n">
        <v>14697074.9196</v>
      </c>
      <c r="G28" s="2" t="inlineStr">
        <is>
          <t>Cryptocurrency</t>
        </is>
      </c>
      <c r="H28" s="2" t="inlineStr">
        <is>
          <t>Mutual Funds</t>
        </is>
      </c>
      <c r="I28" s="2" t="inlineStr">
        <is>
          <t>Equity</t>
        </is>
      </c>
      <c r="J28" s="2" t="inlineStr">
        <is>
          <t>Low</t>
        </is>
      </c>
      <c r="K28" s="2" t="n">
        <v>631</v>
      </c>
      <c r="L28" s="2" t="n">
        <v>0</v>
      </c>
      <c r="M28" s="2" t="n">
        <v>872427211.5999999</v>
      </c>
      <c r="N28" s="2" t="n">
        <v>52871720.57</v>
      </c>
      <c r="O28" s="3" t="n">
        <v>0.045</v>
      </c>
      <c r="P28" s="2" t="n">
        <v>819555491.1</v>
      </c>
      <c r="Q28" s="2" t="n">
        <v>2172736302.988503</v>
      </c>
      <c r="R28" s="2" t="n">
        <v>386387799.6079131</v>
      </c>
      <c r="S28" s="2" t="n">
        <v>813261174.7670193</v>
      </c>
      <c r="T28" s="2">
        <f>SUM(Q28:S28)</f>
        <v/>
      </c>
      <c r="U28" s="4">
        <f>(T28/P28)^(1/(65-C28))-1</f>
        <v/>
      </c>
    </row>
    <row r="29">
      <c r="A29" s="2" t="n">
        <v>1067</v>
      </c>
      <c r="B29" s="2" t="inlineStr">
        <is>
          <t>å±±æœ¬ ç¾ŽåŠ å­</t>
        </is>
      </c>
      <c r="C29" s="2" t="n">
        <v>53</v>
      </c>
      <c r="D29" s="2" t="inlineStr">
        <is>
          <t>Low</t>
        </is>
      </c>
      <c r="E29" s="2" t="n">
        <v>12222302.796</v>
      </c>
      <c r="F29" s="2" t="n">
        <v>6637108.968</v>
      </c>
      <c r="G29" s="2" t="inlineStr">
        <is>
          <t>Equity</t>
        </is>
      </c>
      <c r="H29" s="2" t="inlineStr">
        <is>
          <t>Real Estate</t>
        </is>
      </c>
      <c r="I29" s="2" t="inlineStr">
        <is>
          <t>Private Equity</t>
        </is>
      </c>
      <c r="J29" s="2" t="inlineStr">
        <is>
          <t>Moderate</t>
        </is>
      </c>
      <c r="K29" s="2" t="n">
        <v>820</v>
      </c>
      <c r="L29" s="2" t="n">
        <v>4</v>
      </c>
      <c r="M29" s="2" t="n">
        <v>866459371.3</v>
      </c>
      <c r="N29" s="2" t="n">
        <v>6620876.027000001</v>
      </c>
      <c r="O29" s="3" t="n">
        <v>0.045</v>
      </c>
      <c r="P29" s="2" t="n">
        <v>859838495.3</v>
      </c>
      <c r="Q29" s="2" t="n">
        <v>1534538940.399585</v>
      </c>
      <c r="R29" s="2" t="n">
        <v>911211091.7554312</v>
      </c>
      <c r="S29" s="2" t="n">
        <v>1931980010.703483</v>
      </c>
      <c r="T29" s="2">
        <f>SUM(Q29:S29)</f>
        <v/>
      </c>
      <c r="U29" s="4">
        <f>(T29/P29)^(1/(65-C29))-1</f>
        <v/>
      </c>
    </row>
    <row r="30">
      <c r="A30" s="2" t="n">
        <v>9685</v>
      </c>
      <c r="B30" s="2" t="inlineStr">
        <is>
          <t>äº•ä¸Š çŸ¥å®Ÿ</t>
        </is>
      </c>
      <c r="C30" s="2" t="n">
        <v>56</v>
      </c>
      <c r="D30" s="2" t="inlineStr">
        <is>
          <t>Moderate</t>
        </is>
      </c>
      <c r="E30" s="2" t="n">
        <v>10017085.7736</v>
      </c>
      <c r="F30" s="2" t="n">
        <v>20409040.134</v>
      </c>
      <c r="G30" s="2" t="inlineStr">
        <is>
          <t>Mutual Funds</t>
        </is>
      </c>
      <c r="H30" s="2" t="inlineStr">
        <is>
          <t>Bonds</t>
        </is>
      </c>
      <c r="I30" s="2" t="inlineStr">
        <is>
          <t>Cryptocurrency</t>
        </is>
      </c>
      <c r="J30" s="2" t="inlineStr">
        <is>
          <t>High</t>
        </is>
      </c>
      <c r="K30" s="2" t="n">
        <v>794</v>
      </c>
      <c r="L30" s="2" t="n">
        <v>2</v>
      </c>
      <c r="M30" s="2" t="n">
        <v>861251584.8000001</v>
      </c>
      <c r="N30" s="2" t="n">
        <v>83930992.17</v>
      </c>
      <c r="O30" s="3" t="n">
        <v>0.045</v>
      </c>
      <c r="P30" s="2" t="n">
        <v>777320592.6999999</v>
      </c>
      <c r="Q30" s="2" t="n">
        <v>844890535.0914078</v>
      </c>
      <c r="R30" s="2" t="n">
        <v>109997145.3616139</v>
      </c>
      <c r="S30" s="2" t="n">
        <v>945404188.0499437</v>
      </c>
      <c r="T30" s="2">
        <f>SUM(Q30:S30)</f>
        <v/>
      </c>
      <c r="U30" s="4">
        <f>(T30/P30)^(1/(65-C30))-1</f>
        <v/>
      </c>
    </row>
    <row r="31">
      <c r="A31" s="2" t="n">
        <v>1662</v>
      </c>
      <c r="B31" s="2" t="inlineStr">
        <is>
          <t>æ¸…æ°´ çœŸç¶¾</t>
        </is>
      </c>
      <c r="C31" s="2" t="n">
        <v>55</v>
      </c>
      <c r="D31" s="2" t="inlineStr">
        <is>
          <t>High</t>
        </is>
      </c>
      <c r="E31" s="2" t="n">
        <v>7872491.577599999</v>
      </c>
      <c r="F31" s="2" t="n">
        <v>21691454.976</v>
      </c>
      <c r="G31" s="2" t="inlineStr">
        <is>
          <t>Private Equity</t>
        </is>
      </c>
      <c r="H31" s="2" t="inlineStr">
        <is>
          <t>Cryptocurrency</t>
        </is>
      </c>
      <c r="I31" s="2" t="inlineStr">
        <is>
          <t>Bonds</t>
        </is>
      </c>
      <c r="J31" s="2" t="inlineStr">
        <is>
          <t>High</t>
        </is>
      </c>
      <c r="K31" s="2" t="n">
        <v>605</v>
      </c>
      <c r="L31" s="2" t="n">
        <v>2</v>
      </c>
      <c r="M31" s="2" t="n">
        <v>851488333.8</v>
      </c>
      <c r="N31" s="2" t="n">
        <v>23948958.21</v>
      </c>
      <c r="O31" s="3" t="n">
        <v>0.045</v>
      </c>
      <c r="P31" s="2" t="n">
        <v>827539375.6</v>
      </c>
      <c r="Q31" s="2" t="n">
        <v>2269145773.908026</v>
      </c>
      <c r="R31" s="2" t="n">
        <v>658387449.6928064</v>
      </c>
      <c r="S31" s="2" t="n">
        <v>2042013396.880044</v>
      </c>
      <c r="T31" s="2">
        <f>SUM(Q31:S31)</f>
        <v/>
      </c>
      <c r="U31" s="4">
        <f>(T31/P31)^(1/(65-C31))-1</f>
        <v/>
      </c>
    </row>
    <row r="32">
      <c r="A32" s="2" t="n">
        <v>6764</v>
      </c>
      <c r="B32" s="2" t="inlineStr">
        <is>
          <t>ç”°ä¸­ ãã¿å­</t>
        </is>
      </c>
      <c r="C32" s="2" t="n">
        <v>54</v>
      </c>
      <c r="D32" s="2" t="inlineStr">
        <is>
          <t>High</t>
        </is>
      </c>
      <c r="E32" s="2" t="n">
        <v>11143402.9044</v>
      </c>
      <c r="F32" s="2" t="n">
        <v>12463033.5828</v>
      </c>
      <c r="G32" s="2" t="inlineStr">
        <is>
          <t>Equity</t>
        </is>
      </c>
      <c r="H32" s="2" t="inlineStr">
        <is>
          <t>Real Estate</t>
        </is>
      </c>
      <c r="I32" s="2" t="inlineStr">
        <is>
          <t>Private Equity</t>
        </is>
      </c>
      <c r="J32" s="2" t="inlineStr">
        <is>
          <t>Moderate</t>
        </is>
      </c>
      <c r="K32" s="2" t="n">
        <v>742</v>
      </c>
      <c r="L32" s="2" t="n">
        <v>1</v>
      </c>
      <c r="M32" s="2" t="n">
        <v>847594750.8</v>
      </c>
      <c r="N32" s="2" t="n">
        <v>71932604.21000001</v>
      </c>
      <c r="O32" s="3" t="n">
        <v>0.045</v>
      </c>
      <c r="P32" s="2" t="n">
        <v>775662146.5999999</v>
      </c>
      <c r="Q32" s="2" t="n">
        <v>546408389.3328464</v>
      </c>
      <c r="R32" s="2" t="n">
        <v>971754460.3181124</v>
      </c>
      <c r="S32" s="2" t="n">
        <v>1202219753.641891</v>
      </c>
      <c r="T32" s="2">
        <f>SUM(Q32:S32)</f>
        <v/>
      </c>
      <c r="U32" s="4">
        <f>(T32/P32)^(1/(65-C32))-1</f>
        <v/>
      </c>
    </row>
    <row r="33">
      <c r="A33" s="2" t="n">
        <v>9308</v>
      </c>
      <c r="B33" s="2" t="inlineStr">
        <is>
          <t>å±±å´Ž é‡Œä½³</t>
        </is>
      </c>
      <c r="C33" s="2" t="n">
        <v>40</v>
      </c>
      <c r="D33" s="2" t="inlineStr">
        <is>
          <t>Low</t>
        </is>
      </c>
      <c r="E33" s="2" t="n">
        <v>32762619.48</v>
      </c>
      <c r="F33" s="2" t="n">
        <v>7757429.310000001</v>
      </c>
      <c r="G33" s="2" t="inlineStr">
        <is>
          <t>Bonds</t>
        </is>
      </c>
      <c r="H33" s="2" t="inlineStr">
        <is>
          <t>Real Estate</t>
        </is>
      </c>
      <c r="I33" s="2" t="inlineStr">
        <is>
          <t>Mutual Funds</t>
        </is>
      </c>
      <c r="J33" s="2" t="inlineStr">
        <is>
          <t>Low</t>
        </is>
      </c>
      <c r="K33" s="2" t="n">
        <v>457</v>
      </c>
      <c r="L33" s="2" t="n">
        <v>0</v>
      </c>
      <c r="M33" s="2" t="n">
        <v>845471368.4000001</v>
      </c>
      <c r="N33" s="2" t="n">
        <v>27274845.08</v>
      </c>
      <c r="O33" s="3" t="n">
        <v>0.045</v>
      </c>
      <c r="P33" s="2" t="n">
        <v>818196523.3</v>
      </c>
      <c r="Q33" s="2" t="n">
        <v>2323032653.384238</v>
      </c>
      <c r="R33" s="2" t="n">
        <v>509439429.6666692</v>
      </c>
      <c r="S33" s="2" t="n">
        <v>1907615696.357571</v>
      </c>
      <c r="T33" s="2">
        <f>SUM(Q33:S33)</f>
        <v/>
      </c>
      <c r="U33" s="4">
        <f>(T33/P33)^(1/(65-C33))-1</f>
        <v/>
      </c>
    </row>
    <row r="34">
      <c r="A34" s="2" t="n">
        <v>6442</v>
      </c>
      <c r="B34" s="2" t="inlineStr">
        <is>
          <t>æ–Žè—¤ èˆž</t>
        </is>
      </c>
      <c r="C34" s="2" t="n">
        <v>33</v>
      </c>
      <c r="D34" s="2" t="inlineStr">
        <is>
          <t>Low</t>
        </is>
      </c>
      <c r="E34" s="2" t="n">
        <v>27695897.196</v>
      </c>
      <c r="F34" s="2" t="n">
        <v>28669042.5048</v>
      </c>
      <c r="G34" s="2" t="inlineStr">
        <is>
          <t>Cryptocurrency</t>
        </is>
      </c>
      <c r="H34" s="2" t="inlineStr">
        <is>
          <t>Bonds</t>
        </is>
      </c>
      <c r="I34" s="2" t="inlineStr">
        <is>
          <t>Mutual Funds</t>
        </is>
      </c>
      <c r="J34" s="2" t="inlineStr">
        <is>
          <t>Low</t>
        </is>
      </c>
      <c r="K34" s="2" t="n">
        <v>721</v>
      </c>
      <c r="L34" s="2" t="n">
        <v>3</v>
      </c>
      <c r="M34" s="2" t="n">
        <v>844681787.6999999</v>
      </c>
      <c r="N34" s="2" t="n">
        <v>91719619.47</v>
      </c>
      <c r="O34" s="3" t="n">
        <v>0.045</v>
      </c>
      <c r="P34" s="2" t="n">
        <v>752962168.3</v>
      </c>
      <c r="Q34" s="2" t="n">
        <v>1065242311.165749</v>
      </c>
      <c r="R34" s="2" t="n">
        <v>846273686.5143992</v>
      </c>
      <c r="S34" s="2" t="n">
        <v>1255151775.745349</v>
      </c>
      <c r="T34" s="2">
        <f>SUM(Q34:S34)</f>
        <v/>
      </c>
      <c r="U34" s="4">
        <f>(T34/P34)^(1/(65-C34))-1</f>
        <v/>
      </c>
    </row>
    <row r="35">
      <c r="A35" s="2" t="n">
        <v>4357</v>
      </c>
      <c r="B35" s="2" t="inlineStr">
        <is>
          <t>ä¸­æ‘ ç¿¼</t>
        </is>
      </c>
      <c r="C35" s="2" t="n">
        <v>58</v>
      </c>
      <c r="D35" s="2" t="inlineStr">
        <is>
          <t>Moderate</t>
        </is>
      </c>
      <c r="E35" s="2" t="n">
        <v>9317656.976399999</v>
      </c>
      <c r="F35" s="2" t="n">
        <v>9710950.193999998</v>
      </c>
      <c r="G35" s="2" t="inlineStr">
        <is>
          <t>Cryptocurrency</t>
        </is>
      </c>
      <c r="H35" s="2" t="inlineStr">
        <is>
          <t>Private Equity</t>
        </is>
      </c>
      <c r="I35" s="2" t="inlineStr">
        <is>
          <t>Equity</t>
        </is>
      </c>
      <c r="J35" s="2" t="inlineStr">
        <is>
          <t>High</t>
        </is>
      </c>
      <c r="K35" s="2" t="n">
        <v>550</v>
      </c>
      <c r="L35" s="2" t="n">
        <v>4</v>
      </c>
      <c r="M35" s="2" t="n">
        <v>842306542.6</v>
      </c>
      <c r="N35" s="2" t="n">
        <v>34303031.46</v>
      </c>
      <c r="O35" s="3" t="n">
        <v>0.045</v>
      </c>
      <c r="P35" s="2" t="n">
        <v>808003511.1</v>
      </c>
      <c r="Q35" s="2" t="n">
        <v>1442848997.367373</v>
      </c>
      <c r="R35" s="2" t="n">
        <v>393552741.977114</v>
      </c>
      <c r="S35" s="2" t="n">
        <v>1645927363.427739</v>
      </c>
      <c r="T35" s="2">
        <f>SUM(Q35:S35)</f>
        <v/>
      </c>
      <c r="U35" s="4">
        <f>(T35/P35)^(1/(65-C35))-1</f>
        <v/>
      </c>
    </row>
    <row r="36">
      <c r="A36" s="2" t="n">
        <v>5022</v>
      </c>
      <c r="B36" s="2" t="inlineStr">
        <is>
          <t>å°æž— æµ©</t>
        </is>
      </c>
      <c r="C36" s="2" t="n">
        <v>57</v>
      </c>
      <c r="D36" s="2" t="inlineStr">
        <is>
          <t>High</t>
        </is>
      </c>
      <c r="E36" s="2" t="n">
        <v>14288008.068</v>
      </c>
      <c r="F36" s="2" t="n">
        <v>10411888.9392</v>
      </c>
      <c r="G36" s="2" t="inlineStr">
        <is>
          <t>Equity</t>
        </is>
      </c>
      <c r="H36" s="2" t="inlineStr">
        <is>
          <t>Mutual Funds</t>
        </is>
      </c>
      <c r="I36" s="2" t="inlineStr">
        <is>
          <t>Bonds</t>
        </is>
      </c>
      <c r="J36" s="2" t="inlineStr">
        <is>
          <t>High</t>
        </is>
      </c>
      <c r="K36" s="2" t="n">
        <v>786</v>
      </c>
      <c r="L36" s="2" t="n">
        <v>2</v>
      </c>
      <c r="M36" s="2" t="n">
        <v>831041746.7</v>
      </c>
      <c r="N36" s="2" t="n">
        <v>68320324.34</v>
      </c>
      <c r="O36" s="3" t="n">
        <v>0.045</v>
      </c>
      <c r="P36" s="2" t="n">
        <v>762721422.4</v>
      </c>
      <c r="Q36" s="2" t="n">
        <v>603282533.1881466</v>
      </c>
      <c r="R36" s="2" t="n">
        <v>486898163.4457308</v>
      </c>
      <c r="S36" s="2" t="n">
        <v>2396066618.5939</v>
      </c>
      <c r="T36" s="2">
        <f>SUM(Q36:S36)</f>
        <v/>
      </c>
      <c r="U36" s="4">
        <f>(T36/P36)^(1/(65-C36))-1</f>
        <v/>
      </c>
    </row>
    <row r="37">
      <c r="A37" s="2" t="n">
        <v>6152</v>
      </c>
      <c r="B37" s="2" t="inlineStr">
        <is>
          <t>å±±å£ äº¬åŠ©</t>
        </is>
      </c>
      <c r="C37" s="2" t="n">
        <v>52</v>
      </c>
      <c r="D37" s="2" t="inlineStr">
        <is>
          <t>High</t>
        </is>
      </c>
      <c r="E37" s="2" t="n">
        <v>6663922.929599999</v>
      </c>
      <c r="F37" s="2" t="n">
        <v>22873836.204</v>
      </c>
      <c r="G37" s="2" t="inlineStr">
        <is>
          <t>Cryptocurrency</t>
        </is>
      </c>
      <c r="H37" s="2" t="inlineStr">
        <is>
          <t>Private Equity</t>
        </is>
      </c>
      <c r="I37" s="2" t="inlineStr">
        <is>
          <t>Mutual Funds</t>
        </is>
      </c>
      <c r="J37" s="2" t="inlineStr">
        <is>
          <t>Moderate</t>
        </is>
      </c>
      <c r="K37" s="2" t="n">
        <v>685</v>
      </c>
      <c r="L37" s="2" t="n">
        <v>2</v>
      </c>
      <c r="M37" s="2" t="n">
        <v>829589879.4</v>
      </c>
      <c r="N37" s="2" t="n">
        <v>72005040.16</v>
      </c>
      <c r="O37" s="3" t="n">
        <v>0.045</v>
      </c>
      <c r="P37" s="2" t="n">
        <v>757584839.2</v>
      </c>
      <c r="Q37" s="2" t="n">
        <v>1882220256.35592</v>
      </c>
      <c r="R37" s="2" t="n">
        <v>347177426.8934917</v>
      </c>
      <c r="S37" s="2" t="n">
        <v>2314413879.915836</v>
      </c>
      <c r="T37" s="2">
        <f>SUM(Q37:S37)</f>
        <v/>
      </c>
      <c r="U37" s="4">
        <f>(T37/P37)^(1/(65-C37))-1</f>
        <v/>
      </c>
    </row>
    <row r="38">
      <c r="A38" s="2" t="n">
        <v>5651</v>
      </c>
      <c r="B38" s="2" t="inlineStr">
        <is>
          <t>æ¸¡è¾º æ˜¥é¦™</t>
        </is>
      </c>
      <c r="C38" s="2" t="n">
        <v>57</v>
      </c>
      <c r="D38" s="2" t="inlineStr">
        <is>
          <t>Moderate</t>
        </is>
      </c>
      <c r="E38" s="2" t="n">
        <v>46081676.844</v>
      </c>
      <c r="F38" s="2" t="n">
        <v>29923416.5076</v>
      </c>
      <c r="G38" s="2" t="inlineStr">
        <is>
          <t>Mutual Funds</t>
        </is>
      </c>
      <c r="H38" s="2" t="inlineStr">
        <is>
          <t>Bonds</t>
        </is>
      </c>
      <c r="I38" s="2" t="inlineStr">
        <is>
          <t>Cryptocurrency</t>
        </is>
      </c>
      <c r="J38" s="2" t="inlineStr">
        <is>
          <t>Moderate</t>
        </is>
      </c>
      <c r="K38" s="2" t="n">
        <v>533</v>
      </c>
      <c r="L38" s="2" t="n">
        <v>2</v>
      </c>
      <c r="M38" s="2" t="n">
        <v>826283430.3</v>
      </c>
      <c r="N38" s="2" t="n">
        <v>49768552.59</v>
      </c>
      <c r="O38" s="3" t="n">
        <v>0.045</v>
      </c>
      <c r="P38" s="2" t="n">
        <v>776514877.6999999</v>
      </c>
      <c r="Q38" s="2" t="n">
        <v>2287599873.261001</v>
      </c>
      <c r="R38" s="2" t="n">
        <v>252537595.8623152</v>
      </c>
      <c r="S38" s="2" t="n">
        <v>1773961295.901785</v>
      </c>
      <c r="T38" s="2">
        <f>SUM(Q38:S38)</f>
        <v/>
      </c>
      <c r="U38" s="4">
        <f>(T38/P38)^(1/(65-C38))-1</f>
        <v/>
      </c>
    </row>
    <row r="39">
      <c r="A39" s="2" t="n">
        <v>3796</v>
      </c>
      <c r="B39" s="2" t="inlineStr">
        <is>
          <t>äº•ä¸Š è¡å¤ªéƒŽ</t>
        </is>
      </c>
      <c r="C39" s="2" t="n">
        <v>50</v>
      </c>
      <c r="D39" s="2" t="inlineStr">
        <is>
          <t>Low</t>
        </is>
      </c>
      <c r="E39" s="2" t="n">
        <v>33311120.016</v>
      </c>
      <c r="F39" s="2" t="n">
        <v>2754290.50884</v>
      </c>
      <c r="G39" s="2" t="inlineStr">
        <is>
          <t>Cryptocurrency</t>
        </is>
      </c>
      <c r="H39" s="2" t="inlineStr">
        <is>
          <t>Real Estate</t>
        </is>
      </c>
      <c r="I39" s="2" t="inlineStr">
        <is>
          <t>Private Equity</t>
        </is>
      </c>
      <c r="J39" s="2" t="inlineStr">
        <is>
          <t>Moderate</t>
        </is>
      </c>
      <c r="K39" s="2" t="n">
        <v>497</v>
      </c>
      <c r="L39" s="2" t="n">
        <v>2</v>
      </c>
      <c r="M39" s="2" t="n">
        <v>822422196.4</v>
      </c>
      <c r="N39" s="2" t="n">
        <v>34059606.32</v>
      </c>
      <c r="O39" s="3" t="n">
        <v>0.045</v>
      </c>
      <c r="P39" s="2" t="n">
        <v>788362590.1</v>
      </c>
      <c r="Q39" s="2" t="n">
        <v>2339860684.024017</v>
      </c>
      <c r="R39" s="2" t="n">
        <v>71555878.46714915</v>
      </c>
      <c r="S39" s="2" t="n">
        <v>884592073.9888015</v>
      </c>
      <c r="T39" s="2">
        <f>SUM(Q39:S39)</f>
        <v/>
      </c>
      <c r="U39" s="4">
        <f>(T39/P39)^(1/(65-C39))-1</f>
        <v/>
      </c>
    </row>
    <row r="40">
      <c r="A40" s="2" t="n">
        <v>9617</v>
      </c>
      <c r="B40" s="2" t="inlineStr">
        <is>
          <t>å‰ç”° æ™ƒ</t>
        </is>
      </c>
      <c r="C40" s="2" t="n">
        <v>57</v>
      </c>
      <c r="D40" s="2" t="inlineStr">
        <is>
          <t>High</t>
        </is>
      </c>
      <c r="E40" s="2" t="n">
        <v>44122859.64</v>
      </c>
      <c r="F40" s="2" t="n">
        <v>22161847.0248</v>
      </c>
      <c r="G40" s="2" t="inlineStr">
        <is>
          <t>Equity</t>
        </is>
      </c>
      <c r="H40" s="2" t="inlineStr">
        <is>
          <t>Cryptocurrency</t>
        </is>
      </c>
      <c r="I40" s="2" t="inlineStr">
        <is>
          <t>Bonds</t>
        </is>
      </c>
      <c r="J40" s="2" t="inlineStr">
        <is>
          <t>Low</t>
        </is>
      </c>
      <c r="K40" s="2" t="n">
        <v>320</v>
      </c>
      <c r="L40" s="2" t="n">
        <v>0</v>
      </c>
      <c r="M40" s="2" t="n">
        <v>817620196.3</v>
      </c>
      <c r="N40" s="2" t="n">
        <v>6710702.835999999</v>
      </c>
      <c r="O40" s="3" t="n">
        <v>0.045</v>
      </c>
      <c r="P40" s="2" t="n">
        <v>810909493.5</v>
      </c>
      <c r="Q40" s="2" t="n">
        <v>374910836.7148111</v>
      </c>
      <c r="R40" s="2" t="n">
        <v>186500832.1853209</v>
      </c>
      <c r="S40" s="2" t="n">
        <v>1326793622.668647</v>
      </c>
      <c r="T40" s="2">
        <f>SUM(Q40:S40)</f>
        <v/>
      </c>
      <c r="U40" s="4">
        <f>(T40/P40)^(1/(65-C40))-1</f>
        <v/>
      </c>
    </row>
    <row r="41">
      <c r="A41" s="2" t="n">
        <v>3390</v>
      </c>
      <c r="B41" s="2" t="inlineStr">
        <is>
          <t>å±±æœ¬ é¦™ç¹”</t>
        </is>
      </c>
      <c r="C41" s="2" t="n">
        <v>51</v>
      </c>
      <c r="D41" s="2" t="inlineStr">
        <is>
          <t>High</t>
        </is>
      </c>
      <c r="E41" s="2" t="n">
        <v>35741184.42</v>
      </c>
      <c r="F41" s="2" t="n">
        <v>6545934.597599999</v>
      </c>
      <c r="G41" s="2" t="inlineStr">
        <is>
          <t>Mutual Funds</t>
        </is>
      </c>
      <c r="H41" s="2" t="inlineStr">
        <is>
          <t>Equity</t>
        </is>
      </c>
      <c r="I41" s="2" t="inlineStr">
        <is>
          <t>Bonds</t>
        </is>
      </c>
      <c r="J41" s="2" t="inlineStr">
        <is>
          <t>High</t>
        </is>
      </c>
      <c r="K41" s="2" t="n">
        <v>653</v>
      </c>
      <c r="L41" s="2" t="n">
        <v>4</v>
      </c>
      <c r="M41" s="2" t="n">
        <v>810021221</v>
      </c>
      <c r="N41" s="2" t="n">
        <v>33451900.51</v>
      </c>
      <c r="O41" s="3" t="n">
        <v>0.045</v>
      </c>
      <c r="P41" s="2" t="n">
        <v>776569320.5</v>
      </c>
      <c r="Q41" s="2" t="n">
        <v>336845436.9351345</v>
      </c>
      <c r="R41" s="2" t="n">
        <v>425952138.0665857</v>
      </c>
      <c r="S41" s="2" t="n">
        <v>1766037955.671432</v>
      </c>
      <c r="T41" s="2">
        <f>SUM(Q41:S41)</f>
        <v/>
      </c>
      <c r="U41" s="4">
        <f>(T41/P41)^(1/(65-C41))-1</f>
        <v/>
      </c>
    </row>
    <row r="42">
      <c r="A42" s="2" t="n">
        <v>1043</v>
      </c>
      <c r="B42" s="2" t="inlineStr">
        <is>
          <t>å±±æœ¬ ä¿®å¹³</t>
        </is>
      </c>
      <c r="C42" s="2" t="n">
        <v>56</v>
      </c>
      <c r="D42" s="2" t="inlineStr">
        <is>
          <t>Low</t>
        </is>
      </c>
      <c r="E42" s="2" t="n">
        <v>18682177.908</v>
      </c>
      <c r="F42" s="2" t="n">
        <v>7922140.315199999</v>
      </c>
      <c r="G42" s="2" t="inlineStr">
        <is>
          <t>Cryptocurrency</t>
        </is>
      </c>
      <c r="H42" s="2" t="inlineStr">
        <is>
          <t>Equity</t>
        </is>
      </c>
      <c r="I42" s="2" t="inlineStr">
        <is>
          <t>Private Equity</t>
        </is>
      </c>
      <c r="J42" s="2" t="inlineStr">
        <is>
          <t>High</t>
        </is>
      </c>
      <c r="K42" s="2" t="n">
        <v>795</v>
      </c>
      <c r="L42" s="2" t="n">
        <v>0</v>
      </c>
      <c r="M42" s="2" t="n">
        <v>789602335</v>
      </c>
      <c r="N42" s="2" t="n">
        <v>34000374.36</v>
      </c>
      <c r="O42" s="3" t="n">
        <v>0.045</v>
      </c>
      <c r="P42" s="2" t="n">
        <v>755601960.6</v>
      </c>
      <c r="Q42" s="2" t="n">
        <v>470080462.9757043</v>
      </c>
      <c r="R42" s="2" t="n">
        <v>600211361.3191091</v>
      </c>
      <c r="S42" s="2" t="n">
        <v>2330313462.083449</v>
      </c>
      <c r="T42" s="2">
        <f>SUM(Q42:S42)</f>
        <v/>
      </c>
      <c r="U42" s="4">
        <f>(T42/P42)^(1/(65-C42))-1</f>
        <v/>
      </c>
    </row>
    <row r="43">
      <c r="A43" s="2" t="n">
        <v>5005</v>
      </c>
      <c r="B43" s="2" t="inlineStr">
        <is>
          <t>æ¾æœ¬ ã‚ã™ã‹</t>
        </is>
      </c>
      <c r="C43" s="2" t="n">
        <v>32</v>
      </c>
      <c r="D43" s="2" t="inlineStr">
        <is>
          <t>Moderate</t>
        </is>
      </c>
      <c r="E43" s="2" t="n">
        <v>17262020.856</v>
      </c>
      <c r="F43" s="2" t="n">
        <v>15085499.1372</v>
      </c>
      <c r="G43" s="2" t="inlineStr">
        <is>
          <t>Real Estate</t>
        </is>
      </c>
      <c r="H43" s="2" t="inlineStr">
        <is>
          <t>Equity</t>
        </is>
      </c>
      <c r="I43" s="2" t="inlineStr">
        <is>
          <t>Bonds</t>
        </is>
      </c>
      <c r="J43" s="2" t="inlineStr">
        <is>
          <t>High</t>
        </is>
      </c>
      <c r="K43" s="2" t="n">
        <v>645</v>
      </c>
      <c r="L43" s="2" t="n">
        <v>4</v>
      </c>
      <c r="M43" s="2" t="n">
        <v>785925073.1</v>
      </c>
      <c r="N43" s="2" t="n">
        <v>98903224.34</v>
      </c>
      <c r="O43" s="3" t="n">
        <v>0.045</v>
      </c>
      <c r="P43" s="2" t="n">
        <v>687021848.8</v>
      </c>
      <c r="Q43" s="2" t="n">
        <v>1888183708.71993</v>
      </c>
      <c r="R43" s="2" t="n">
        <v>403646922.5167753</v>
      </c>
      <c r="S43" s="2" t="n">
        <v>665353822.8569422</v>
      </c>
      <c r="T43" s="2">
        <f>SUM(Q43:S43)</f>
        <v/>
      </c>
      <c r="U43" s="4">
        <f>(T43/P43)^(1/(65-C43))-1</f>
        <v/>
      </c>
    </row>
    <row r="44">
      <c r="A44" s="2" t="n">
        <v>8169</v>
      </c>
      <c r="B44" s="2" t="inlineStr">
        <is>
          <t>å±±æœ¬ å¤ªä¸€</t>
        </is>
      </c>
      <c r="C44" s="2" t="n">
        <v>39</v>
      </c>
      <c r="D44" s="2" t="inlineStr">
        <is>
          <t>Low</t>
        </is>
      </c>
      <c r="E44" s="2" t="n">
        <v>36423262.96799999</v>
      </c>
      <c r="F44" s="2" t="n">
        <v>28770729.2964</v>
      </c>
      <c r="G44" s="2" t="inlineStr">
        <is>
          <t>Equity</t>
        </is>
      </c>
      <c r="H44" s="2" t="inlineStr">
        <is>
          <t>Cryptocurrency</t>
        </is>
      </c>
      <c r="I44" s="2" t="inlineStr">
        <is>
          <t>Real Estate</t>
        </is>
      </c>
      <c r="J44" s="2" t="inlineStr">
        <is>
          <t>High</t>
        </is>
      </c>
      <c r="K44" s="2" t="n">
        <v>306</v>
      </c>
      <c r="L44" s="2" t="n">
        <v>2</v>
      </c>
      <c r="M44" s="2" t="n">
        <v>780342018.9</v>
      </c>
      <c r="N44" s="2" t="n">
        <v>73965055.71000001</v>
      </c>
      <c r="O44" s="3" t="n">
        <v>0.045</v>
      </c>
      <c r="P44" s="2" t="n">
        <v>706376963.1999999</v>
      </c>
      <c r="Q44" s="2" t="n">
        <v>950810438.1003131</v>
      </c>
      <c r="R44" s="2" t="n">
        <v>561997358.6622987</v>
      </c>
      <c r="S44" s="2" t="n">
        <v>1964730812.099411</v>
      </c>
      <c r="T44" s="2">
        <f>SUM(Q44:S44)</f>
        <v/>
      </c>
      <c r="U44" s="4">
        <f>(T44/P44)^(1/(65-C44))-1</f>
        <v/>
      </c>
    </row>
    <row r="45">
      <c r="A45" s="2" t="n">
        <v>3366</v>
      </c>
      <c r="B45" s="2" t="inlineStr">
        <is>
          <t>æ¾ç”° ç¨”</t>
        </is>
      </c>
      <c r="C45" s="2" t="n">
        <v>51</v>
      </c>
      <c r="D45" s="2" t="inlineStr">
        <is>
          <t>Moderate</t>
        </is>
      </c>
      <c r="E45" s="2" t="n">
        <v>13445557.044</v>
      </c>
      <c r="F45" s="2" t="n">
        <v>3975439.5324</v>
      </c>
      <c r="G45" s="2" t="inlineStr">
        <is>
          <t>Mutual Funds</t>
        </is>
      </c>
      <c r="H45" s="2" t="inlineStr">
        <is>
          <t>Real Estate</t>
        </is>
      </c>
      <c r="I45" s="2" t="inlineStr">
        <is>
          <t>Cryptocurrency</t>
        </is>
      </c>
      <c r="J45" s="2" t="inlineStr">
        <is>
          <t>Moderate</t>
        </is>
      </c>
      <c r="K45" s="2" t="n">
        <v>489</v>
      </c>
      <c r="L45" s="2" t="n">
        <v>3</v>
      </c>
      <c r="M45" s="2" t="n">
        <v>773279142.0999999</v>
      </c>
      <c r="N45" s="2" t="n">
        <v>70909911.19</v>
      </c>
      <c r="O45" s="3" t="n">
        <v>0.045</v>
      </c>
      <c r="P45" s="2" t="n">
        <v>702369230.9000001</v>
      </c>
      <c r="Q45" s="2" t="n">
        <v>660554737.0774893</v>
      </c>
      <c r="R45" s="2" t="n">
        <v>120879566.5433911</v>
      </c>
      <c r="S45" s="2" t="n">
        <v>1827711055.832911</v>
      </c>
      <c r="T45" s="2">
        <f>SUM(Q45:S45)</f>
        <v/>
      </c>
      <c r="U45" s="4">
        <f>(T45/P45)^(1/(65-C45))-1</f>
        <v/>
      </c>
    </row>
    <row r="46">
      <c r="A46" s="2" t="n">
        <v>1569</v>
      </c>
      <c r="B46" s="2" t="inlineStr">
        <is>
          <t>æ–‰è—¤ å¹¹</t>
        </is>
      </c>
      <c r="C46" s="2" t="n">
        <v>54</v>
      </c>
      <c r="D46" s="2" t="inlineStr">
        <is>
          <t>Moderate</t>
        </is>
      </c>
      <c r="E46" s="2" t="n">
        <v>32394061.44</v>
      </c>
      <c r="F46" s="2" t="n">
        <v>35347721.4972</v>
      </c>
      <c r="G46" s="2" t="inlineStr">
        <is>
          <t>Private Equity</t>
        </is>
      </c>
      <c r="H46" s="2" t="inlineStr">
        <is>
          <t>Real Estate</t>
        </is>
      </c>
      <c r="I46" s="2" t="inlineStr">
        <is>
          <t>Equity</t>
        </is>
      </c>
      <c r="J46" s="2" t="inlineStr">
        <is>
          <t>Low</t>
        </is>
      </c>
      <c r="K46" s="2" t="n">
        <v>602</v>
      </c>
      <c r="L46" s="2" t="n">
        <v>2</v>
      </c>
      <c r="M46" s="2" t="n">
        <v>759536162.5</v>
      </c>
      <c r="N46" s="2" t="n">
        <v>65087088.08</v>
      </c>
      <c r="O46" s="3" t="n">
        <v>0.045</v>
      </c>
      <c r="P46" s="2" t="n">
        <v>694449074.4</v>
      </c>
      <c r="Q46" s="2" t="n">
        <v>1222194112.199279</v>
      </c>
      <c r="R46" s="2" t="n">
        <v>676765114.2888199</v>
      </c>
      <c r="S46" s="2" t="n">
        <v>1724596217.66007</v>
      </c>
      <c r="T46" s="2">
        <f>SUM(Q46:S46)</f>
        <v/>
      </c>
      <c r="U46" s="4">
        <f>(T46/P46)^(1/(65-C46))-1</f>
        <v/>
      </c>
    </row>
    <row r="47">
      <c r="A47" s="2" t="n">
        <v>2682</v>
      </c>
      <c r="B47" s="2" t="inlineStr">
        <is>
          <t>æ–Žè—¤ çŸ¥å®Ÿ</t>
        </is>
      </c>
      <c r="C47" s="2" t="n">
        <v>34</v>
      </c>
      <c r="D47" s="2" t="inlineStr">
        <is>
          <t>High</t>
        </is>
      </c>
      <c r="E47" s="2" t="n">
        <v>11834501.4144</v>
      </c>
      <c r="F47" s="2" t="n">
        <v>6270494.673599999</v>
      </c>
      <c r="G47" s="2" t="inlineStr">
        <is>
          <t>Cryptocurrency</t>
        </is>
      </c>
      <c r="H47" s="2" t="inlineStr">
        <is>
          <t>Private Equity</t>
        </is>
      </c>
      <c r="I47" s="2" t="inlineStr">
        <is>
          <t>Mutual Funds</t>
        </is>
      </c>
      <c r="J47" s="2" t="inlineStr">
        <is>
          <t>Moderate</t>
        </is>
      </c>
      <c r="K47" s="2" t="n">
        <v>640</v>
      </c>
      <c r="L47" s="2" t="n">
        <v>0</v>
      </c>
      <c r="M47" s="2" t="n">
        <v>753331273.1999999</v>
      </c>
      <c r="N47" s="2" t="n">
        <v>69714094.91</v>
      </c>
      <c r="O47" s="3" t="n">
        <v>0.045</v>
      </c>
      <c r="P47" s="2" t="n">
        <v>683617178.1999999</v>
      </c>
      <c r="Q47" s="2" t="n">
        <v>654422341.1243906</v>
      </c>
      <c r="R47" s="2" t="n">
        <v>693775423.4411237</v>
      </c>
      <c r="S47" s="2" t="n">
        <v>2318942549.504323</v>
      </c>
      <c r="T47" s="2">
        <f>SUM(Q47:S47)</f>
        <v/>
      </c>
      <c r="U47" s="4">
        <f>(T47/P47)^(1/(65-C47))-1</f>
        <v/>
      </c>
    </row>
    <row r="48">
      <c r="A48" s="2" t="n">
        <v>3486</v>
      </c>
      <c r="B48" s="2" t="inlineStr">
        <is>
          <t>æœ¨æ‘ ç¯¤å¸</t>
        </is>
      </c>
      <c r="C48" s="2" t="n">
        <v>37</v>
      </c>
      <c r="D48" s="2" t="inlineStr">
        <is>
          <t>Moderate</t>
        </is>
      </c>
      <c r="E48" s="2" t="n">
        <v>24498103.032</v>
      </c>
      <c r="F48" s="2" t="n">
        <v>10716864.2712</v>
      </c>
      <c r="G48" s="2" t="inlineStr">
        <is>
          <t>Mutual Funds</t>
        </is>
      </c>
      <c r="H48" s="2" t="inlineStr">
        <is>
          <t>Private Equity</t>
        </is>
      </c>
      <c r="I48" s="2" t="inlineStr">
        <is>
          <t>Bonds</t>
        </is>
      </c>
      <c r="J48" s="2" t="inlineStr">
        <is>
          <t>Low</t>
        </is>
      </c>
      <c r="K48" s="2" t="n">
        <v>545</v>
      </c>
      <c r="L48" s="2" t="n">
        <v>3</v>
      </c>
      <c r="M48" s="2" t="n">
        <v>741524537.6</v>
      </c>
      <c r="N48" s="2" t="n">
        <v>68056417.75</v>
      </c>
      <c r="O48" s="3" t="n">
        <v>0.045</v>
      </c>
      <c r="P48" s="2" t="n">
        <v>673468119.9</v>
      </c>
      <c r="Q48" s="2" t="n">
        <v>262937926.0174668</v>
      </c>
      <c r="R48" s="2" t="n">
        <v>903478148.4102359</v>
      </c>
      <c r="S48" s="2" t="n">
        <v>1524289603.37931</v>
      </c>
      <c r="T48" s="2">
        <f>SUM(Q48:S48)</f>
        <v/>
      </c>
      <c r="U48" s="4">
        <f>(T48/P48)^(1/(65-C48))-1</f>
        <v/>
      </c>
    </row>
    <row r="49">
      <c r="A49" s="2" t="n">
        <v>6810</v>
      </c>
      <c r="B49" s="2" t="inlineStr">
        <is>
          <t>è¿‘è—¤ æ¡ƒå­</t>
        </is>
      </c>
      <c r="C49" s="2" t="n">
        <v>56</v>
      </c>
      <c r="D49" s="2" t="inlineStr">
        <is>
          <t>Moderate</t>
        </is>
      </c>
      <c r="E49" s="2" t="n">
        <v>7739793.7248</v>
      </c>
      <c r="F49" s="2" t="n">
        <v>14413435.164</v>
      </c>
      <c r="G49" s="2" t="inlineStr">
        <is>
          <t>Private Equity</t>
        </is>
      </c>
      <c r="H49" s="2" t="inlineStr">
        <is>
          <t>Real Estate</t>
        </is>
      </c>
      <c r="I49" s="2" t="inlineStr">
        <is>
          <t>Equity</t>
        </is>
      </c>
      <c r="J49" s="2" t="inlineStr">
        <is>
          <t>High</t>
        </is>
      </c>
      <c r="K49" s="2" t="n">
        <v>450</v>
      </c>
      <c r="L49" s="2" t="n">
        <v>3</v>
      </c>
      <c r="M49" s="2" t="n">
        <v>740234927.9000001</v>
      </c>
      <c r="N49" s="2" t="n">
        <v>55599114.25</v>
      </c>
      <c r="O49" s="3" t="n">
        <v>0.045</v>
      </c>
      <c r="P49" s="2" t="n">
        <v>684635813.7</v>
      </c>
      <c r="Q49" s="2" t="n">
        <v>1195748713.721997</v>
      </c>
      <c r="R49" s="2" t="n">
        <v>250705410.4550298</v>
      </c>
      <c r="S49" s="2" t="n">
        <v>978762042.0365267</v>
      </c>
      <c r="T49" s="2">
        <f>SUM(Q49:S49)</f>
        <v/>
      </c>
      <c r="U49" s="4">
        <f>(T49/P49)^(1/(65-C49))-1</f>
        <v/>
      </c>
    </row>
    <row r="50">
      <c r="A50" s="2" t="n">
        <v>3470</v>
      </c>
      <c r="B50" s="2" t="inlineStr">
        <is>
          <t>ç”°ä¸­ ã‚ã™ã‹</t>
        </is>
      </c>
      <c r="C50" s="2" t="n">
        <v>58</v>
      </c>
      <c r="D50" s="2" t="inlineStr">
        <is>
          <t>Moderate</t>
        </is>
      </c>
      <c r="E50" s="2" t="n">
        <v>50574404.592</v>
      </c>
      <c r="F50" s="2" t="n">
        <v>13247907.8652</v>
      </c>
      <c r="G50" s="2" t="inlineStr">
        <is>
          <t>Private Equity</t>
        </is>
      </c>
      <c r="H50" s="2" t="inlineStr">
        <is>
          <t>Real Estate</t>
        </is>
      </c>
      <c r="I50" s="2" t="inlineStr">
        <is>
          <t>Bonds</t>
        </is>
      </c>
      <c r="J50" s="2" t="inlineStr">
        <is>
          <t>High</t>
        </is>
      </c>
      <c r="K50" s="2" t="n">
        <v>306</v>
      </c>
      <c r="L50" s="2" t="n">
        <v>1</v>
      </c>
      <c r="M50" s="2" t="n">
        <v>730865156.7</v>
      </c>
      <c r="N50" s="2" t="n">
        <v>72349856.04000001</v>
      </c>
      <c r="O50" s="3" t="n">
        <v>0.045</v>
      </c>
      <c r="P50" s="2" t="n">
        <v>658515300.6</v>
      </c>
      <c r="Q50" s="2" t="n">
        <v>578782304.2667361</v>
      </c>
      <c r="R50" s="2" t="n">
        <v>946792396.7271262</v>
      </c>
      <c r="S50" s="2" t="n">
        <v>2078701099.877051</v>
      </c>
      <c r="T50" s="2">
        <f>SUM(Q50:S50)</f>
        <v/>
      </c>
      <c r="U50" s="4">
        <f>(T50/P50)^(1/(65-C50))-1</f>
        <v/>
      </c>
    </row>
    <row r="51">
      <c r="A51" s="2" t="n">
        <v>6987</v>
      </c>
      <c r="B51" s="2" t="inlineStr">
        <is>
          <t>ç”°ä¸­ åŠ å¥ˆ</t>
        </is>
      </c>
      <c r="C51" s="2" t="n">
        <v>56</v>
      </c>
      <c r="D51" s="2" t="inlineStr">
        <is>
          <t>Low</t>
        </is>
      </c>
      <c r="E51" s="2" t="n">
        <v>56911740.816</v>
      </c>
      <c r="F51" s="2" t="n">
        <v>2512926.4968</v>
      </c>
      <c r="G51" s="2" t="inlineStr">
        <is>
          <t>Equity</t>
        </is>
      </c>
      <c r="H51" s="2" t="inlineStr">
        <is>
          <t>Private Equity</t>
        </is>
      </c>
      <c r="I51" s="2" t="inlineStr">
        <is>
          <t>Bonds</t>
        </is>
      </c>
      <c r="J51" s="2" t="inlineStr">
        <is>
          <t>Low</t>
        </is>
      </c>
      <c r="K51" s="2" t="n">
        <v>345</v>
      </c>
      <c r="L51" s="2" t="n">
        <v>1</v>
      </c>
      <c r="M51" s="2" t="n">
        <v>727476014.8000001</v>
      </c>
      <c r="N51" s="2" t="n">
        <v>36922713.22</v>
      </c>
      <c r="O51" s="3" t="n">
        <v>0.045</v>
      </c>
      <c r="P51" s="2" t="n">
        <v>690553301.5999999</v>
      </c>
      <c r="Q51" s="2" t="n">
        <v>513907459.6373611</v>
      </c>
      <c r="R51" s="2" t="n">
        <v>517323135.5772739</v>
      </c>
      <c r="S51" s="2" t="n">
        <v>944814940.3531797</v>
      </c>
      <c r="T51" s="2">
        <f>SUM(Q51:S51)</f>
        <v/>
      </c>
      <c r="U51" s="4">
        <f>(T51/P51)^(1/(65-C51))-1</f>
        <v/>
      </c>
    </row>
  </sheetData>
  <mergeCells count="1">
    <mergeCell ref="G1:I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N51"/>
  <sheetViews>
    <sheetView topLeftCell="N1" workbookViewId="0">
      <selection activeCell="A1" sqref="A1:N1"/>
    </sheetView>
  </sheetViews>
  <sheetFormatPr baseColWidth="8" defaultRowHeight="14.5"/>
  <cols>
    <col width="10.54296875" customWidth="1" min="1" max="1"/>
    <col width="14.453125" customWidth="1" min="2" max="2"/>
    <col width="15.36328125" customWidth="1" min="4" max="4"/>
    <col width="16.36328125" customWidth="1" min="5" max="5"/>
    <col width="20.90625" customWidth="1" min="6" max="6"/>
    <col width="19.1796875" customWidth="1" min="7" max="7"/>
    <col width="20" customWidth="1" min="8" max="8"/>
    <col width="26.1796875" customWidth="1" min="9" max="9"/>
    <col width="21.81640625" customWidth="1" min="10" max="10"/>
    <col width="29.36328125" customWidth="1" min="11" max="11"/>
    <col width="30.90625" customWidth="1" min="12" max="12"/>
    <col width="32.6328125" customWidth="1" min="13" max="13"/>
    <col width="45.90625" customWidth="1" min="14" max="14"/>
  </cols>
  <sheetData>
    <row r="1">
      <c r="A1" s="15" t="inlineStr">
        <is>
          <t>Client ID</t>
        </is>
      </c>
      <c r="B1" s="15" t="inlineStr">
        <is>
          <t>Name</t>
        </is>
      </c>
      <c r="C1" s="15" t="inlineStr">
        <is>
          <t>Age</t>
        </is>
      </c>
      <c r="D1" s="15" t="inlineStr">
        <is>
          <t>Real Estate (%)</t>
        </is>
      </c>
      <c r="E1" s="15" t="inlineStr">
        <is>
          <t>Equity (%)</t>
        </is>
      </c>
      <c r="F1" s="15" t="inlineStr">
        <is>
          <t>Government Bonds (%)</t>
        </is>
      </c>
      <c r="G1" s="15" t="inlineStr">
        <is>
          <t>Corporate Bonds (%)</t>
        </is>
      </c>
      <c r="H1" s="15" t="inlineStr">
        <is>
          <t>Debt (JPY)</t>
        </is>
      </c>
      <c r="I1" s="15" t="inlineStr">
        <is>
          <t>Assets(JPY)</t>
        </is>
      </c>
      <c r="J1" s="15" t="inlineStr">
        <is>
          <t>Initial Equity Value (JPY)</t>
        </is>
      </c>
      <c r="K1" s="15" t="inlineStr">
        <is>
          <t>Initial Real Estate Value (JPY)</t>
        </is>
      </c>
      <c r="L1" s="15" t="inlineStr">
        <is>
          <t>Initial Govt Bonds Value (JPY)</t>
        </is>
      </c>
      <c r="M1" s="15" t="inlineStr">
        <is>
          <t>Initial Corp Bonds Value (JPY)</t>
        </is>
      </c>
      <c r="N1" s="15" t="inlineStr">
        <is>
          <t>Taxation Rates</t>
        </is>
      </c>
    </row>
    <row r="2">
      <c r="A2" s="15" t="n">
        <v>8862</v>
      </c>
      <c r="B2" s="2" t="inlineStr">
        <is>
          <t>æ–Žè—¤ è‹±æ¨¹</t>
        </is>
      </c>
      <c r="C2" s="2" t="n">
        <v>46</v>
      </c>
      <c r="D2" s="2" t="n">
        <v>13.88</v>
      </c>
      <c r="E2" s="2" t="n">
        <v>2.15</v>
      </c>
      <c r="F2" s="2" t="n">
        <v>23.88</v>
      </c>
      <c r="G2" s="2" t="n">
        <v>60.09</v>
      </c>
      <c r="H2" s="2" t="n">
        <v>78403371.27000001</v>
      </c>
      <c r="I2" s="2" t="n">
        <v>995906401</v>
      </c>
      <c r="J2" s="18" t="n">
        <v>21411987.6215</v>
      </c>
      <c r="K2" s="2" t="n">
        <v>138231808.4588</v>
      </c>
      <c r="L2" s="2" t="n">
        <v>237822448.5588</v>
      </c>
      <c r="M2" s="2" t="n">
        <v>598440156.3609</v>
      </c>
      <c r="N2" s="2" t="inlineStr">
        <is>
          <t>Capital Gains Tax: 20.315%, Inheritance Tax: 10%-55%</t>
        </is>
      </c>
    </row>
    <row r="3">
      <c r="A3" s="15" t="n">
        <v>4639</v>
      </c>
      <c r="B3" s="2" t="inlineStr">
        <is>
          <t>å±±ç”° è£•ç¾Žå­</t>
        </is>
      </c>
      <c r="C3" s="2" t="n">
        <v>55</v>
      </c>
      <c r="D3" s="2" t="n">
        <v>26.32</v>
      </c>
      <c r="E3" s="2" t="n">
        <v>8.32</v>
      </c>
      <c r="F3" s="2" t="n">
        <v>1.09</v>
      </c>
      <c r="G3" s="2" t="n">
        <v>64.27</v>
      </c>
      <c r="H3" s="2" t="n">
        <v>29543724.94</v>
      </c>
      <c r="I3" s="2" t="n">
        <v>989405707.3000001</v>
      </c>
      <c r="J3" s="2" t="n">
        <v>82318554.84736001</v>
      </c>
      <c r="K3" s="2" t="n">
        <v>260411582.16136</v>
      </c>
      <c r="L3" s="2" t="n">
        <v>10784522.20957</v>
      </c>
      <c r="M3" s="2" t="n">
        <v>635891048.08171</v>
      </c>
      <c r="N3" s="2" t="inlineStr">
        <is>
          <t>Capital Gains Tax: 20.315%, Inheritance Tax: 10%-55%</t>
        </is>
      </c>
    </row>
    <row r="4">
      <c r="A4" s="15" t="n">
        <v>7726</v>
      </c>
      <c r="B4" s="2" t="inlineStr">
        <is>
          <t>æ¸¡è¾º æ‹“çœŸ</t>
        </is>
      </c>
      <c r="C4" s="2" t="n">
        <v>46</v>
      </c>
      <c r="D4" s="2" t="n">
        <v>33.3</v>
      </c>
      <c r="E4" s="2" t="n">
        <v>5.87</v>
      </c>
      <c r="F4" s="2" t="n">
        <v>4.45</v>
      </c>
      <c r="G4" s="2" t="n">
        <v>56.37</v>
      </c>
      <c r="H4" s="2" t="n">
        <v>76756063.25</v>
      </c>
      <c r="I4" s="2" t="n">
        <v>983579531.8000001</v>
      </c>
      <c r="J4" s="2" t="n">
        <v>57736118.51666</v>
      </c>
      <c r="K4" s="2" t="n">
        <v>327531984.0894</v>
      </c>
      <c r="L4" s="2" t="n">
        <v>43769289.1651</v>
      </c>
      <c r="M4" s="2" t="n">
        <v>554443782.07566</v>
      </c>
      <c r="N4" s="2" t="inlineStr">
        <is>
          <t>Capital Gains Tax: 20.315%, Inheritance Tax: 10%-55%</t>
        </is>
      </c>
    </row>
    <row r="5">
      <c r="A5" s="15" t="n">
        <v>6220</v>
      </c>
      <c r="B5" s="2" t="inlineStr">
        <is>
          <t>å±±ç”° ãã¿å­</t>
        </is>
      </c>
      <c r="C5" s="2" t="n">
        <v>57</v>
      </c>
      <c r="D5" s="2" t="n">
        <v>15.87</v>
      </c>
      <c r="E5" s="2" t="n">
        <v>19.86</v>
      </c>
      <c r="F5" s="2" t="n">
        <v>18.61</v>
      </c>
      <c r="G5" s="2" t="n">
        <v>45.66</v>
      </c>
      <c r="H5" s="2" t="n">
        <v>36211542.59</v>
      </c>
      <c r="I5" s="2" t="n">
        <v>983314103.6</v>
      </c>
      <c r="J5" s="2" t="n">
        <v>195286180.97496</v>
      </c>
      <c r="K5" s="2" t="n">
        <v>156051948.24132</v>
      </c>
      <c r="L5" s="2" t="n">
        <v>182994754.67996</v>
      </c>
      <c r="M5" s="2" t="n">
        <v>448981219.70376</v>
      </c>
      <c r="N5" s="2" t="inlineStr">
        <is>
          <t>Capital Gains Tax: 20.315%, Inheritance Tax: 10%-55%</t>
        </is>
      </c>
    </row>
    <row r="6">
      <c r="A6" s="15" t="n">
        <v>4838</v>
      </c>
      <c r="B6" s="2" t="inlineStr">
        <is>
          <t>é«˜æ©‹ ç›´å­</t>
        </is>
      </c>
      <c r="C6" s="2" t="n">
        <v>63</v>
      </c>
      <c r="D6" s="2" t="n">
        <v>2.96</v>
      </c>
      <c r="E6" s="2" t="n">
        <v>9.26</v>
      </c>
      <c r="F6" s="2" t="n">
        <v>16.86</v>
      </c>
      <c r="G6" s="2" t="n">
        <v>70.92</v>
      </c>
      <c r="H6" s="2" t="n">
        <v>76623288.78</v>
      </c>
      <c r="I6" s="2" t="n">
        <v>983020042.6</v>
      </c>
      <c r="J6" s="2" t="n">
        <v>91027655.94475999</v>
      </c>
      <c r="K6" s="2" t="n">
        <v>29097393.26096</v>
      </c>
      <c r="L6" s="2" t="n">
        <v>165737179.18236</v>
      </c>
      <c r="M6" s="2" t="n">
        <v>697157814.21192</v>
      </c>
      <c r="N6" s="2" t="inlineStr">
        <is>
          <t>Capital Gains Tax: 20.315%, Inheritance Tax: 10%-55%</t>
        </is>
      </c>
    </row>
    <row r="7">
      <c r="A7" s="15" t="n">
        <v>5262</v>
      </c>
      <c r="B7" s="2" t="inlineStr">
        <is>
          <t>è—¤ç”° æ™ºä¹Ÿ</t>
        </is>
      </c>
      <c r="C7" s="2" t="n">
        <v>45</v>
      </c>
      <c r="D7" s="2" t="n">
        <v>22.26</v>
      </c>
      <c r="E7" s="2" t="n">
        <v>19.64</v>
      </c>
      <c r="F7" s="2" t="n">
        <v>28.78</v>
      </c>
      <c r="G7" s="2" t="n">
        <v>29.32</v>
      </c>
      <c r="H7" s="2" t="n">
        <v>61639086.82</v>
      </c>
      <c r="I7" s="2" t="n">
        <v>978950140.3</v>
      </c>
      <c r="J7" s="2" t="n">
        <v>192265807.55492</v>
      </c>
      <c r="K7" s="2" t="n">
        <v>217914301.23078</v>
      </c>
      <c r="L7" s="2" t="n">
        <v>281741850.37834</v>
      </c>
      <c r="M7" s="2" t="n">
        <v>287028181.13596</v>
      </c>
      <c r="N7" s="2" t="inlineStr">
        <is>
          <t>Capital Gains Tax: 20.315%, Inheritance Tax: 10%-55%</t>
        </is>
      </c>
    </row>
    <row r="8">
      <c r="A8" s="15" t="n">
        <v>4093</v>
      </c>
      <c r="B8" s="2" t="inlineStr">
        <is>
          <t>æ¾æœ¬ è£•æ¨¹</t>
        </is>
      </c>
      <c r="C8" s="2" t="n">
        <v>47</v>
      </c>
      <c r="D8" s="2" t="n">
        <v>7</v>
      </c>
      <c r="E8" s="2" t="n">
        <v>14.03</v>
      </c>
      <c r="F8" s="2" t="n">
        <v>29.22</v>
      </c>
      <c r="G8" s="2" t="n">
        <v>49.76</v>
      </c>
      <c r="H8" s="2" t="n">
        <v>7885812.102</v>
      </c>
      <c r="I8" s="2" t="n">
        <v>976111355.8</v>
      </c>
      <c r="J8" s="2" t="n">
        <v>136948423.21874</v>
      </c>
      <c r="K8" s="2" t="n">
        <v>68327794.90599999</v>
      </c>
      <c r="L8" s="2" t="n">
        <v>285219738.16476</v>
      </c>
      <c r="M8" s="2" t="n">
        <v>485713010.64608</v>
      </c>
      <c r="N8" s="2" t="inlineStr">
        <is>
          <t>Capital Gains Tax: 20.315%, Inheritance Tax: 10%-55%</t>
        </is>
      </c>
    </row>
    <row r="9">
      <c r="A9" s="15" t="n">
        <v>7609</v>
      </c>
      <c r="B9" s="2" t="inlineStr">
        <is>
          <t>ä¸­æ‘ ç¨”</t>
        </is>
      </c>
      <c r="C9" s="2" t="n">
        <v>47</v>
      </c>
      <c r="D9" s="2" t="n">
        <v>10.86</v>
      </c>
      <c r="E9" s="2" t="n">
        <v>19.55</v>
      </c>
      <c r="F9" s="2" t="n">
        <v>7.36</v>
      </c>
      <c r="G9" s="2" t="n">
        <v>62.23</v>
      </c>
      <c r="H9" s="2" t="n">
        <v>33224310.57</v>
      </c>
      <c r="I9" s="2" t="n">
        <v>969979631.2</v>
      </c>
      <c r="J9" s="2" t="n">
        <v>189631017.8996</v>
      </c>
      <c r="K9" s="2" t="n">
        <v>105339787.94832</v>
      </c>
      <c r="L9" s="2" t="n">
        <v>71390500.85632001</v>
      </c>
      <c r="M9" s="2" t="n">
        <v>603618324.49576</v>
      </c>
      <c r="N9" s="2" t="inlineStr">
        <is>
          <t>Capital Gains Tax: 20.315%, Inheritance Tax: 10%-55%</t>
        </is>
      </c>
    </row>
    <row r="10">
      <c r="A10" s="15" t="n">
        <v>4958</v>
      </c>
      <c r="B10" s="2" t="inlineStr">
        <is>
          <t>ä¸­æ‘ èŠ±å­</t>
        </is>
      </c>
      <c r="C10" s="2" t="n">
        <v>52</v>
      </c>
      <c r="D10" s="2" t="n">
        <v>34.07</v>
      </c>
      <c r="E10" s="2" t="n">
        <v>7.85</v>
      </c>
      <c r="F10" s="2" t="n">
        <v>23.23</v>
      </c>
      <c r="G10" s="2" t="n">
        <v>34.85</v>
      </c>
      <c r="H10" s="2" t="n">
        <v>68458845.36</v>
      </c>
      <c r="I10" s="2" t="n">
        <v>956902457.6999999</v>
      </c>
      <c r="J10" s="2" t="n">
        <v>75116842.92944999</v>
      </c>
      <c r="K10" s="2" t="n">
        <v>326016667.33839</v>
      </c>
      <c r="L10" s="2" t="n">
        <v>222288440.92371</v>
      </c>
      <c r="M10" s="2" t="n">
        <v>333480506.50845</v>
      </c>
      <c r="N10" s="2" t="inlineStr">
        <is>
          <t>Capital Gains Tax: 20.315%, Inheritance Tax: 10%-55%</t>
        </is>
      </c>
    </row>
    <row r="11">
      <c r="A11" s="15" t="n">
        <v>4605</v>
      </c>
      <c r="B11" s="2" t="inlineStr">
        <is>
          <t>æ£® æ´‹ä»‹</t>
        </is>
      </c>
      <c r="C11" s="2" t="n">
        <v>42</v>
      </c>
      <c r="D11" s="2" t="n">
        <v>39.65</v>
      </c>
      <c r="E11" s="2" t="n">
        <v>15.06</v>
      </c>
      <c r="F11" s="2" t="n">
        <v>15.97</v>
      </c>
      <c r="G11" s="2" t="n">
        <v>29.32</v>
      </c>
      <c r="H11" s="2" t="n">
        <v>55867366.86</v>
      </c>
      <c r="I11" s="2" t="n">
        <v>956808977.2</v>
      </c>
      <c r="J11" s="2" t="n">
        <v>144095431.96632</v>
      </c>
      <c r="K11" s="2" t="n">
        <v>379374759.4598</v>
      </c>
      <c r="L11" s="2" t="n">
        <v>152802393.65884</v>
      </c>
      <c r="M11" s="2" t="n">
        <v>280536392.11504</v>
      </c>
      <c r="N11" s="2" t="inlineStr">
        <is>
          <t>Capital Gains Tax: 20.315%, Inheritance Tax: 10%-55%</t>
        </is>
      </c>
    </row>
    <row r="12">
      <c r="A12" s="15" t="n">
        <v>1354</v>
      </c>
      <c r="B12" s="2" t="inlineStr">
        <is>
          <t>éˆ´æœ¨ æ‹“çœŸ</t>
        </is>
      </c>
      <c r="C12" s="2" t="n">
        <v>42</v>
      </c>
      <c r="D12" s="2" t="n">
        <v>3.36</v>
      </c>
      <c r="E12" s="2" t="n">
        <v>18.27</v>
      </c>
      <c r="F12" s="2" t="n">
        <v>1.57</v>
      </c>
      <c r="G12" s="2" t="n">
        <v>76.8</v>
      </c>
      <c r="H12" s="2" t="n">
        <v>75990641.98</v>
      </c>
      <c r="I12" s="2" t="n">
        <v>952390480</v>
      </c>
      <c r="J12" s="2" t="n">
        <v>174001740.696</v>
      </c>
      <c r="K12" s="2" t="n">
        <v>32000320.128</v>
      </c>
      <c r="L12" s="2" t="n">
        <v>14952530.536</v>
      </c>
      <c r="M12" s="2" t="n">
        <v>731435888.64</v>
      </c>
      <c r="N12" s="2" t="inlineStr">
        <is>
          <t>Capital Gains Tax: 20.315%, Inheritance Tax: 10%-55%</t>
        </is>
      </c>
    </row>
    <row r="13">
      <c r="A13" s="15" t="n">
        <v>1925</v>
      </c>
      <c r="B13" s="2" t="inlineStr">
        <is>
          <t>æ‘ä¸Š æ·³</t>
        </is>
      </c>
      <c r="C13" s="2" t="n">
        <v>38</v>
      </c>
      <c r="D13" s="2" t="n">
        <v>9.779999999999999</v>
      </c>
      <c r="E13" s="2" t="n">
        <v>7.27</v>
      </c>
      <c r="F13" s="2" t="n">
        <v>19.12</v>
      </c>
      <c r="G13" s="2" t="n">
        <v>63.83</v>
      </c>
      <c r="H13" s="2" t="n">
        <v>86894981.04000001</v>
      </c>
      <c r="I13" s="2" t="n">
        <v>949838411.9</v>
      </c>
      <c r="J13" s="2" t="n">
        <v>69053252.54513</v>
      </c>
      <c r="K13" s="2" t="n">
        <v>92894196.68381999</v>
      </c>
      <c r="L13" s="2" t="n">
        <v>181609104.35528</v>
      </c>
      <c r="M13" s="2" t="n">
        <v>606281858.3157699</v>
      </c>
      <c r="N13" s="2" t="inlineStr">
        <is>
          <t>Capital Gains Tax: 20.315%, Inheritance Tax: 10%-55%</t>
        </is>
      </c>
    </row>
    <row r="14">
      <c r="A14" s="15" t="n">
        <v>1087</v>
      </c>
      <c r="B14" s="2" t="inlineStr">
        <is>
          <t>éˆ´æœ¨ æ¶¼å¹³</t>
        </is>
      </c>
      <c r="C14" s="2" t="n">
        <v>52</v>
      </c>
      <c r="D14" s="2" t="n">
        <v>15.14</v>
      </c>
      <c r="E14" s="2" t="n">
        <v>16.99</v>
      </c>
      <c r="F14" s="2" t="n">
        <v>5.88</v>
      </c>
      <c r="G14" s="2" t="n">
        <v>62</v>
      </c>
      <c r="H14" s="2" t="n">
        <v>66660916.4</v>
      </c>
      <c r="I14" s="2" t="n">
        <v>936799163.7</v>
      </c>
      <c r="J14" s="2" t="n">
        <v>159162177.91263</v>
      </c>
      <c r="K14" s="2" t="n">
        <v>141831393.38418</v>
      </c>
      <c r="L14" s="2" t="n">
        <v>55083790.82556</v>
      </c>
      <c r="M14" s="2" t="n">
        <v>580815481.494</v>
      </c>
      <c r="N14" s="2" t="inlineStr">
        <is>
          <t>Capital Gains Tax: 20.315%, Inheritance Tax: 10%-55%</t>
        </is>
      </c>
    </row>
    <row r="15">
      <c r="A15" s="15" t="n">
        <v>3000</v>
      </c>
      <c r="B15" s="2" t="inlineStr">
        <is>
          <t>é«˜æ©‹ ç¿¼</t>
        </is>
      </c>
      <c r="C15" s="2" t="n">
        <v>31</v>
      </c>
      <c r="D15" s="2" t="n">
        <v>25.92</v>
      </c>
      <c r="E15" s="2" t="n">
        <v>5.64</v>
      </c>
      <c r="F15" s="2" t="n">
        <v>2.78</v>
      </c>
      <c r="G15" s="2" t="n">
        <v>65.66</v>
      </c>
      <c r="H15" s="2" t="n">
        <v>19626814.28</v>
      </c>
      <c r="I15" s="2" t="n">
        <v>931168420.5</v>
      </c>
      <c r="J15" s="2" t="n">
        <v>52517898.9162</v>
      </c>
      <c r="K15" s="2" t="n">
        <v>241358854.5936</v>
      </c>
      <c r="L15" s="2" t="n">
        <v>25886482.0899</v>
      </c>
      <c r="M15" s="2" t="n">
        <v>611405184.9003</v>
      </c>
      <c r="N15" s="2" t="inlineStr">
        <is>
          <t>Capital Gains Tax: 20.315%, Inheritance Tax: 10%-55%</t>
        </is>
      </c>
    </row>
    <row r="16">
      <c r="A16" s="15" t="n">
        <v>9666</v>
      </c>
      <c r="B16" s="2" t="inlineStr">
        <is>
          <t>ä¼Šè—¤ æ´‹ä»‹</t>
        </is>
      </c>
      <c r="C16" s="2" t="n">
        <v>49</v>
      </c>
      <c r="D16" s="2" t="n">
        <v>12.49</v>
      </c>
      <c r="E16" s="2" t="n">
        <v>14.65</v>
      </c>
      <c r="F16" s="2" t="n">
        <v>9.23</v>
      </c>
      <c r="G16" s="2" t="n">
        <v>63.63</v>
      </c>
      <c r="H16" s="2" t="n">
        <v>83113171.90000001</v>
      </c>
      <c r="I16" s="2" t="n">
        <v>929774899.5</v>
      </c>
      <c r="J16" s="2" t="n">
        <v>136212022.77675</v>
      </c>
      <c r="K16" s="2" t="n">
        <v>116128884.94755</v>
      </c>
      <c r="L16" s="2" t="n">
        <v>85818223.22385</v>
      </c>
      <c r="M16" s="2" t="n">
        <v>591615768.5518501</v>
      </c>
      <c r="N16" s="2" t="inlineStr">
        <is>
          <t>Capital Gains Tax: 20.315%, Inheritance Tax: 10%-55%</t>
        </is>
      </c>
    </row>
    <row r="17">
      <c r="A17" s="15" t="n">
        <v>7589</v>
      </c>
      <c r="B17" s="2" t="inlineStr">
        <is>
          <t>æ©‹æœ¬ æ¡ƒå­</t>
        </is>
      </c>
      <c r="C17" s="2" t="n">
        <v>38</v>
      </c>
      <c r="D17" s="2" t="n">
        <v>9.529999999999999</v>
      </c>
      <c r="E17" s="2" t="n">
        <v>19.21</v>
      </c>
      <c r="F17" s="2" t="n">
        <v>12.77</v>
      </c>
      <c r="G17" s="2" t="n">
        <v>58.49</v>
      </c>
      <c r="H17" s="2" t="n">
        <v>89714790.66</v>
      </c>
      <c r="I17" s="2" t="n">
        <v>927813662.4</v>
      </c>
      <c r="J17" s="2" t="n">
        <v>178233004.54704</v>
      </c>
      <c r="K17" s="2" t="n">
        <v>88420642.02671999</v>
      </c>
      <c r="L17" s="2" t="n">
        <v>118481804.68848</v>
      </c>
      <c r="M17" s="2" t="n">
        <v>542678211.13776</v>
      </c>
      <c r="N17" s="2" t="inlineStr">
        <is>
          <t>Capital Gains Tax: 20.315%, Inheritance Tax: 10%-55%</t>
        </is>
      </c>
    </row>
    <row r="18">
      <c r="A18" s="15" t="n">
        <v>9922</v>
      </c>
      <c r="B18" s="2" t="inlineStr">
        <is>
          <t>æ–Žè—¤ æ´‹ä»‹</t>
        </is>
      </c>
      <c r="C18" s="2" t="n">
        <v>62</v>
      </c>
      <c r="D18" s="2" t="n">
        <v>33.01</v>
      </c>
      <c r="E18" s="2" t="n">
        <v>9.199999999999999</v>
      </c>
      <c r="F18" s="2" t="n">
        <v>16.7</v>
      </c>
      <c r="G18" s="2" t="n">
        <v>41.1</v>
      </c>
      <c r="H18" s="2" t="n">
        <v>62404742.5</v>
      </c>
      <c r="I18" s="2" t="n">
        <v>916162971.5999999</v>
      </c>
      <c r="J18" s="2" t="n">
        <v>84286993.38719998</v>
      </c>
      <c r="K18" s="2" t="n">
        <v>302425396.9251599</v>
      </c>
      <c r="L18" s="2" t="n">
        <v>152999216.2572</v>
      </c>
      <c r="M18" s="2" t="n">
        <v>376542981.3275999</v>
      </c>
      <c r="N18" s="2" t="inlineStr">
        <is>
          <t>Capital Gains Tax: 20.315%, Inheritance Tax: 10%-55%</t>
        </is>
      </c>
    </row>
    <row r="19">
      <c r="A19" s="15" t="n">
        <v>4747</v>
      </c>
      <c r="B19" s="2" t="inlineStr">
        <is>
          <t>æ–Žè—¤ è£•æ¨¹</t>
        </is>
      </c>
      <c r="C19" s="2" t="n">
        <v>62</v>
      </c>
      <c r="D19" s="2" t="n">
        <v>27.52</v>
      </c>
      <c r="E19" s="2" t="n">
        <v>2.86</v>
      </c>
      <c r="F19" s="2" t="n">
        <v>0.4</v>
      </c>
      <c r="G19" s="2" t="n">
        <v>69.20999999999999</v>
      </c>
      <c r="H19" s="2" t="n">
        <v>61897922.98</v>
      </c>
      <c r="I19" s="2" t="n">
        <v>912094865.6</v>
      </c>
      <c r="J19" s="2" t="n">
        <v>26085913.15616</v>
      </c>
      <c r="K19" s="2" t="n">
        <v>251008507.01312</v>
      </c>
      <c r="L19" s="2" t="n">
        <v>3648379.4624</v>
      </c>
      <c r="M19" s="2" t="n">
        <v>631260856.4817599</v>
      </c>
      <c r="N19" s="2" t="inlineStr">
        <is>
          <t>Capital Gains Tax: 20.315%, Inheritance Tax: 10%-55%</t>
        </is>
      </c>
    </row>
    <row r="20">
      <c r="A20" s="15" t="n">
        <v>8319</v>
      </c>
      <c r="B20" s="2" t="inlineStr">
        <is>
          <t>æ¸¡è¾º å­¦</t>
        </is>
      </c>
      <c r="C20" s="2" t="n">
        <v>54</v>
      </c>
      <c r="D20" s="2" t="n">
        <v>7.97</v>
      </c>
      <c r="E20" s="2" t="n">
        <v>19.45</v>
      </c>
      <c r="F20" s="2" t="n">
        <v>14.48</v>
      </c>
      <c r="G20" s="2" t="n">
        <v>58.11</v>
      </c>
      <c r="H20" s="2" t="n">
        <v>98918850.5</v>
      </c>
      <c r="I20" s="2" t="n">
        <v>909150154</v>
      </c>
      <c r="J20" s="2" t="n">
        <v>176829704.953</v>
      </c>
      <c r="K20" s="2" t="n">
        <v>72459267.2738</v>
      </c>
      <c r="L20" s="2" t="n">
        <v>131644942.2992</v>
      </c>
      <c r="M20" s="2" t="n">
        <v>528307154.4894</v>
      </c>
      <c r="N20" s="2" t="inlineStr">
        <is>
          <t>Capital Gains Tax: 20.315%, Inheritance Tax: 10%-55%</t>
        </is>
      </c>
    </row>
    <row r="21">
      <c r="A21" s="15" t="n">
        <v>9578</v>
      </c>
      <c r="B21" s="2" t="inlineStr">
        <is>
          <t>è¥¿æ‘ æ˜Žç¾Ž</t>
        </is>
      </c>
      <c r="C21" s="2" t="n">
        <v>53</v>
      </c>
      <c r="D21" s="2" t="n">
        <v>2.34</v>
      </c>
      <c r="E21" s="2" t="n">
        <v>1.87</v>
      </c>
      <c r="F21" s="2" t="n">
        <v>11.48</v>
      </c>
      <c r="G21" s="2" t="n">
        <v>84.31</v>
      </c>
      <c r="H21" s="2" t="n">
        <v>40610532.52</v>
      </c>
      <c r="I21" s="2" t="n">
        <v>905686005.6</v>
      </c>
      <c r="J21" s="2" t="n">
        <v>16936328.30472</v>
      </c>
      <c r="K21" s="2" t="n">
        <v>21193052.53104</v>
      </c>
      <c r="L21" s="2" t="n">
        <v>103972753.44288</v>
      </c>
      <c r="M21" s="2" t="n">
        <v>763583871.32136</v>
      </c>
      <c r="N21" s="2" t="inlineStr">
        <is>
          <t>Capital Gains Tax: 20.315%, Inheritance Tax: 10%-55%</t>
        </is>
      </c>
    </row>
    <row r="22">
      <c r="A22" s="15" t="n">
        <v>2681</v>
      </c>
      <c r="B22" s="2" t="inlineStr">
        <is>
          <t>ç”°ä¸­ çµè¡£</t>
        </is>
      </c>
      <c r="C22" s="2" t="n">
        <v>40</v>
      </c>
      <c r="D22" s="2" t="n">
        <v>9.699999999999999</v>
      </c>
      <c r="E22" s="2" t="n">
        <v>15.57</v>
      </c>
      <c r="F22" s="2" t="n">
        <v>3.74</v>
      </c>
      <c r="G22" s="2" t="n">
        <v>71</v>
      </c>
      <c r="H22" s="2" t="n">
        <v>5119066.421</v>
      </c>
      <c r="I22" s="2" t="n">
        <v>902141831.4</v>
      </c>
      <c r="J22" s="2" t="n">
        <v>140463483.14898</v>
      </c>
      <c r="K22" s="2" t="n">
        <v>87507757.64579999</v>
      </c>
      <c r="L22" s="2" t="n">
        <v>33740104.49436</v>
      </c>
      <c r="M22" s="2" t="n">
        <v>640520700.294</v>
      </c>
      <c r="N22" s="2" t="inlineStr">
        <is>
          <t>Capital Gains Tax: 20.315%, Inheritance Tax: 10%-55%</t>
        </is>
      </c>
    </row>
    <row r="23">
      <c r="A23" s="15" t="n">
        <v>2739</v>
      </c>
      <c r="B23" s="2" t="inlineStr">
        <is>
          <t>ä¸­å³¶ é™½å­</t>
        </is>
      </c>
      <c r="C23" s="2" t="n">
        <v>65</v>
      </c>
      <c r="D23" s="2" t="n">
        <v>30.74</v>
      </c>
      <c r="E23" s="2" t="n">
        <v>12</v>
      </c>
      <c r="F23" s="2" t="n">
        <v>3.35</v>
      </c>
      <c r="G23" s="2" t="n">
        <v>53.91</v>
      </c>
      <c r="H23" s="2" t="n">
        <v>69517568.71000001</v>
      </c>
      <c r="I23" s="2" t="n">
        <v>898080111</v>
      </c>
      <c r="J23" s="2" t="n">
        <v>107769613.32</v>
      </c>
      <c r="K23" s="2" t="n">
        <v>276069826.1214</v>
      </c>
      <c r="L23" s="2" t="n">
        <v>30085683.7185</v>
      </c>
      <c r="M23" s="2" t="n">
        <v>484154987.8400999</v>
      </c>
      <c r="N23" s="2" t="inlineStr">
        <is>
          <t>Capital Gains Tax: 20.315%, Inheritance Tax: 10%-55%</t>
        </is>
      </c>
    </row>
    <row r="24">
      <c r="A24" s="15" t="n">
        <v>7992</v>
      </c>
      <c r="B24" s="2" t="inlineStr">
        <is>
          <t>æœ¨æ‘ æ¡ƒå­</t>
        </is>
      </c>
      <c r="C24" s="2" t="n">
        <v>31</v>
      </c>
      <c r="D24" s="2" t="n">
        <v>36.61</v>
      </c>
      <c r="E24" s="2" t="n">
        <v>17.93</v>
      </c>
      <c r="F24" s="2" t="n">
        <v>15.53</v>
      </c>
      <c r="G24" s="2" t="n">
        <v>29.93</v>
      </c>
      <c r="H24" s="2" t="n">
        <v>21212868.41</v>
      </c>
      <c r="I24" s="2" t="n">
        <v>887553480.1999999</v>
      </c>
      <c r="J24" s="2" t="n">
        <v>159138338.99986</v>
      </c>
      <c r="K24" s="2" t="n">
        <v>324933329.10122</v>
      </c>
      <c r="L24" s="2" t="n">
        <v>137837055.47506</v>
      </c>
      <c r="M24" s="2" t="n">
        <v>265644756.62386</v>
      </c>
      <c r="N24" s="2" t="inlineStr">
        <is>
          <t>Capital Gains Tax: 20.315%, Inheritance Tax: 10%-55%</t>
        </is>
      </c>
    </row>
    <row r="25">
      <c r="A25" s="15" t="n">
        <v>4617</v>
      </c>
      <c r="B25" s="2" t="inlineStr">
        <is>
          <t>ä¸­æ‘ é¦™ç¹”</t>
        </is>
      </c>
      <c r="C25" s="2" t="n">
        <v>30</v>
      </c>
      <c r="D25" s="2" t="n">
        <v>29.72</v>
      </c>
      <c r="E25" s="2" t="n">
        <v>6.21</v>
      </c>
      <c r="F25" s="2" t="n">
        <v>3.36</v>
      </c>
      <c r="G25" s="2" t="n">
        <v>60.71</v>
      </c>
      <c r="H25" s="2" t="n">
        <v>91287481.91</v>
      </c>
      <c r="I25" s="2" t="n">
        <v>882635570</v>
      </c>
      <c r="J25" s="2" t="n">
        <v>54811668.897</v>
      </c>
      <c r="K25" s="2" t="n">
        <v>262319291.404</v>
      </c>
      <c r="L25" s="2" t="n">
        <v>29656555.152</v>
      </c>
      <c r="M25" s="2" t="n">
        <v>535848054.547</v>
      </c>
      <c r="N25" s="2" t="inlineStr">
        <is>
          <t>Capital Gains Tax: 20.315%, Inheritance Tax: 10%-55%</t>
        </is>
      </c>
    </row>
    <row r="26">
      <c r="A26" s="15" t="n">
        <v>9392</v>
      </c>
      <c r="B26" s="2" t="inlineStr">
        <is>
          <t>æ¸¡è¾º åº·å¼˜</t>
        </is>
      </c>
      <c r="C26" s="2" t="n">
        <v>57</v>
      </c>
      <c r="D26" s="2" t="n">
        <v>21.07</v>
      </c>
      <c r="E26" s="2" t="n">
        <v>12.24</v>
      </c>
      <c r="F26" s="2" t="n">
        <v>0.35</v>
      </c>
      <c r="G26" s="2" t="n">
        <v>66.33</v>
      </c>
      <c r="H26" s="2" t="n">
        <v>17953831.44</v>
      </c>
      <c r="I26" s="2" t="n">
        <v>875663973.9</v>
      </c>
      <c r="J26" s="2" t="n">
        <v>107181270.40536</v>
      </c>
      <c r="K26" s="2" t="n">
        <v>184502399.30073</v>
      </c>
      <c r="L26" s="2" t="n">
        <v>3064823.90865</v>
      </c>
      <c r="M26" s="2" t="n">
        <v>580827913.88787</v>
      </c>
      <c r="N26" s="2" t="inlineStr">
        <is>
          <t>Capital Gains Tax: 20.315%, Inheritance Tax: 10%-55%</t>
        </is>
      </c>
    </row>
    <row r="27">
      <c r="A27" s="15" t="n">
        <v>4045</v>
      </c>
      <c r="B27" s="2" t="inlineStr">
        <is>
          <t>æ¸…æ°´ æ˜¥é¦™</t>
        </is>
      </c>
      <c r="C27" s="2" t="n">
        <v>62</v>
      </c>
      <c r="D27" s="2" t="n">
        <v>30.68</v>
      </c>
      <c r="E27" s="2" t="n">
        <v>16.16</v>
      </c>
      <c r="F27" s="2" t="n">
        <v>2.62</v>
      </c>
      <c r="G27" s="2" t="n">
        <v>50.54</v>
      </c>
      <c r="H27" s="2" t="n">
        <v>43942539.14</v>
      </c>
      <c r="I27" s="2" t="n">
        <v>874580778.4000001</v>
      </c>
      <c r="J27" s="2" t="n">
        <v>141332253.78944</v>
      </c>
      <c r="K27" s="2" t="n">
        <v>268321382.81312</v>
      </c>
      <c r="L27" s="2" t="n">
        <v>22914016.39408001</v>
      </c>
      <c r="M27" s="2" t="n">
        <v>442013125.4033601</v>
      </c>
      <c r="N27" s="2" t="inlineStr">
        <is>
          <t>Capital Gains Tax: 20.315%, Inheritance Tax: 10%-55%</t>
        </is>
      </c>
    </row>
    <row r="28">
      <c r="A28" s="15" t="n">
        <v>1396</v>
      </c>
      <c r="B28" s="2" t="inlineStr">
        <is>
          <t>ä½ã€…æœ¨ é¦™ç¹”</t>
        </is>
      </c>
      <c r="C28" s="2" t="n">
        <v>49</v>
      </c>
      <c r="D28" s="2" t="n">
        <v>12.06</v>
      </c>
      <c r="E28" s="2" t="n">
        <v>15.8</v>
      </c>
      <c r="F28" s="2" t="n">
        <v>23.79</v>
      </c>
      <c r="G28" s="2" t="n">
        <v>48.35</v>
      </c>
      <c r="H28" s="2" t="n">
        <v>52871720.57</v>
      </c>
      <c r="I28" s="2" t="n">
        <v>872427211.7</v>
      </c>
      <c r="J28" s="2" t="n">
        <v>137843499.4486</v>
      </c>
      <c r="K28" s="2" t="n">
        <v>105214721.73102</v>
      </c>
      <c r="L28" s="2" t="n">
        <v>207550433.66343</v>
      </c>
      <c r="M28" s="2" t="n">
        <v>421818556.85695</v>
      </c>
      <c r="N28" s="2" t="inlineStr">
        <is>
          <t>Capital Gains Tax: 20.315%, Inheritance Tax: 10%-55%</t>
        </is>
      </c>
    </row>
    <row r="29">
      <c r="A29" s="15" t="n">
        <v>1067</v>
      </c>
      <c r="B29" s="2" t="inlineStr">
        <is>
          <t>å±±æœ¬ ç¾ŽåŠ å­</t>
        </is>
      </c>
      <c r="C29" s="2" t="n">
        <v>53</v>
      </c>
      <c r="D29" s="2" t="n">
        <v>3.6</v>
      </c>
      <c r="E29" s="2" t="n">
        <v>10.24</v>
      </c>
      <c r="F29" s="2" t="n">
        <v>26.63</v>
      </c>
      <c r="G29" s="2" t="n">
        <v>59.53</v>
      </c>
      <c r="H29" s="2" t="n">
        <v>6620876.027000001</v>
      </c>
      <c r="I29" s="2" t="n">
        <v>866459371.3</v>
      </c>
      <c r="J29" s="2" t="n">
        <v>88725439.62111999</v>
      </c>
      <c r="K29" s="2" t="n">
        <v>31192537.3668</v>
      </c>
      <c r="L29" s="2" t="n">
        <v>230738130.57719</v>
      </c>
      <c r="M29" s="2" t="n">
        <v>515803263.73489</v>
      </c>
      <c r="N29" s="2" t="inlineStr">
        <is>
          <t>Capital Gains Tax: 20.315%, Inheritance Tax: 10%-55%</t>
        </is>
      </c>
    </row>
    <row r="30">
      <c r="A30" s="15" t="n">
        <v>9685</v>
      </c>
      <c r="B30" s="2" t="inlineStr">
        <is>
          <t>äº•ä¸Š çŸ¥å®Ÿ</t>
        </is>
      </c>
      <c r="C30" s="2" t="n">
        <v>66</v>
      </c>
      <c r="D30" s="2" t="n">
        <v>0.45</v>
      </c>
      <c r="E30" s="2" t="n">
        <v>9.58</v>
      </c>
      <c r="F30" s="2" t="n">
        <v>19.67</v>
      </c>
      <c r="G30" s="2" t="n">
        <v>70.29000000000001</v>
      </c>
      <c r="H30" s="2" t="n">
        <v>83930992.17</v>
      </c>
      <c r="I30" s="2" t="n">
        <v>861251584.9</v>
      </c>
      <c r="J30" s="2" t="n">
        <v>82507901.83341999</v>
      </c>
      <c r="K30" s="2" t="n">
        <v>3875632.13205</v>
      </c>
      <c r="L30" s="2" t="n">
        <v>169408186.74983</v>
      </c>
      <c r="M30" s="2" t="n">
        <v>605373739.0262101</v>
      </c>
      <c r="N30" s="2" t="inlineStr">
        <is>
          <t>Capital Gains Tax: 20.315%, Inheritance Tax: 10%-55%</t>
        </is>
      </c>
    </row>
    <row r="31">
      <c r="A31" s="15" t="n">
        <v>1662</v>
      </c>
      <c r="B31" s="2" t="inlineStr">
        <is>
          <t>æ¸…æ°´ çœŸç¶¾</t>
        </is>
      </c>
      <c r="C31" s="2" t="n">
        <v>69</v>
      </c>
      <c r="D31" s="2" t="n">
        <v>17.32</v>
      </c>
      <c r="E31" s="2" t="n">
        <v>6.36</v>
      </c>
      <c r="F31" s="2" t="n">
        <v>13.63</v>
      </c>
      <c r="G31" s="2" t="n">
        <v>62.69</v>
      </c>
      <c r="H31" s="2" t="n">
        <v>23948958.21</v>
      </c>
      <c r="I31" s="2" t="n">
        <v>851488333.8</v>
      </c>
      <c r="J31" s="2" t="n">
        <v>54154658.02968001</v>
      </c>
      <c r="K31" s="2" t="n">
        <v>147477779.41416</v>
      </c>
      <c r="L31" s="2" t="n">
        <v>116057859.89694</v>
      </c>
      <c r="M31" s="2" t="n">
        <v>533798036.45922</v>
      </c>
      <c r="N31" s="2" t="inlineStr">
        <is>
          <t>Capital Gains Tax: 20.315%, Inheritance Tax: 10%-55%</t>
        </is>
      </c>
    </row>
    <row r="32">
      <c r="A32" s="15" t="n">
        <v>6764</v>
      </c>
      <c r="B32" s="2" t="inlineStr">
        <is>
          <t>ç”°ä¸­ ãã¿å­</t>
        </is>
      </c>
      <c r="C32" s="2" t="n">
        <v>54</v>
      </c>
      <c r="D32" s="2" t="n">
        <v>8.17</v>
      </c>
      <c r="E32" s="2" t="n">
        <v>6.21</v>
      </c>
      <c r="F32" s="2" t="n">
        <v>20.15</v>
      </c>
      <c r="G32" s="2" t="n">
        <v>65.47</v>
      </c>
      <c r="H32" s="2" t="n">
        <v>71932604.21000001</v>
      </c>
      <c r="I32" s="2" t="n">
        <v>847594750.8</v>
      </c>
      <c r="J32" s="2" t="n">
        <v>52635634.02468</v>
      </c>
      <c r="K32" s="2" t="n">
        <v>69248491.14036</v>
      </c>
      <c r="L32" s="2" t="n">
        <v>170790342.2862</v>
      </c>
      <c r="M32" s="2" t="n">
        <v>554920283.34876</v>
      </c>
      <c r="N32" s="2" t="inlineStr">
        <is>
          <t>Capital Gains Tax: 20.315%, Inheritance Tax: 10%-55%</t>
        </is>
      </c>
    </row>
    <row r="33">
      <c r="A33" s="15" t="n">
        <v>9308</v>
      </c>
      <c r="B33" s="2" t="inlineStr">
        <is>
          <t>å±±å´Ž é‡Œä½³</t>
        </is>
      </c>
      <c r="C33" s="2" t="n">
        <v>40</v>
      </c>
      <c r="D33" s="2" t="n">
        <v>8.67</v>
      </c>
      <c r="E33" s="2" t="n">
        <v>6.7</v>
      </c>
      <c r="F33" s="2" t="n">
        <v>22.7</v>
      </c>
      <c r="G33" s="2" t="n">
        <v>61.93</v>
      </c>
      <c r="H33" s="2" t="n">
        <v>27274845.08</v>
      </c>
      <c r="I33" s="2" t="n">
        <v>845471368.4000001</v>
      </c>
      <c r="J33" s="2" t="n">
        <v>56646581.68280001</v>
      </c>
      <c r="K33" s="2" t="n">
        <v>73302367.64028001</v>
      </c>
      <c r="L33" s="2" t="n">
        <v>191922000.6268</v>
      </c>
      <c r="M33" s="2" t="n">
        <v>523600418.4501201</v>
      </c>
      <c r="N33" s="2" t="inlineStr">
        <is>
          <t>Capital Gains Tax: 20.315%, Inheritance Tax: 10%-55%</t>
        </is>
      </c>
    </row>
    <row r="34">
      <c r="A34" s="15" t="n">
        <v>6442</v>
      </c>
      <c r="B34" s="2" t="inlineStr">
        <is>
          <t>æ–Žè—¤ èˆž</t>
        </is>
      </c>
      <c r="C34" s="2" t="n">
        <v>33</v>
      </c>
      <c r="D34" s="2" t="n">
        <v>34.09</v>
      </c>
      <c r="E34" s="2" t="n">
        <v>11.87</v>
      </c>
      <c r="F34" s="2" t="n">
        <v>21.85</v>
      </c>
      <c r="G34" s="2" t="n">
        <v>32.19</v>
      </c>
      <c r="H34" s="2" t="n">
        <v>91719619.47</v>
      </c>
      <c r="I34" s="2" t="n">
        <v>844681787.8</v>
      </c>
      <c r="J34" s="2" t="n">
        <v>100263728.21186</v>
      </c>
      <c r="K34" s="2" t="n">
        <v>287952021.46102</v>
      </c>
      <c r="L34" s="2" t="n">
        <v>184562970.6343</v>
      </c>
      <c r="M34" s="2" t="n">
        <v>271903067.49282</v>
      </c>
      <c r="N34" s="2" t="inlineStr">
        <is>
          <t>Capital Gains Tax: 20.315%, Inheritance Tax: 10%-55%</t>
        </is>
      </c>
    </row>
    <row r="35">
      <c r="A35" s="15" t="n">
        <v>4357</v>
      </c>
      <c r="B35" s="2" t="inlineStr">
        <is>
          <t>ä¸­æ‘ ç¿¼</t>
        </is>
      </c>
      <c r="C35" s="2" t="n">
        <v>68</v>
      </c>
      <c r="D35" s="2" t="n">
        <v>17.86</v>
      </c>
      <c r="E35" s="2" t="n">
        <v>2.99</v>
      </c>
      <c r="F35" s="2" t="n">
        <v>11.95</v>
      </c>
      <c r="G35" s="2" t="n">
        <v>67.2</v>
      </c>
      <c r="H35" s="2" t="n">
        <v>34303031.46</v>
      </c>
      <c r="I35" s="2" t="n">
        <v>842306542.6</v>
      </c>
      <c r="J35" s="2" t="n">
        <v>25184965.62374</v>
      </c>
      <c r="K35" s="2" t="n">
        <v>150435948.50836</v>
      </c>
      <c r="L35" s="2" t="n">
        <v>100655631.8407</v>
      </c>
      <c r="M35" s="2" t="n">
        <v>566029996.6272</v>
      </c>
      <c r="N35" s="2" t="inlineStr">
        <is>
          <t>Capital Gains Tax: 20.315%, Inheritance Tax: 10%-55%</t>
        </is>
      </c>
    </row>
    <row r="36">
      <c r="A36" s="15" t="n">
        <v>5022</v>
      </c>
      <c r="B36" s="2" t="inlineStr">
        <is>
          <t>å°æž— æµ©</t>
        </is>
      </c>
      <c r="C36" s="2" t="n">
        <v>57</v>
      </c>
      <c r="D36" s="2" t="n">
        <v>38.5</v>
      </c>
      <c r="E36" s="2" t="n">
        <v>11.23</v>
      </c>
      <c r="F36" s="2" t="n">
        <v>4.09</v>
      </c>
      <c r="G36" s="2" t="n">
        <v>46.18</v>
      </c>
      <c r="H36" s="2" t="n">
        <v>68320324.34</v>
      </c>
      <c r="I36" s="2" t="n">
        <v>831041746.7</v>
      </c>
      <c r="J36" s="2" t="n">
        <v>93325988.15441</v>
      </c>
      <c r="K36" s="2" t="n">
        <v>319951072.4795</v>
      </c>
      <c r="L36" s="2" t="n">
        <v>33989607.44003</v>
      </c>
      <c r="M36" s="2" t="n">
        <v>383775078.62606</v>
      </c>
      <c r="N36" s="2" t="inlineStr">
        <is>
          <t>Capital Gains Tax: 20.315%, Inheritance Tax: 10%-55%</t>
        </is>
      </c>
    </row>
    <row r="37">
      <c r="A37" s="15" t="n">
        <v>6152</v>
      </c>
      <c r="B37" s="2" t="inlineStr">
        <is>
          <t>å±±å£ äº¬åŠ©</t>
        </is>
      </c>
      <c r="C37" s="2" t="n">
        <v>52</v>
      </c>
      <c r="D37" s="2" t="n">
        <v>25.96</v>
      </c>
      <c r="E37" s="2" t="n">
        <v>5.41</v>
      </c>
      <c r="F37" s="2" t="n">
        <v>0.39</v>
      </c>
      <c r="G37" s="2" t="n">
        <v>68.23999999999999</v>
      </c>
      <c r="H37" s="2" t="n">
        <v>72005040.16</v>
      </c>
      <c r="I37" s="2" t="n">
        <v>829589879.4</v>
      </c>
      <c r="J37" s="2" t="n">
        <v>44880812.47554</v>
      </c>
      <c r="K37" s="2" t="n">
        <v>215361532.69224</v>
      </c>
      <c r="L37" s="2" t="n">
        <v>3235400.52966</v>
      </c>
      <c r="M37" s="2" t="n">
        <v>566112133.7025599</v>
      </c>
      <c r="N37" s="2" t="inlineStr">
        <is>
          <t>Capital Gains Tax: 20.315%, Inheritance Tax: 10%-55%</t>
        </is>
      </c>
    </row>
    <row r="38">
      <c r="A38" s="15" t="n">
        <v>5651</v>
      </c>
      <c r="B38" s="2" t="inlineStr">
        <is>
          <t>æ¸¡è¾º æ˜¥é¦™</t>
        </is>
      </c>
      <c r="C38" s="2" t="n">
        <v>57</v>
      </c>
      <c r="D38" s="2" t="n">
        <v>33.08</v>
      </c>
      <c r="E38" s="2" t="n">
        <v>3.85</v>
      </c>
      <c r="F38" s="2" t="n">
        <v>12.46</v>
      </c>
      <c r="G38" s="2" t="n">
        <v>50.61</v>
      </c>
      <c r="H38" s="2" t="n">
        <v>49768552.59</v>
      </c>
      <c r="I38" s="2" t="n">
        <v>826283430.3</v>
      </c>
      <c r="J38" s="2" t="n">
        <v>31811912.06655</v>
      </c>
      <c r="K38" s="2" t="n">
        <v>273334558.74324</v>
      </c>
      <c r="L38" s="2" t="n">
        <v>102954915.41538</v>
      </c>
      <c r="M38" s="2" t="n">
        <v>418182044.0748299</v>
      </c>
      <c r="N38" s="2" t="inlineStr">
        <is>
          <t>Capital Gains Tax: 20.315%, Inheritance Tax: 10%-55%</t>
        </is>
      </c>
    </row>
    <row r="39">
      <c r="A39" s="15" t="n">
        <v>3796</v>
      </c>
      <c r="B39" s="2" t="inlineStr">
        <is>
          <t>äº•ä¸Š è¡å¤ªéƒŽ</t>
        </is>
      </c>
      <c r="C39" s="2" t="n">
        <v>50</v>
      </c>
      <c r="D39" s="2" t="n">
        <v>6.09</v>
      </c>
      <c r="E39" s="2" t="n">
        <v>6.19</v>
      </c>
      <c r="F39" s="2" t="n">
        <v>16.58</v>
      </c>
      <c r="G39" s="2" t="n">
        <v>71.14</v>
      </c>
      <c r="H39" s="2" t="n">
        <v>34059606.32</v>
      </c>
      <c r="I39" s="2" t="n">
        <v>822422196.4</v>
      </c>
      <c r="J39" s="2" t="n">
        <v>50907933.95716</v>
      </c>
      <c r="K39" s="2" t="n">
        <v>50085511.76076</v>
      </c>
      <c r="L39" s="2" t="n">
        <v>136357600.16312</v>
      </c>
      <c r="M39" s="2" t="n">
        <v>585071150.51896</v>
      </c>
      <c r="N39" s="2" t="inlineStr">
        <is>
          <t>Capital Gains Tax: 20.315%, Inheritance Tax: 10%-55%</t>
        </is>
      </c>
    </row>
    <row r="40">
      <c r="A40" s="15" t="n">
        <v>9617</v>
      </c>
      <c r="B40" s="2" t="inlineStr">
        <is>
          <t>å‰ç”° æ™ƒ</t>
        </is>
      </c>
      <c r="C40" s="2" t="n">
        <v>66</v>
      </c>
      <c r="D40" s="2" t="n">
        <v>24.75</v>
      </c>
      <c r="E40" s="2" t="n">
        <v>3.67</v>
      </c>
      <c r="F40" s="2" t="n">
        <v>6.26</v>
      </c>
      <c r="G40" s="2" t="n">
        <v>65.31999999999999</v>
      </c>
      <c r="H40" s="2" t="n">
        <v>6710702.835999999</v>
      </c>
      <c r="I40" s="2" t="n">
        <v>817620196.3</v>
      </c>
      <c r="J40" s="2" t="n">
        <v>30006661.20421</v>
      </c>
      <c r="K40" s="2" t="n">
        <v>202360998.58425</v>
      </c>
      <c r="L40" s="2" t="n">
        <v>51183024.28838</v>
      </c>
      <c r="M40" s="2" t="n">
        <v>534069512.22316</v>
      </c>
      <c r="N40" s="2" t="inlineStr">
        <is>
          <t>Capital Gains Tax: 20.315%, Inheritance Tax: 10%-55%</t>
        </is>
      </c>
    </row>
    <row r="41">
      <c r="A41" s="15" t="n">
        <v>3390</v>
      </c>
      <c r="B41" s="2" t="inlineStr">
        <is>
          <t>å±±æœ¬ é¦™ç¹”</t>
        </is>
      </c>
      <c r="C41" s="2" t="n">
        <v>51</v>
      </c>
      <c r="D41" s="2" t="n">
        <v>12.35</v>
      </c>
      <c r="E41" s="2" t="n">
        <v>10.03</v>
      </c>
      <c r="F41" s="2" t="n">
        <v>14.81</v>
      </c>
      <c r="G41" s="2" t="n">
        <v>62.81</v>
      </c>
      <c r="H41" s="2" t="n">
        <v>33451900.51</v>
      </c>
      <c r="I41" s="2" t="n">
        <v>810021221</v>
      </c>
      <c r="J41" s="2" t="n">
        <v>81245128.4663</v>
      </c>
      <c r="K41" s="2" t="n">
        <v>100037620.7935</v>
      </c>
      <c r="L41" s="2" t="n">
        <v>119964142.8301</v>
      </c>
      <c r="M41" s="2" t="n">
        <v>508774328.9101</v>
      </c>
      <c r="N41" s="2" t="inlineStr">
        <is>
          <t>Capital Gains Tax: 20.315%, Inheritance Tax: 10%-55%</t>
        </is>
      </c>
    </row>
    <row r="42">
      <c r="A42" s="15" t="n">
        <v>1043</v>
      </c>
      <c r="B42" s="2" t="inlineStr">
        <is>
          <t>å±±æœ¬ ä¿®å¹³</t>
        </is>
      </c>
      <c r="C42" s="2" t="n">
        <v>56</v>
      </c>
      <c r="D42" s="2" t="n">
        <v>5.45</v>
      </c>
      <c r="E42" s="2" t="n">
        <v>15.55</v>
      </c>
      <c r="F42" s="2" t="n">
        <v>22.09</v>
      </c>
      <c r="G42" s="2" t="n">
        <v>56.9</v>
      </c>
      <c r="H42" s="2" t="n">
        <v>34000374.36</v>
      </c>
      <c r="I42" s="2" t="n">
        <v>789602335</v>
      </c>
      <c r="J42" s="2" t="n">
        <v>122783163.0925</v>
      </c>
      <c r="K42" s="2" t="n">
        <v>43033327.2575</v>
      </c>
      <c r="L42" s="2" t="n">
        <v>174423155.8015</v>
      </c>
      <c r="M42" s="2" t="n">
        <v>449283728.615</v>
      </c>
      <c r="N42" s="2" t="inlineStr">
        <is>
          <t>Capital Gains Tax: 20.315%, Inheritance Tax: 10%-55%</t>
        </is>
      </c>
    </row>
    <row r="43">
      <c r="A43" s="15" t="n">
        <v>5005</v>
      </c>
      <c r="B43" s="2" t="inlineStr">
        <is>
          <t>æ¾æœ¬ ã‚ã™ã‹</t>
        </is>
      </c>
      <c r="C43" s="2" t="n">
        <v>32</v>
      </c>
      <c r="D43" s="2" t="n">
        <v>31.79</v>
      </c>
      <c r="E43" s="2" t="n">
        <v>0.32</v>
      </c>
      <c r="F43" s="2" t="n">
        <v>7.06</v>
      </c>
      <c r="G43" s="2" t="n">
        <v>60.83</v>
      </c>
      <c r="H43" s="2" t="n">
        <v>98903224.34</v>
      </c>
      <c r="I43" s="2" t="n">
        <v>785925073.1</v>
      </c>
      <c r="J43" s="2" t="n">
        <v>2514960.23392</v>
      </c>
      <c r="K43" s="2" t="n">
        <v>249845580.73849</v>
      </c>
      <c r="L43" s="2" t="n">
        <v>55486310.16085999</v>
      </c>
      <c r="M43" s="2" t="n">
        <v>478078221.9667299</v>
      </c>
      <c r="N43" s="2" t="inlineStr">
        <is>
          <t>Capital Gains Tax: 20.315%, Inheritance Tax: 10%-55%</t>
        </is>
      </c>
    </row>
    <row r="44">
      <c r="A44" s="15" t="n">
        <v>8169</v>
      </c>
      <c r="B44" s="2" t="inlineStr">
        <is>
          <t>å±±æœ¬ å¤ªä¸€</t>
        </is>
      </c>
      <c r="C44" s="2" t="n">
        <v>39</v>
      </c>
      <c r="D44" s="2" t="n">
        <v>30.54</v>
      </c>
      <c r="E44" s="2" t="n">
        <v>9.92</v>
      </c>
      <c r="F44" s="2" t="n">
        <v>25.81</v>
      </c>
      <c r="G44" s="2" t="n">
        <v>33.73</v>
      </c>
      <c r="H44" s="2" t="n">
        <v>73965055.71000001</v>
      </c>
      <c r="I44" s="2" t="n">
        <v>780342018.9</v>
      </c>
      <c r="J44" s="2" t="n">
        <v>77409928.27487999</v>
      </c>
      <c r="K44" s="2" t="n">
        <v>238316452.57206</v>
      </c>
      <c r="L44" s="2" t="n">
        <v>201406275.07809</v>
      </c>
      <c r="M44" s="2" t="n">
        <v>263209362.97497</v>
      </c>
      <c r="N44" s="2" t="inlineStr">
        <is>
          <t>Capital Gains Tax: 20.315%, Inheritance Tax: 10%-55%</t>
        </is>
      </c>
    </row>
    <row r="45">
      <c r="A45" s="15" t="n">
        <v>3366</v>
      </c>
      <c r="B45" s="2" t="inlineStr">
        <is>
          <t>æ¾ç”° ç¨”</t>
        </is>
      </c>
      <c r="C45" s="2" t="n">
        <v>51</v>
      </c>
      <c r="D45" s="2" t="n">
        <v>29.21</v>
      </c>
      <c r="E45" s="2" t="n">
        <v>11.29</v>
      </c>
      <c r="F45" s="2" t="n">
        <v>7.04</v>
      </c>
      <c r="G45" s="2" t="n">
        <v>52.45</v>
      </c>
      <c r="H45" s="2" t="n">
        <v>70909911.19</v>
      </c>
      <c r="I45" s="2" t="n">
        <v>773279142.0999999</v>
      </c>
      <c r="J45" s="2" t="n">
        <v>87303215.14308998</v>
      </c>
      <c r="K45" s="2" t="n">
        <v>225874837.40741</v>
      </c>
      <c r="L45" s="2" t="n">
        <v>54438851.60384</v>
      </c>
      <c r="M45" s="2" t="n">
        <v>405584910.03145</v>
      </c>
      <c r="N45" s="2" t="inlineStr">
        <is>
          <t>Capital Gains Tax: 20.315%, Inheritance Tax: 10%-55%</t>
        </is>
      </c>
    </row>
    <row r="46">
      <c r="A46" s="15" t="n">
        <v>1569</v>
      </c>
      <c r="B46" s="2" t="inlineStr">
        <is>
          <t>æ–‰è—¤ å¹¹</t>
        </is>
      </c>
      <c r="C46" s="2" t="n">
        <v>54</v>
      </c>
      <c r="D46" s="2" t="n">
        <v>19.29</v>
      </c>
      <c r="E46" s="2" t="n">
        <v>14.08</v>
      </c>
      <c r="F46" s="2" t="n">
        <v>4.97</v>
      </c>
      <c r="G46" s="2" t="n">
        <v>61.66</v>
      </c>
      <c r="H46" s="2" t="n">
        <v>65087088.08</v>
      </c>
      <c r="I46" s="2" t="n">
        <v>759536162.5</v>
      </c>
      <c r="J46" s="2" t="n">
        <v>106942691.68</v>
      </c>
      <c r="K46" s="2" t="n">
        <v>146514525.74625</v>
      </c>
      <c r="L46" s="2" t="n">
        <v>37748947.27625</v>
      </c>
      <c r="M46" s="2" t="n">
        <v>468329997.7975</v>
      </c>
      <c r="N46" s="2" t="inlineStr">
        <is>
          <t>Capital Gains Tax: 20.315%, Inheritance Tax: 10%-55%</t>
        </is>
      </c>
    </row>
    <row r="47">
      <c r="A47" s="15" t="n">
        <v>2682</v>
      </c>
      <c r="B47" s="2" t="inlineStr">
        <is>
          <t>æ–Žè—¤ çŸ¥å®Ÿ</t>
        </is>
      </c>
      <c r="C47" s="2" t="n">
        <v>34</v>
      </c>
      <c r="D47" s="2" t="n">
        <v>16.18</v>
      </c>
      <c r="E47" s="2" t="n">
        <v>15.82</v>
      </c>
      <c r="F47" s="2" t="n">
        <v>13.61</v>
      </c>
      <c r="G47" s="2" t="n">
        <v>54.39</v>
      </c>
      <c r="H47" s="2" t="n">
        <v>69714094.91</v>
      </c>
      <c r="I47" s="2" t="n">
        <v>753331273.1</v>
      </c>
      <c r="J47" s="2" t="n">
        <v>119177007.40442</v>
      </c>
      <c r="K47" s="2" t="n">
        <v>121888999.98758</v>
      </c>
      <c r="L47" s="2" t="n">
        <v>102528386.26891</v>
      </c>
      <c r="M47" s="2" t="n">
        <v>409736879.43909</v>
      </c>
      <c r="N47" s="2" t="inlineStr">
        <is>
          <t>Capital Gains Tax: 20.315%, Inheritance Tax: 10%-55%</t>
        </is>
      </c>
    </row>
    <row r="48">
      <c r="A48" s="15" t="n">
        <v>3486</v>
      </c>
      <c r="B48" s="2" t="inlineStr">
        <is>
          <t>æœ¨æ‘ ç¯¤å¸</t>
        </is>
      </c>
      <c r="C48" s="2" t="n">
        <v>37</v>
      </c>
      <c r="D48" s="2" t="n">
        <v>2.9</v>
      </c>
      <c r="E48" s="2" t="n">
        <v>5.51</v>
      </c>
      <c r="F48" s="2" t="n">
        <v>16.48</v>
      </c>
      <c r="G48" s="2" t="n">
        <v>75.11</v>
      </c>
      <c r="H48" s="2" t="n">
        <v>68056417.75</v>
      </c>
      <c r="I48" s="2" t="n">
        <v>741524537.6999999</v>
      </c>
      <c r="J48" s="2" t="n">
        <v>40858002.02726999</v>
      </c>
      <c r="K48" s="2" t="n">
        <v>21504211.5933</v>
      </c>
      <c r="L48" s="2" t="n">
        <v>122203243.81296</v>
      </c>
      <c r="M48" s="2" t="n">
        <v>556959080.26647</v>
      </c>
      <c r="N48" s="2" t="inlineStr">
        <is>
          <t>Capital Gains Tax: 20.315%, Inheritance Tax: 10%-55%</t>
        </is>
      </c>
    </row>
    <row r="49">
      <c r="A49" s="15" t="n">
        <v>6810</v>
      </c>
      <c r="B49" s="2" t="inlineStr">
        <is>
          <t>è¿‘è—¤ æ¡ƒå­</t>
        </is>
      </c>
      <c r="C49" s="2" t="n">
        <v>61</v>
      </c>
      <c r="D49" s="2" t="n">
        <v>13.82</v>
      </c>
      <c r="E49" s="2" t="n">
        <v>10.31</v>
      </c>
      <c r="F49" s="2" t="n">
        <v>25.36</v>
      </c>
      <c r="G49" s="2" t="n">
        <v>50.5</v>
      </c>
      <c r="H49" s="2" t="n">
        <v>55599114.25</v>
      </c>
      <c r="I49" s="2" t="n">
        <v>740234928</v>
      </c>
      <c r="J49" s="2" t="n">
        <v>76318221.0768</v>
      </c>
      <c r="K49" s="2" t="n">
        <v>102300467.0496</v>
      </c>
      <c r="L49" s="2" t="n">
        <v>187723577.7408</v>
      </c>
      <c r="M49" s="2" t="n">
        <v>373818638.64</v>
      </c>
      <c r="N49" s="2" t="inlineStr">
        <is>
          <t>Capital Gains Tax: 20.315%, Inheritance Tax: 10%-55%</t>
        </is>
      </c>
    </row>
    <row r="50">
      <c r="A50" s="15" t="n">
        <v>3470</v>
      </c>
      <c r="B50" s="2" t="inlineStr">
        <is>
          <t>ç”°ä¸­ ã‚ã™ã‹</t>
        </is>
      </c>
      <c r="C50" s="2" t="n">
        <v>67</v>
      </c>
      <c r="D50" s="2" t="n">
        <v>32.36</v>
      </c>
      <c r="E50" s="2" t="n">
        <v>3.65</v>
      </c>
      <c r="F50" s="2" t="n">
        <v>13.8</v>
      </c>
      <c r="G50" s="2" t="n">
        <v>50.19</v>
      </c>
      <c r="H50" s="2" t="n">
        <v>72349856.04000001</v>
      </c>
      <c r="I50" s="2" t="n">
        <v>730865156.5999999</v>
      </c>
      <c r="J50" s="2" t="n">
        <v>26676578.2159</v>
      </c>
      <c r="K50" s="2" t="n">
        <v>236507964.67576</v>
      </c>
      <c r="L50" s="2" t="n">
        <v>100859391.6108</v>
      </c>
      <c r="M50" s="2" t="n">
        <v>366821222.0975399</v>
      </c>
      <c r="N50" s="2" t="inlineStr">
        <is>
          <t>Capital Gains Tax: 20.315%, Inheritance Tax: 10%-55%</t>
        </is>
      </c>
    </row>
    <row r="51">
      <c r="A51" s="15" t="n">
        <v>6987</v>
      </c>
      <c r="B51" s="2" t="inlineStr">
        <is>
          <t>ç”°ä¸­ åŠ å¥ˆ</t>
        </is>
      </c>
      <c r="C51" s="2" t="n">
        <v>66</v>
      </c>
      <c r="D51" s="2" t="n">
        <v>5.63</v>
      </c>
      <c r="E51" s="2" t="n">
        <v>12.41</v>
      </c>
      <c r="F51" s="2" t="n">
        <v>12.05</v>
      </c>
      <c r="G51" s="2" t="n">
        <v>69.90000000000001</v>
      </c>
      <c r="H51" s="2" t="n">
        <v>36922713.22</v>
      </c>
      <c r="I51" s="2" t="n">
        <v>727476014.8000001</v>
      </c>
      <c r="J51" s="2" t="n">
        <v>90279773.43668002</v>
      </c>
      <c r="K51" s="2" t="n">
        <v>40956899.63324001</v>
      </c>
      <c r="L51" s="2" t="n">
        <v>87660859.78340001</v>
      </c>
      <c r="M51" s="2" t="n">
        <v>508505734.3452001</v>
      </c>
      <c r="N51" s="2" t="inlineStr">
        <is>
          <t>Capital Gains Tax: 20.315%, Inheritance Tax: 10%-55%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262"/>
  <sheetViews>
    <sheetView workbookViewId="0">
      <selection activeCell="A1" sqref="A1"/>
    </sheetView>
  </sheetViews>
  <sheetFormatPr baseColWidth="8" defaultRowHeight="15"/>
  <sheetData>
    <row r="1">
      <c r="A1" s="19" t="inlineStr">
        <is>
          <t>Client ID</t>
        </is>
      </c>
      <c r="B1" s="19" t="inlineStr">
        <is>
          <t>Week</t>
        </is>
      </c>
      <c r="C1" s="19" t="inlineStr">
        <is>
          <t>Equity Value (Million JPY)</t>
        </is>
      </c>
      <c r="D1" s="19" t="inlineStr">
        <is>
          <t>wow equity change</t>
        </is>
      </c>
      <c r="E1" s="19" t="inlineStr">
        <is>
          <t>Real Estate Value (Million JPY)</t>
        </is>
      </c>
      <c r="F1" s="19" t="inlineStr">
        <is>
          <t>wow real estate change</t>
        </is>
      </c>
      <c r="G1" s="19" t="inlineStr">
        <is>
          <t>Govt Bonds Value (Million JPY)</t>
        </is>
      </c>
      <c r="H1" s="19" t="inlineStr">
        <is>
          <t>wow govt bonds change</t>
        </is>
      </c>
      <c r="I1" s="19" t="inlineStr">
        <is>
          <t>Corp Bonds Value (Million JPY)</t>
        </is>
      </c>
      <c r="J1" s="19" t="inlineStr">
        <is>
          <t>wow corp bonds change</t>
        </is>
      </c>
      <c r="K1" s="19" t="inlineStr">
        <is>
          <t>Equity Value</t>
        </is>
      </c>
      <c r="L1" s="19" t="inlineStr">
        <is>
          <t>Real Estate Value</t>
        </is>
      </c>
      <c r="M1" s="19" t="inlineStr">
        <is>
          <t>Govt Bonds Value</t>
        </is>
      </c>
      <c r="N1" s="19" t="inlineStr">
        <is>
          <t>Corp Bonds Value</t>
        </is>
      </c>
    </row>
    <row r="2">
      <c r="A2" t="n">
        <v>8862</v>
      </c>
      <c r="B2" t="n">
        <v>0</v>
      </c>
      <c r="C2" t="n">
        <v>21411987.6215</v>
      </c>
      <c r="D2" t="inlineStr"/>
      <c r="E2" t="n">
        <v>138231808.4588</v>
      </c>
      <c r="F2" t="inlineStr"/>
      <c r="G2" t="n">
        <v>237822448.5588</v>
      </c>
      <c r="H2" t="inlineStr"/>
      <c r="I2" t="n">
        <v>598440156.3609</v>
      </c>
      <c r="J2" t="inlineStr"/>
      <c r="K2" t="inlineStr"/>
      <c r="L2" t="inlineStr"/>
      <c r="M2" t="inlineStr"/>
      <c r="N2" t="inlineStr"/>
    </row>
    <row r="3">
      <c r="A3" t="n">
        <v>8862</v>
      </c>
      <c r="B3" t="n">
        <v>1</v>
      </c>
      <c r="C3" t="n">
        <v>21007301.11087799</v>
      </c>
      <c r="D3" t="n">
        <v>-0.01889999741152754</v>
      </c>
      <c r="E3" t="n">
        <v>138898469.3137958</v>
      </c>
      <c r="F3" t="n">
        <v>0.004822774601798798</v>
      </c>
      <c r="G3" t="n">
        <v>237477209.2072877</v>
      </c>
      <c r="H3" t="n">
        <v>-0.001451668476228496</v>
      </c>
      <c r="I3" t="n">
        <v>600710899.9372903</v>
      </c>
      <c r="J3" t="n">
        <v>0.003794437175136446</v>
      </c>
      <c r="K3" t="inlineStr"/>
      <c r="L3" t="inlineStr"/>
      <c r="M3" t="inlineStr"/>
      <c r="N3" t="inlineStr"/>
    </row>
    <row r="4">
      <c r="A4" t="n">
        <v>8862</v>
      </c>
      <c r="B4" t="n">
        <v>2</v>
      </c>
      <c r="C4" t="n">
        <v>21630028.02971244</v>
      </c>
      <c r="D4" t="n">
        <v>0.0296433566381351</v>
      </c>
      <c r="E4" t="n">
        <v>137845314.5620758</v>
      </c>
      <c r="F4" t="n">
        <v>-0.007582191199967448</v>
      </c>
      <c r="G4" t="n">
        <v>238177745.2726098</v>
      </c>
      <c r="H4" t="n">
        <v>0.00294990861506483</v>
      </c>
      <c r="I4" t="n">
        <v>593039275.3788751</v>
      </c>
      <c r="J4" t="n">
        <v>-0.01277090953271538</v>
      </c>
      <c r="K4" t="inlineStr"/>
      <c r="L4" t="inlineStr"/>
      <c r="M4" t="inlineStr"/>
      <c r="N4" t="inlineStr"/>
    </row>
    <row r="5">
      <c r="A5" t="n">
        <v>8862</v>
      </c>
      <c r="B5" t="n">
        <v>3</v>
      </c>
      <c r="C5" t="n">
        <v>20923630.96726449</v>
      </c>
      <c r="D5" t="n">
        <v>-0.03265816676139284</v>
      </c>
      <c r="E5" t="n">
        <v>138313359.1618006</v>
      </c>
      <c r="F5" t="n">
        <v>0.003395433506113297</v>
      </c>
      <c r="G5" t="n">
        <v>237975298.1956407</v>
      </c>
      <c r="H5" t="n">
        <v>-0.0008499831784762391</v>
      </c>
      <c r="I5" t="n">
        <v>589125552.5083663</v>
      </c>
      <c r="J5" t="n">
        <v>-0.00659943284196216</v>
      </c>
      <c r="K5" t="inlineStr"/>
      <c r="L5" t="inlineStr"/>
      <c r="M5" t="inlineStr"/>
      <c r="N5" t="inlineStr"/>
    </row>
    <row r="6">
      <c r="A6" t="n">
        <v>8862</v>
      </c>
      <c r="B6" t="n">
        <v>4</v>
      </c>
      <c r="C6" t="n">
        <v>21046289.98537233</v>
      </c>
      <c r="D6" t="n">
        <v>0.005862224309908045</v>
      </c>
      <c r="E6" t="n">
        <v>137155696.3548696</v>
      </c>
      <c r="F6" t="n">
        <v>-0.008369855333906983</v>
      </c>
      <c r="G6" t="n">
        <v>237363215.4180509</v>
      </c>
      <c r="H6" t="n">
        <v>-0.002572043326474294</v>
      </c>
      <c r="I6" t="n">
        <v>598930456.1619387</v>
      </c>
      <c r="J6" t="n">
        <v>0.0166431478176854</v>
      </c>
      <c r="K6" t="inlineStr"/>
      <c r="L6" t="inlineStr"/>
      <c r="M6" t="inlineStr"/>
      <c r="N6" t="inlineStr"/>
    </row>
    <row r="7">
      <c r="A7" t="n">
        <v>8862</v>
      </c>
      <c r="B7" t="n">
        <v>5</v>
      </c>
      <c r="C7" t="n">
        <v>20792568.48199985</v>
      </c>
      <c r="D7" t="n">
        <v>-0.01205540280727965</v>
      </c>
      <c r="E7" t="n">
        <v>136293901.0356178</v>
      </c>
      <c r="F7" t="n">
        <v>-0.00628333596165077</v>
      </c>
      <c r="G7" t="n">
        <v>238114611.7059762</v>
      </c>
      <c r="H7" t="n">
        <v>0.003165597022276271</v>
      </c>
      <c r="I7" t="n">
        <v>597380978.7863936</v>
      </c>
      <c r="J7" t="n">
        <v>-0.002587073940895197</v>
      </c>
      <c r="K7" t="inlineStr"/>
      <c r="L7" t="inlineStr"/>
      <c r="M7" t="inlineStr"/>
      <c r="N7" t="inlineStr"/>
    </row>
    <row r="8">
      <c r="A8" t="n">
        <v>8862</v>
      </c>
      <c r="B8" t="n">
        <v>6</v>
      </c>
      <c r="C8" t="n">
        <v>21230551.3750497</v>
      </c>
      <c r="D8" t="n">
        <v>0.0210643958407069</v>
      </c>
      <c r="E8" t="n">
        <v>136566605.8337042</v>
      </c>
      <c r="F8" t="n">
        <v>0.002000858409762141</v>
      </c>
      <c r="G8" t="n">
        <v>238865361.3059616</v>
      </c>
      <c r="H8" t="n">
        <v>0.003152891771767648</v>
      </c>
      <c r="I8" t="n">
        <v>597225171.4804114</v>
      </c>
      <c r="J8" t="n">
        <v>-0.0002608173201275368</v>
      </c>
      <c r="K8" t="inlineStr"/>
      <c r="L8" t="inlineStr"/>
      <c r="M8" t="inlineStr"/>
      <c r="N8" t="inlineStr"/>
    </row>
    <row r="9">
      <c r="A9" t="n">
        <v>8862</v>
      </c>
      <c r="B9" t="n">
        <v>7</v>
      </c>
      <c r="C9" t="n">
        <v>21631991.12824916</v>
      </c>
      <c r="D9" t="n">
        <v>0.01890858819951483</v>
      </c>
      <c r="E9" t="n">
        <v>136691522.7922202</v>
      </c>
      <c r="F9" t="n">
        <v>0.0009146962227948452</v>
      </c>
      <c r="G9" t="n">
        <v>239713247.9831073</v>
      </c>
      <c r="H9" t="n">
        <v>0.003549642662753581</v>
      </c>
      <c r="I9" t="n">
        <v>591614163.8523885</v>
      </c>
      <c r="J9" t="n">
        <v>-0.009395129167302599</v>
      </c>
      <c r="K9" t="inlineStr"/>
      <c r="L9" t="inlineStr"/>
      <c r="M9" t="inlineStr"/>
      <c r="N9" t="inlineStr"/>
    </row>
    <row r="10">
      <c r="A10" t="n">
        <v>8862</v>
      </c>
      <c r="B10" t="n">
        <v>8</v>
      </c>
      <c r="C10" t="n">
        <v>21355302.45810854</v>
      </c>
      <c r="D10" t="n">
        <v>-0.01279071669825609</v>
      </c>
      <c r="E10" t="n">
        <v>135855801.7386077</v>
      </c>
      <c r="F10" t="n">
        <v>-0.006113920135946174</v>
      </c>
      <c r="G10" t="n">
        <v>239308364.8259051</v>
      </c>
      <c r="H10" t="n">
        <v>-0.001689031209617236</v>
      </c>
      <c r="I10" t="n">
        <v>595244120.4073323</v>
      </c>
      <c r="J10" t="n">
        <v>0.006135682302307923</v>
      </c>
      <c r="K10" t="inlineStr"/>
      <c r="L10" t="inlineStr"/>
      <c r="M10" t="inlineStr"/>
      <c r="N10" t="inlineStr"/>
    </row>
    <row r="11">
      <c r="A11" t="n">
        <v>8862</v>
      </c>
      <c r="B11" t="n">
        <v>9</v>
      </c>
      <c r="C11" t="n">
        <v>20810918.46840284</v>
      </c>
      <c r="D11" t="n">
        <v>-0.0254917480458815</v>
      </c>
      <c r="E11" t="n">
        <v>136144595.0714605</v>
      </c>
      <c r="F11" t="n">
        <v>0.002125734264985101</v>
      </c>
      <c r="G11" t="n">
        <v>239591834.5204724</v>
      </c>
      <c r="H11" t="n">
        <v>0.001184537342744015</v>
      </c>
      <c r="I11" t="n">
        <v>601463836.8513718</v>
      </c>
      <c r="J11" t="n">
        <v>0.01044901785805669</v>
      </c>
      <c r="K11" t="inlineStr"/>
      <c r="L11" t="inlineStr"/>
      <c r="M11" t="inlineStr"/>
      <c r="N11" t="inlineStr"/>
    </row>
    <row r="12">
      <c r="A12" t="n">
        <v>8862</v>
      </c>
      <c r="B12" t="n">
        <v>10</v>
      </c>
      <c r="C12" t="n">
        <v>20526446.78900809</v>
      </c>
      <c r="D12" t="n">
        <v>-0.0136693476468453</v>
      </c>
      <c r="E12" t="n">
        <v>136850269.3060223</v>
      </c>
      <c r="F12" t="n">
        <v>0.005183270288412125</v>
      </c>
      <c r="G12" t="n">
        <v>240301934.4827909</v>
      </c>
      <c r="H12" t="n">
        <v>0.002963790330082405</v>
      </c>
      <c r="I12" t="n">
        <v>606445389.2669781</v>
      </c>
      <c r="J12" t="n">
        <v>0.008282380602771594</v>
      </c>
      <c r="K12" t="inlineStr"/>
      <c r="L12" t="inlineStr"/>
      <c r="M12" t="inlineStr"/>
      <c r="N12" t="inlineStr"/>
    </row>
    <row r="13">
      <c r="A13" t="n">
        <v>8862</v>
      </c>
      <c r="B13" t="n">
        <v>11</v>
      </c>
      <c r="C13" t="n">
        <v>19900665.50155233</v>
      </c>
      <c r="D13" t="n">
        <v>-0.03048658610465723</v>
      </c>
      <c r="E13" t="n">
        <v>139408028.6920481</v>
      </c>
      <c r="F13" t="n">
        <v>0.01869020352679173</v>
      </c>
      <c r="G13" t="n">
        <v>240874112.2577558</v>
      </c>
      <c r="H13" t="n">
        <v>0.002381078521887242</v>
      </c>
      <c r="I13" t="n">
        <v>608470544.8970196</v>
      </c>
      <c r="J13" t="n">
        <v>0.003339386638736463</v>
      </c>
      <c r="K13" t="inlineStr"/>
      <c r="L13" t="inlineStr"/>
      <c r="M13" t="inlineStr"/>
      <c r="N13" t="inlineStr"/>
    </row>
    <row r="14">
      <c r="A14" t="n">
        <v>8862</v>
      </c>
      <c r="B14" t="n">
        <v>12</v>
      </c>
      <c r="C14" t="n">
        <v>19106330.3202371</v>
      </c>
      <c r="D14" t="n">
        <v>-0.03991500592044357</v>
      </c>
      <c r="E14" t="n">
        <v>139113443.6555054</v>
      </c>
      <c r="F14" t="n">
        <v>-0.002113113852240327</v>
      </c>
      <c r="G14" t="n">
        <v>241895830.7799864</v>
      </c>
      <c r="H14" t="n">
        <v>0.004241711625437107</v>
      </c>
      <c r="I14" t="n">
        <v>606395333.3634095</v>
      </c>
      <c r="J14" t="n">
        <v>-0.003410537372784946</v>
      </c>
      <c r="K14" t="inlineStr"/>
      <c r="L14" t="inlineStr"/>
      <c r="M14" t="inlineStr"/>
      <c r="N14" t="inlineStr"/>
    </row>
    <row r="15">
      <c r="A15" t="n">
        <v>8862</v>
      </c>
      <c r="B15" t="n">
        <v>13</v>
      </c>
      <c r="C15" t="n">
        <v>18437225.94132008</v>
      </c>
      <c r="D15" t="n">
        <v>-0.03502003617137907</v>
      </c>
      <c r="E15" t="n">
        <v>137894599.9720858</v>
      </c>
      <c r="F15" t="n">
        <v>-0.00876150896269887</v>
      </c>
      <c r="G15" t="n">
        <v>241873089.9622897</v>
      </c>
      <c r="H15" t="n">
        <v>-9.40107881287719e-05</v>
      </c>
      <c r="I15" t="n">
        <v>607305763.0466067</v>
      </c>
      <c r="J15" t="n">
        <v>0.001501379765156479</v>
      </c>
      <c r="K15" t="inlineStr"/>
      <c r="L15" t="inlineStr"/>
      <c r="M15" t="inlineStr"/>
      <c r="N15" t="inlineStr"/>
    </row>
    <row r="16">
      <c r="A16" t="n">
        <v>8862</v>
      </c>
      <c r="B16" t="n">
        <v>14</v>
      </c>
      <c r="C16" t="n">
        <v>17536819.8429709</v>
      </c>
      <c r="D16" t="n">
        <v>-0.04883631090788228</v>
      </c>
      <c r="E16" t="n">
        <v>139808340.813444</v>
      </c>
      <c r="F16" t="n">
        <v>0.01387828705218033</v>
      </c>
      <c r="G16" t="n">
        <v>243210130.8122322</v>
      </c>
      <c r="H16" t="n">
        <v>0.005527861119858198</v>
      </c>
      <c r="I16" t="n">
        <v>609453539.3139297</v>
      </c>
      <c r="J16" t="n">
        <v>0.003536564936496724</v>
      </c>
      <c r="K16" t="inlineStr"/>
      <c r="L16" t="inlineStr"/>
      <c r="M16" t="inlineStr"/>
      <c r="N16" t="inlineStr"/>
    </row>
    <row r="17">
      <c r="A17" t="n">
        <v>8862</v>
      </c>
      <c r="B17" t="n">
        <v>15</v>
      </c>
      <c r="C17" t="n">
        <v>17882995.38514176</v>
      </c>
      <c r="D17" t="n">
        <v>0.01973992692350169</v>
      </c>
      <c r="E17" t="n">
        <v>138635143.8732331</v>
      </c>
      <c r="F17" t="n">
        <v>-0.008391466012577585</v>
      </c>
      <c r="G17" t="n">
        <v>242744727.9936178</v>
      </c>
      <c r="H17" t="n">
        <v>-0.001913583192690698</v>
      </c>
      <c r="I17" t="n">
        <v>608346632.0500742</v>
      </c>
      <c r="J17" t="n">
        <v>-0.001816229117483702</v>
      </c>
      <c r="K17" t="inlineStr"/>
      <c r="L17" t="inlineStr"/>
      <c r="M17" t="inlineStr"/>
      <c r="N17" t="inlineStr"/>
    </row>
    <row r="18">
      <c r="A18" t="n">
        <v>8862</v>
      </c>
      <c r="B18" t="n">
        <v>16</v>
      </c>
      <c r="C18" t="n">
        <v>17891312.48974119</v>
      </c>
      <c r="D18" t="n">
        <v>0.0004650845353537079</v>
      </c>
      <c r="E18" t="n">
        <v>140461157.1989555</v>
      </c>
      <c r="F18" t="n">
        <v>0.01317135954640808</v>
      </c>
      <c r="G18" t="n">
        <v>243815195.3452976</v>
      </c>
      <c r="H18" t="n">
        <v>0.004409847993518304</v>
      </c>
      <c r="I18" t="n">
        <v>609748210.9009064</v>
      </c>
      <c r="J18" t="n">
        <v>0.002303914868582452</v>
      </c>
      <c r="K18" t="inlineStr"/>
      <c r="L18" t="inlineStr"/>
      <c r="M18" t="inlineStr"/>
      <c r="N18" t="inlineStr"/>
    </row>
    <row r="19">
      <c r="A19" t="n">
        <v>8862</v>
      </c>
      <c r="B19" t="n">
        <v>17</v>
      </c>
      <c r="C19" t="n">
        <v>18034341.70886351</v>
      </c>
      <c r="D19" t="n">
        <v>0.007994339107560321</v>
      </c>
      <c r="E19" t="n">
        <v>137514294.0165955</v>
      </c>
      <c r="F19" t="n">
        <v>-0.02097991530986673</v>
      </c>
      <c r="G19" t="n">
        <v>242885380.2157485</v>
      </c>
      <c r="H19" t="n">
        <v>-0.00381360615458055</v>
      </c>
      <c r="I19" t="n">
        <v>614931160.857465</v>
      </c>
      <c r="J19" t="n">
        <v>0.008500147870710021</v>
      </c>
      <c r="K19" t="inlineStr"/>
      <c r="L19" t="inlineStr"/>
      <c r="M19" t="inlineStr"/>
      <c r="N19" t="inlineStr"/>
    </row>
    <row r="20">
      <c r="A20" t="n">
        <v>8862</v>
      </c>
      <c r="B20" t="n">
        <v>18</v>
      </c>
      <c r="C20" t="n">
        <v>18107241.1204805</v>
      </c>
      <c r="D20" t="n">
        <v>0.004042255203646269</v>
      </c>
      <c r="E20" t="n">
        <v>137408113.7982216</v>
      </c>
      <c r="F20" t="n">
        <v>-0.0007721395010842323</v>
      </c>
      <c r="G20" t="n">
        <v>245448938.2117618</v>
      </c>
      <c r="H20" t="n">
        <v>0.01055459984349867</v>
      </c>
      <c r="I20" t="n">
        <v>608429109.89868</v>
      </c>
      <c r="J20" t="n">
        <v>-0.01057362412683485</v>
      </c>
      <c r="K20" t="inlineStr"/>
      <c r="L20" t="inlineStr"/>
      <c r="M20" t="inlineStr"/>
      <c r="N20" t="inlineStr"/>
    </row>
    <row r="21">
      <c r="A21" t="n">
        <v>8862</v>
      </c>
      <c r="B21" t="n">
        <v>19</v>
      </c>
      <c r="C21" t="n">
        <v>17940779.1356345</v>
      </c>
      <c r="D21" t="n">
        <v>-0.009193116927002204</v>
      </c>
      <c r="E21" t="n">
        <v>136831025.9695934</v>
      </c>
      <c r="F21" t="n">
        <v>-0.004199808968163359</v>
      </c>
      <c r="G21" t="n">
        <v>244549959.9470741</v>
      </c>
      <c r="H21" t="n">
        <v>-0.003662587710654878</v>
      </c>
      <c r="I21" t="n">
        <v>609640496.024016</v>
      </c>
      <c r="J21" t="n">
        <v>0.00199100619222144</v>
      </c>
      <c r="K21" t="inlineStr"/>
      <c r="L21" t="inlineStr"/>
      <c r="M21" t="inlineStr"/>
      <c r="N21" t="inlineStr"/>
    </row>
    <row r="22">
      <c r="A22" t="n">
        <v>8862</v>
      </c>
      <c r="B22" t="n">
        <v>20</v>
      </c>
      <c r="C22" t="n">
        <v>18088893.45312036</v>
      </c>
      <c r="D22" t="n">
        <v>0.008255734958114082</v>
      </c>
      <c r="E22" t="n">
        <v>138564381.1286438</v>
      </c>
      <c r="F22" t="n">
        <v>0.01266785180311073</v>
      </c>
      <c r="G22" t="n">
        <v>245897540.0525886</v>
      </c>
      <c r="H22" t="n">
        <v>0.005510449095171155</v>
      </c>
      <c r="I22" t="n">
        <v>601075439.1105976</v>
      </c>
      <c r="J22" t="n">
        <v>-0.014049356906699</v>
      </c>
      <c r="K22" t="inlineStr"/>
      <c r="L22" t="inlineStr"/>
      <c r="M22" t="inlineStr"/>
      <c r="N22" t="inlineStr"/>
    </row>
    <row r="23">
      <c r="A23" t="n">
        <v>8862</v>
      </c>
      <c r="B23" t="n">
        <v>21</v>
      </c>
      <c r="C23" t="n">
        <v>17713297.54411937</v>
      </c>
      <c r="D23" t="n">
        <v>-0.02076389636405326</v>
      </c>
      <c r="E23" t="n">
        <v>138797774.7561567</v>
      </c>
      <c r="F23" t="n">
        <v>0.001684369573275966</v>
      </c>
      <c r="G23" t="n">
        <v>246456618.7225817</v>
      </c>
      <c r="H23" t="n">
        <v>0.002273624493655226</v>
      </c>
      <c r="I23" t="n">
        <v>597029405.3839037</v>
      </c>
      <c r="J23" t="n">
        <v>-0.006731324328741039</v>
      </c>
      <c r="K23" t="inlineStr"/>
      <c r="L23" t="inlineStr"/>
      <c r="M23" t="inlineStr"/>
      <c r="N23" t="inlineStr"/>
    </row>
    <row r="24">
      <c r="A24" t="n">
        <v>8862</v>
      </c>
      <c r="B24" t="n">
        <v>22</v>
      </c>
      <c r="C24" t="n">
        <v>17329424.03824138</v>
      </c>
      <c r="D24" t="n">
        <v>-0.0216714874755453</v>
      </c>
      <c r="E24" t="n">
        <v>138183882.3889929</v>
      </c>
      <c r="F24" t="n">
        <v>-0.004422926579639394</v>
      </c>
      <c r="G24" t="n">
        <v>247660081.317705</v>
      </c>
      <c r="H24" t="n">
        <v>0.004883060561980328</v>
      </c>
      <c r="I24" t="n">
        <v>599989091.2520876</v>
      </c>
      <c r="J24" t="n">
        <v>0.004957353593464471</v>
      </c>
      <c r="K24" t="inlineStr"/>
      <c r="L24" t="inlineStr"/>
      <c r="M24" t="inlineStr"/>
      <c r="N24" t="inlineStr"/>
    </row>
    <row r="25">
      <c r="A25" t="n">
        <v>8862</v>
      </c>
      <c r="B25" t="n">
        <v>23</v>
      </c>
      <c r="C25" t="n">
        <v>17209726.21209094</v>
      </c>
      <c r="D25" t="n">
        <v>-0.006907201640764215</v>
      </c>
      <c r="E25" t="n">
        <v>136673208.8645259</v>
      </c>
      <c r="F25" t="n">
        <v>-0.01093234245810533</v>
      </c>
      <c r="G25" t="n">
        <v>248201043.432541</v>
      </c>
      <c r="H25" t="n">
        <v>0.002184292728799021</v>
      </c>
      <c r="I25" t="n">
        <v>597865258.175595</v>
      </c>
      <c r="J25" t="n">
        <v>-0.003539786151878904</v>
      </c>
      <c r="K25" t="inlineStr"/>
      <c r="L25" t="inlineStr"/>
      <c r="M25" t="inlineStr"/>
      <c r="N25" t="inlineStr"/>
    </row>
    <row r="26">
      <c r="A26" t="n">
        <v>8862</v>
      </c>
      <c r="B26" t="n">
        <v>24</v>
      </c>
      <c r="C26" t="n">
        <v>17348184.95853938</v>
      </c>
      <c r="D26" t="n">
        <v>0.008045377639486352</v>
      </c>
      <c r="E26" t="n">
        <v>137538304.524641</v>
      </c>
      <c r="F26" t="n">
        <v>0.006329665245312478</v>
      </c>
      <c r="G26" t="n">
        <v>249006921.4387007</v>
      </c>
      <c r="H26" t="n">
        <v>0.003246875980111357</v>
      </c>
      <c r="I26" t="n">
        <v>586671881.5693622</v>
      </c>
      <c r="J26" t="n">
        <v>-0.0187222395902211</v>
      </c>
      <c r="K26" t="inlineStr"/>
      <c r="L26" t="inlineStr"/>
      <c r="M26" t="inlineStr"/>
      <c r="N26" t="inlineStr"/>
    </row>
    <row r="27">
      <c r="A27" t="n">
        <v>8862</v>
      </c>
      <c r="B27" t="n">
        <v>25</v>
      </c>
      <c r="C27" t="n">
        <v>16879348.86179946</v>
      </c>
      <c r="D27" t="n">
        <v>-0.02702508059836776</v>
      </c>
      <c r="E27" t="n">
        <v>139020220.5454447</v>
      </c>
      <c r="F27" t="n">
        <v>0.01077456949847883</v>
      </c>
      <c r="G27" t="n">
        <v>249153071.4304096</v>
      </c>
      <c r="H27" t="n">
        <v>0.0005869314429673522</v>
      </c>
      <c r="I27" t="n">
        <v>586225711.8432691</v>
      </c>
      <c r="J27" t="n">
        <v>-0.0007605098183665092</v>
      </c>
      <c r="K27" t="inlineStr"/>
      <c r="L27" t="inlineStr"/>
      <c r="M27" t="inlineStr"/>
      <c r="N27" t="inlineStr"/>
    </row>
    <row r="28">
      <c r="A28" t="n">
        <v>8862</v>
      </c>
      <c r="B28" t="n">
        <v>26</v>
      </c>
      <c r="C28" t="n">
        <v>17052398.32406414</v>
      </c>
      <c r="D28" t="n">
        <v>0.01025214086642386</v>
      </c>
      <c r="E28" t="n">
        <v>140633388.4120872</v>
      </c>
      <c r="F28" t="n">
        <v>0.01160383619241326</v>
      </c>
      <c r="G28" t="n">
        <v>249253085.3279459</v>
      </c>
      <c r="H28" t="n">
        <v>0.0004014154710682426</v>
      </c>
      <c r="I28" t="n">
        <v>580961604.649644</v>
      </c>
      <c r="J28" t="n">
        <v>-0.008979659348398698</v>
      </c>
      <c r="K28" t="inlineStr"/>
      <c r="L28" t="inlineStr"/>
      <c r="M28" t="inlineStr"/>
      <c r="N28" t="inlineStr"/>
    </row>
    <row r="29">
      <c r="A29" t="n">
        <v>8862</v>
      </c>
      <c r="B29" t="n">
        <v>27</v>
      </c>
      <c r="C29" t="n">
        <v>17003659.62919228</v>
      </c>
      <c r="D29" t="n">
        <v>-0.00285817243684006</v>
      </c>
      <c r="E29" t="n">
        <v>138727306.0708561</v>
      </c>
      <c r="F29" t="n">
        <v>-0.01355355483326521</v>
      </c>
      <c r="G29" t="n">
        <v>249006538.4418007</v>
      </c>
      <c r="H29" t="n">
        <v>-0.0009891427655582235</v>
      </c>
      <c r="I29" t="n">
        <v>584563381.5334585</v>
      </c>
      <c r="J29" t="n">
        <v>0.006199681450526407</v>
      </c>
      <c r="K29" t="inlineStr"/>
      <c r="L29" t="inlineStr"/>
      <c r="M29" t="inlineStr"/>
      <c r="N29" t="inlineStr"/>
    </row>
    <row r="30">
      <c r="A30" t="n">
        <v>8862</v>
      </c>
      <c r="B30" t="n">
        <v>28</v>
      </c>
      <c r="C30" t="n">
        <v>17702561.6726915</v>
      </c>
      <c r="D30" t="n">
        <v>0.0411030365662771</v>
      </c>
      <c r="E30" t="n">
        <v>138042691.8411548</v>
      </c>
      <c r="F30" t="n">
        <v>-0.004934963772392498</v>
      </c>
      <c r="G30" t="n">
        <v>247380500.4029198</v>
      </c>
      <c r="H30" t="n">
        <v>-0.006530101775865463</v>
      </c>
      <c r="I30" t="n">
        <v>592586633.9916734</v>
      </c>
      <c r="J30" t="n">
        <v>0.01372520536125244</v>
      </c>
      <c r="K30" t="inlineStr"/>
      <c r="L30" t="inlineStr"/>
      <c r="M30" t="inlineStr"/>
      <c r="N30" t="inlineStr"/>
    </row>
    <row r="31">
      <c r="A31" t="n">
        <v>8862</v>
      </c>
      <c r="B31" t="n">
        <v>29</v>
      </c>
      <c r="C31" t="n">
        <v>17270029.70679465</v>
      </c>
      <c r="D31" t="n">
        <v>-0.02443329806691701</v>
      </c>
      <c r="E31" t="n">
        <v>137934333.3591107</v>
      </c>
      <c r="F31" t="n">
        <v>-0.0007849635543820635</v>
      </c>
      <c r="G31" t="n">
        <v>246848342.8346615</v>
      </c>
      <c r="H31" t="n">
        <v>-0.002151170231249295</v>
      </c>
      <c r="I31" t="n">
        <v>591689558.9708796</v>
      </c>
      <c r="J31" t="n">
        <v>-0.001513829319353836</v>
      </c>
      <c r="K31" t="inlineStr"/>
      <c r="L31" t="inlineStr"/>
      <c r="M31" t="inlineStr"/>
      <c r="N31" t="inlineStr"/>
    </row>
    <row r="32">
      <c r="A32" t="n">
        <v>8862</v>
      </c>
      <c r="B32" t="n">
        <v>30</v>
      </c>
      <c r="C32" t="n">
        <v>17817806.41617188</v>
      </c>
      <c r="D32" t="n">
        <v>0.03171834204556778</v>
      </c>
      <c r="E32" t="n">
        <v>138951447.0101459</v>
      </c>
      <c r="F32" t="n">
        <v>0.007373897609575884</v>
      </c>
      <c r="G32" t="n">
        <v>248016915.6244761</v>
      </c>
      <c r="H32" t="n">
        <v>0.004733970568306909</v>
      </c>
      <c r="I32" t="n">
        <v>587606822.2375594</v>
      </c>
      <c r="J32" t="n">
        <v>-0.006900133138095566</v>
      </c>
      <c r="K32" t="inlineStr"/>
      <c r="L32" t="inlineStr"/>
      <c r="M32" t="inlineStr"/>
      <c r="N32" t="inlineStr"/>
    </row>
    <row r="33">
      <c r="A33" t="n">
        <v>8862</v>
      </c>
      <c r="B33" t="n">
        <v>31</v>
      </c>
      <c r="C33" t="n">
        <v>17403037.56753982</v>
      </c>
      <c r="D33" t="n">
        <v>-0.02327833398479431</v>
      </c>
      <c r="E33" t="n">
        <v>138955134.8111256</v>
      </c>
      <c r="F33" t="n">
        <v>2.654021285171928e-05</v>
      </c>
      <c r="G33" t="n">
        <v>246930906.9334185</v>
      </c>
      <c r="H33" t="n">
        <v>-0.004378768634885876</v>
      </c>
      <c r="I33" t="n">
        <v>594611227.5967817</v>
      </c>
      <c r="J33" t="n">
        <v>0.01192022470493124</v>
      </c>
      <c r="K33" t="inlineStr"/>
      <c r="L33" t="inlineStr"/>
      <c r="M33" t="inlineStr"/>
      <c r="N33" t="inlineStr"/>
    </row>
    <row r="34">
      <c r="A34" t="n">
        <v>8862</v>
      </c>
      <c r="B34" t="n">
        <v>32</v>
      </c>
      <c r="C34" t="n">
        <v>17414785.94881575</v>
      </c>
      <c r="D34" t="n">
        <v>0.0006750764761805916</v>
      </c>
      <c r="E34" t="n">
        <v>141312959.8535397</v>
      </c>
      <c r="F34" t="n">
        <v>0.01696824694977243</v>
      </c>
      <c r="G34" t="n">
        <v>246642094.9484094</v>
      </c>
      <c r="H34" t="n">
        <v>-0.001169606464398594</v>
      </c>
      <c r="I34" t="n">
        <v>597407921.1277442</v>
      </c>
      <c r="J34" t="n">
        <v>0.004703398457956739</v>
      </c>
      <c r="K34" t="inlineStr"/>
      <c r="L34" t="inlineStr"/>
      <c r="M34" t="inlineStr"/>
      <c r="N34" t="inlineStr"/>
    </row>
    <row r="35">
      <c r="A35" t="n">
        <v>8862</v>
      </c>
      <c r="B35" t="n">
        <v>33</v>
      </c>
      <c r="C35" t="n">
        <v>17817473.6644414</v>
      </c>
      <c r="D35" t="n">
        <v>0.02312332272180648</v>
      </c>
      <c r="E35" t="n">
        <v>140277345.1533133</v>
      </c>
      <c r="F35" t="n">
        <v>-0.007328518922112546</v>
      </c>
      <c r="G35" t="n">
        <v>245675324.1905461</v>
      </c>
      <c r="H35" t="n">
        <v>-0.003919731374587556</v>
      </c>
      <c r="I35" t="n">
        <v>601203524.565738</v>
      </c>
      <c r="J35" t="n">
        <v>0.006353453484226815</v>
      </c>
      <c r="K35" t="inlineStr"/>
      <c r="L35" t="inlineStr"/>
      <c r="M35" t="inlineStr"/>
      <c r="N35" t="inlineStr"/>
    </row>
    <row r="36">
      <c r="A36" t="n">
        <v>8862</v>
      </c>
      <c r="B36" t="n">
        <v>34</v>
      </c>
      <c r="C36" t="n">
        <v>17819209.99641973</v>
      </c>
      <c r="D36" t="n">
        <v>9.745107589509029e-05</v>
      </c>
      <c r="E36" t="n">
        <v>139973034.4663675</v>
      </c>
      <c r="F36" t="n">
        <v>-0.002169350201297548</v>
      </c>
      <c r="G36" t="n">
        <v>246751426.5901799</v>
      </c>
      <c r="H36" t="n">
        <v>0.004380181050658545</v>
      </c>
      <c r="I36" t="n">
        <v>606843526.1694613</v>
      </c>
      <c r="J36" t="n">
        <v>0.009381185194809329</v>
      </c>
      <c r="K36" t="inlineStr"/>
      <c r="L36" t="inlineStr"/>
      <c r="M36" t="inlineStr"/>
      <c r="N36" t="inlineStr"/>
    </row>
    <row r="37">
      <c r="A37" t="n">
        <v>8862</v>
      </c>
      <c r="B37" t="n">
        <v>35</v>
      </c>
      <c r="C37" t="n">
        <v>18126462.89910448</v>
      </c>
      <c r="D37" t="n">
        <v>0.01724279037883733</v>
      </c>
      <c r="E37" t="n">
        <v>140093163.6778037</v>
      </c>
      <c r="F37" t="n">
        <v>0.0008582311006844432</v>
      </c>
      <c r="G37" t="n">
        <v>247915380.4469608</v>
      </c>
      <c r="H37" t="n">
        <v>0.004717110951962411</v>
      </c>
      <c r="I37" t="n">
        <v>597087677.9444911</v>
      </c>
      <c r="J37" t="n">
        <v>-0.01607638180891754</v>
      </c>
      <c r="K37" t="inlineStr"/>
      <c r="L37" t="inlineStr"/>
      <c r="M37" t="inlineStr"/>
      <c r="N37" t="inlineStr"/>
    </row>
    <row r="38">
      <c r="A38" t="n">
        <v>8862</v>
      </c>
      <c r="B38" t="n">
        <v>36</v>
      </c>
      <c r="C38" t="n">
        <v>18570426.86171462</v>
      </c>
      <c r="D38" t="n">
        <v>0.02449258661666828</v>
      </c>
      <c r="E38" t="n">
        <v>138728058.1879597</v>
      </c>
      <c r="F38" t="n">
        <v>-0.009744269127818127</v>
      </c>
      <c r="G38" t="n">
        <v>250252468.5972061</v>
      </c>
      <c r="H38" t="n">
        <v>0.009426959093993393</v>
      </c>
      <c r="I38" t="n">
        <v>592108320.4842585</v>
      </c>
      <c r="J38" t="n">
        <v>-0.008339407501046314</v>
      </c>
      <c r="K38" t="inlineStr"/>
      <c r="L38" t="inlineStr"/>
      <c r="M38" t="inlineStr"/>
      <c r="N38" t="inlineStr"/>
    </row>
    <row r="39">
      <c r="A39" t="n">
        <v>8862</v>
      </c>
      <c r="B39" t="n">
        <v>37</v>
      </c>
      <c r="C39" t="n">
        <v>19149247.76925101</v>
      </c>
      <c r="D39" t="n">
        <v>0.03116896083469716</v>
      </c>
      <c r="E39" t="n">
        <v>137698901.7826369</v>
      </c>
      <c r="F39" t="n">
        <v>-0.007418516619964564</v>
      </c>
      <c r="G39" t="n">
        <v>251074833.3819813</v>
      </c>
      <c r="H39" t="n">
        <v>0.003286140549921228</v>
      </c>
      <c r="I39" t="n">
        <v>587248920.7133567</v>
      </c>
      <c r="J39" t="n">
        <v>-0.008206943903317413</v>
      </c>
      <c r="K39" t="inlineStr"/>
      <c r="L39" t="inlineStr"/>
      <c r="M39" t="inlineStr"/>
      <c r="N39" t="inlineStr"/>
    </row>
    <row r="40">
      <c r="A40" t="n">
        <v>8862</v>
      </c>
      <c r="B40" t="n">
        <v>38</v>
      </c>
      <c r="C40" t="n">
        <v>18775602.44747635</v>
      </c>
      <c r="D40" t="n">
        <v>-0.0195122715146359</v>
      </c>
      <c r="E40" t="n">
        <v>139622099.0447834</v>
      </c>
      <c r="F40" t="n">
        <v>0.01396668555267285</v>
      </c>
      <c r="G40" t="n">
        <v>251877608.5541013</v>
      </c>
      <c r="H40" t="n">
        <v>0.003197354196382859</v>
      </c>
      <c r="I40" t="n">
        <v>588965804.0527345</v>
      </c>
      <c r="J40" t="n">
        <v>0.002923604077964397</v>
      </c>
      <c r="K40" t="inlineStr"/>
      <c r="L40" t="inlineStr"/>
      <c r="M40" t="inlineStr"/>
      <c r="N40" t="inlineStr"/>
    </row>
    <row r="41">
      <c r="A41" t="n">
        <v>8862</v>
      </c>
      <c r="B41" t="n">
        <v>39</v>
      </c>
      <c r="C41" t="n">
        <v>18901720.46241033</v>
      </c>
      <c r="D41" t="n">
        <v>0.006717122142247567</v>
      </c>
      <c r="E41" t="n">
        <v>136522316.6421682</v>
      </c>
      <c r="F41" t="n">
        <v>-0.0222012304916068</v>
      </c>
      <c r="G41" t="n">
        <v>252834909.6017282</v>
      </c>
      <c r="H41" t="n">
        <v>0.00380065958670277</v>
      </c>
      <c r="I41" t="n">
        <v>597783834.4899262</v>
      </c>
      <c r="J41" t="n">
        <v>0.01497205843957993</v>
      </c>
      <c r="K41" t="inlineStr"/>
      <c r="L41" t="inlineStr"/>
      <c r="M41" t="inlineStr"/>
      <c r="N41" t="inlineStr"/>
    </row>
    <row r="42">
      <c r="A42" t="n">
        <v>8862</v>
      </c>
      <c r="B42" t="n">
        <v>40</v>
      </c>
      <c r="C42" t="n">
        <v>19799139.54444043</v>
      </c>
      <c r="D42" t="n">
        <v>0.04747816918649218</v>
      </c>
      <c r="E42" t="n">
        <v>135716801.2120953</v>
      </c>
      <c r="F42" t="n">
        <v>-0.005900247299378897</v>
      </c>
      <c r="G42" t="n">
        <v>252939957.1645555</v>
      </c>
      <c r="H42" t="n">
        <v>0.0004154788711446636</v>
      </c>
      <c r="I42" t="n">
        <v>576541293.7089056</v>
      </c>
      <c r="J42" t="n">
        <v>-0.03553548884296338</v>
      </c>
      <c r="K42" t="inlineStr"/>
      <c r="L42" t="inlineStr"/>
      <c r="M42" t="inlineStr"/>
      <c r="N42" t="inlineStr"/>
    </row>
    <row r="43">
      <c r="A43" t="n">
        <v>8862</v>
      </c>
      <c r="B43" t="n">
        <v>41</v>
      </c>
      <c r="C43" t="n">
        <v>20009182.20760437</v>
      </c>
      <c r="D43" t="n">
        <v>0.01060867633628659</v>
      </c>
      <c r="E43" t="n">
        <v>135256253.0456738</v>
      </c>
      <c r="F43" t="n">
        <v>-0.003393449906778808</v>
      </c>
      <c r="G43" t="n">
        <v>254188467.2745646</v>
      </c>
      <c r="H43" t="n">
        <v>0.004935993996381081</v>
      </c>
      <c r="I43" t="n">
        <v>576848715.5107316</v>
      </c>
      <c r="J43" t="n">
        <v>0.0005332173170950992</v>
      </c>
      <c r="K43" t="inlineStr"/>
      <c r="L43" t="inlineStr"/>
      <c r="M43" t="inlineStr"/>
      <c r="N43" t="inlineStr"/>
    </row>
    <row r="44">
      <c r="A44" t="n">
        <v>8862</v>
      </c>
      <c r="B44" t="n">
        <v>42</v>
      </c>
      <c r="C44" t="n">
        <v>19982483.92867627</v>
      </c>
      <c r="D44" t="n">
        <v>-0.001334301354802724</v>
      </c>
      <c r="E44" t="n">
        <v>134445876.1655432</v>
      </c>
      <c r="F44" t="n">
        <v>-0.005991418968681161</v>
      </c>
      <c r="G44" t="n">
        <v>255411291.2819356</v>
      </c>
      <c r="H44" t="n">
        <v>0.004810698221214462</v>
      </c>
      <c r="I44" t="n">
        <v>579059430.8583238</v>
      </c>
      <c r="J44" t="n">
        <v>0.003832400572539902</v>
      </c>
      <c r="K44" t="inlineStr"/>
      <c r="L44" t="inlineStr"/>
      <c r="M44" t="inlineStr"/>
      <c r="N44" t="inlineStr"/>
    </row>
    <row r="45">
      <c r="A45" t="n">
        <v>8862</v>
      </c>
      <c r="B45" t="n">
        <v>43</v>
      </c>
      <c r="C45" t="n">
        <v>20611219.96343754</v>
      </c>
      <c r="D45" t="n">
        <v>0.03146435833530126</v>
      </c>
      <c r="E45" t="n">
        <v>135283247.5513247</v>
      </c>
      <c r="F45" t="n">
        <v>0.006228315881927396</v>
      </c>
      <c r="G45" t="n">
        <v>253996546.9520488</v>
      </c>
      <c r="H45" t="n">
        <v>-0.005539082954344134</v>
      </c>
      <c r="I45" t="n">
        <v>578010710.6984971</v>
      </c>
      <c r="J45" t="n">
        <v>-0.001811075174567603</v>
      </c>
      <c r="K45" t="inlineStr"/>
      <c r="L45" t="inlineStr"/>
      <c r="M45" t="inlineStr"/>
      <c r="N45" t="inlineStr"/>
    </row>
    <row r="46">
      <c r="A46" t="n">
        <v>8862</v>
      </c>
      <c r="B46" t="n">
        <v>44</v>
      </c>
      <c r="C46" t="n">
        <v>20665115.74807225</v>
      </c>
      <c r="D46" t="n">
        <v>0.002614876010751396</v>
      </c>
      <c r="E46" t="n">
        <v>136163086.9682049</v>
      </c>
      <c r="F46" t="n">
        <v>0.006503683440526667</v>
      </c>
      <c r="G46" t="n">
        <v>258114555.4695568</v>
      </c>
      <c r="H46" t="n">
        <v>0.01621285236718354</v>
      </c>
      <c r="I46" t="n">
        <v>575197313.9165089</v>
      </c>
      <c r="J46" t="n">
        <v>-0.004867378285409788</v>
      </c>
      <c r="K46" t="inlineStr"/>
      <c r="L46" t="inlineStr"/>
      <c r="M46" t="inlineStr"/>
      <c r="N46" t="inlineStr"/>
    </row>
    <row r="47">
      <c r="A47" t="n">
        <v>8862</v>
      </c>
      <c r="B47" t="n">
        <v>45</v>
      </c>
      <c r="C47" t="n">
        <v>21344631.74629429</v>
      </c>
      <c r="D47" t="n">
        <v>0.03288227399768748</v>
      </c>
      <c r="E47" t="n">
        <v>135598868.6723083</v>
      </c>
      <c r="F47" t="n">
        <v>-0.004143694950367633</v>
      </c>
      <c r="G47" t="n">
        <v>257250089.7909773</v>
      </c>
      <c r="H47" t="n">
        <v>-0.003349155095135418</v>
      </c>
      <c r="I47" t="n">
        <v>564421097.2333337</v>
      </c>
      <c r="J47" t="n">
        <v>-0.01873481746602766</v>
      </c>
      <c r="K47" t="inlineStr"/>
      <c r="L47" t="inlineStr"/>
      <c r="M47" t="inlineStr"/>
      <c r="N47" t="inlineStr"/>
    </row>
    <row r="48">
      <c r="A48" t="n">
        <v>8862</v>
      </c>
      <c r="B48" t="n">
        <v>46</v>
      </c>
      <c r="C48" t="n">
        <v>21387385.76298337</v>
      </c>
      <c r="D48" t="n">
        <v>0.002003033699398605</v>
      </c>
      <c r="E48" t="n">
        <v>135280511.7941682</v>
      </c>
      <c r="F48" t="n">
        <v>-0.002347784175909618</v>
      </c>
      <c r="G48" t="n">
        <v>256850425.5860142</v>
      </c>
      <c r="H48" t="n">
        <v>-0.001553601809382559</v>
      </c>
      <c r="I48" t="n">
        <v>562034908.2959656</v>
      </c>
      <c r="J48" t="n">
        <v>-0.004227674955923371</v>
      </c>
      <c r="K48" t="inlineStr"/>
      <c r="L48" t="inlineStr"/>
      <c r="M48" t="inlineStr"/>
      <c r="N48" t="inlineStr"/>
    </row>
    <row r="49">
      <c r="A49" t="n">
        <v>8862</v>
      </c>
      <c r="B49" t="n">
        <v>47</v>
      </c>
      <c r="C49" t="n">
        <v>21686231.61604907</v>
      </c>
      <c r="D49" t="n">
        <v>0.01397299587605197</v>
      </c>
      <c r="E49" t="n">
        <v>137385268.5707816</v>
      </c>
      <c r="F49" t="n">
        <v>0.01555846255087954</v>
      </c>
      <c r="G49" t="n">
        <v>257042361.1708881</v>
      </c>
      <c r="H49" t="n">
        <v>0.0007472659795520152</v>
      </c>
      <c r="I49" t="n">
        <v>553172562.1196655</v>
      </c>
      <c r="J49" t="n">
        <v>-0.01576831980627291</v>
      </c>
      <c r="K49" t="inlineStr"/>
      <c r="L49" t="inlineStr"/>
      <c r="M49" t="inlineStr"/>
      <c r="N49" t="inlineStr"/>
    </row>
    <row r="50">
      <c r="A50" t="n">
        <v>8862</v>
      </c>
      <c r="B50" t="n">
        <v>48</v>
      </c>
      <c r="C50" t="n">
        <v>22020251.15008099</v>
      </c>
      <c r="D50" t="n">
        <v>0.01540237787485062</v>
      </c>
      <c r="E50" t="n">
        <v>136895857.90455</v>
      </c>
      <c r="F50" t="n">
        <v>-0.003562322738987301</v>
      </c>
      <c r="G50" t="n">
        <v>259538063.3858027</v>
      </c>
      <c r="H50" t="n">
        <v>0.009709303180791223</v>
      </c>
      <c r="I50" t="n">
        <v>541670348.1475993</v>
      </c>
      <c r="J50" t="n">
        <v>-0.02079317514952583</v>
      </c>
      <c r="K50" t="inlineStr"/>
      <c r="L50" t="inlineStr"/>
      <c r="M50" t="inlineStr"/>
      <c r="N50" t="inlineStr"/>
    </row>
    <row r="51">
      <c r="A51" t="n">
        <v>8862</v>
      </c>
      <c r="B51" t="n">
        <v>49</v>
      </c>
      <c r="C51" t="n">
        <v>22104026.76077853</v>
      </c>
      <c r="D51" t="n">
        <v>0.003804480254405875</v>
      </c>
      <c r="E51" t="n">
        <v>136701933.8492467</v>
      </c>
      <c r="F51" t="n">
        <v>-0.001416580883247162</v>
      </c>
      <c r="G51" t="n">
        <v>260339821.031345</v>
      </c>
      <c r="H51" t="n">
        <v>0.00308917171948884</v>
      </c>
      <c r="I51" t="n">
        <v>539065334.3665197</v>
      </c>
      <c r="J51" t="n">
        <v>-0.004809223524950662</v>
      </c>
      <c r="K51" t="inlineStr"/>
      <c r="L51" t="inlineStr"/>
      <c r="M51" t="inlineStr"/>
      <c r="N51" t="inlineStr"/>
    </row>
    <row r="52">
      <c r="A52" t="n">
        <v>8862</v>
      </c>
      <c r="B52" t="n">
        <v>50</v>
      </c>
      <c r="C52" t="n">
        <v>21968419.30447019</v>
      </c>
      <c r="D52" t="n">
        <v>-0.006134966165936841</v>
      </c>
      <c r="E52" t="n">
        <v>136329311.4369619</v>
      </c>
      <c r="F52" t="n">
        <v>-0.002725802055556252</v>
      </c>
      <c r="G52" t="n">
        <v>259493057.3992297</v>
      </c>
      <c r="H52" t="n">
        <v>-0.00325253212805026</v>
      </c>
      <c r="I52" t="n">
        <v>544151237.8785198</v>
      </c>
      <c r="J52" t="n">
        <v>0.009434669951420196</v>
      </c>
      <c r="K52" t="inlineStr"/>
      <c r="L52" t="inlineStr"/>
      <c r="M52" t="inlineStr"/>
      <c r="N52" t="inlineStr"/>
    </row>
    <row r="53">
      <c r="A53" t="n">
        <v>8862</v>
      </c>
      <c r="B53" t="n">
        <v>51</v>
      </c>
      <c r="C53" t="n">
        <v>22369857.87027916</v>
      </c>
      <c r="D53" t="n">
        <v>0.01827343880527995</v>
      </c>
      <c r="E53" t="n">
        <v>135636110.5162794</v>
      </c>
      <c r="F53" t="n">
        <v>-0.005084753332764046</v>
      </c>
      <c r="G53" t="n">
        <v>258920345.6554883</v>
      </c>
      <c r="H53" t="n">
        <v>-0.002207040718088565</v>
      </c>
      <c r="I53" t="n">
        <v>538634043.6020081</v>
      </c>
      <c r="J53" t="n">
        <v>-0.01013908246909725</v>
      </c>
      <c r="K53" t="inlineStr"/>
      <c r="L53" t="inlineStr"/>
      <c r="M53" t="inlineStr"/>
      <c r="N53" t="inlineStr"/>
    </row>
    <row r="54">
      <c r="A54" t="n">
        <v>8862</v>
      </c>
      <c r="B54" t="n">
        <v>52</v>
      </c>
      <c r="C54" t="n">
        <v>22996380.60906</v>
      </c>
      <c r="D54" t="n">
        <v>0.02800745281503314</v>
      </c>
      <c r="E54" t="n">
        <v>137347036.6201068</v>
      </c>
      <c r="F54" t="n">
        <v>0.01261408998912622</v>
      </c>
      <c r="G54" t="n">
        <v>258580599.397686</v>
      </c>
      <c r="H54" t="n">
        <v>-0.001312165163931783</v>
      </c>
      <c r="I54" t="n">
        <v>542986203.7894953</v>
      </c>
      <c r="J54" t="n">
        <v>0.00807999464419857</v>
      </c>
      <c r="K54" t="inlineStr"/>
      <c r="L54" t="inlineStr"/>
      <c r="M54" t="inlineStr"/>
      <c r="N54" t="inlineStr"/>
    </row>
    <row r="55">
      <c r="A55" t="n">
        <v>8862</v>
      </c>
      <c r="B55" t="n">
        <v>53</v>
      </c>
      <c r="C55" t="n">
        <v>22486906.05636848</v>
      </c>
      <c r="D55" t="n">
        <v>-0.02215455385578368</v>
      </c>
      <c r="E55" t="n">
        <v>136173899.5089686</v>
      </c>
      <c r="F55" t="n">
        <v>-0.008541408245909574</v>
      </c>
      <c r="G55" t="n">
        <v>259915394.4302453</v>
      </c>
      <c r="H55" t="n">
        <v>0.005162007651264074</v>
      </c>
      <c r="I55" t="n">
        <v>541574106.1463603</v>
      </c>
      <c r="J55" t="n">
        <v>-0.00260061422054567</v>
      </c>
      <c r="K55" t="inlineStr"/>
      <c r="L55" t="inlineStr"/>
      <c r="M55" t="inlineStr"/>
      <c r="N55" t="inlineStr"/>
    </row>
    <row r="56">
      <c r="A56" t="n">
        <v>8862</v>
      </c>
      <c r="B56" t="n">
        <v>54</v>
      </c>
      <c r="C56" t="n">
        <v>22649643.73462021</v>
      </c>
      <c r="D56" t="n">
        <v>0.007236997292726259</v>
      </c>
      <c r="E56" t="n">
        <v>138172189.1615558</v>
      </c>
      <c r="F56" t="n">
        <v>0.01467454233001233</v>
      </c>
      <c r="G56" t="n">
        <v>262652439.7397825</v>
      </c>
      <c r="H56" t="n">
        <v>0.01053052404047485</v>
      </c>
      <c r="I56" t="n">
        <v>546175963.380236</v>
      </c>
      <c r="J56" t="n">
        <v>0.008497188439493266</v>
      </c>
      <c r="K56" t="inlineStr"/>
      <c r="L56" t="inlineStr"/>
      <c r="M56" t="inlineStr"/>
      <c r="N56" t="inlineStr"/>
    </row>
    <row r="57">
      <c r="A57" t="n">
        <v>8862</v>
      </c>
      <c r="B57" t="n">
        <v>55</v>
      </c>
      <c r="C57" t="n">
        <v>21939652.78402073</v>
      </c>
      <c r="D57" t="n">
        <v>-0.03134667189110141</v>
      </c>
      <c r="E57" t="n">
        <v>139763511.7412372</v>
      </c>
      <c r="F57" t="n">
        <v>0.01151695279156912</v>
      </c>
      <c r="G57" t="n">
        <v>263208890.7135348</v>
      </c>
      <c r="H57" t="n">
        <v>0.002118582923895862</v>
      </c>
      <c r="I57" t="n">
        <v>550722697.8617944</v>
      </c>
      <c r="J57" t="n">
        <v>0.008324669678648937</v>
      </c>
      <c r="K57" t="inlineStr"/>
      <c r="L57" t="inlineStr"/>
      <c r="M57" t="inlineStr"/>
      <c r="N57" t="inlineStr"/>
    </row>
    <row r="58">
      <c r="A58" t="n">
        <v>8862</v>
      </c>
      <c r="B58" t="n">
        <v>56</v>
      </c>
      <c r="C58" t="n">
        <v>22365193.17505741</v>
      </c>
      <c r="D58" t="n">
        <v>0.01939594920784776</v>
      </c>
      <c r="E58" t="n">
        <v>142368379.1784835</v>
      </c>
      <c r="F58" t="n">
        <v>0.01863767878177718</v>
      </c>
      <c r="G58" t="n">
        <v>263632140.0833989</v>
      </c>
      <c r="H58" t="n">
        <v>0.001608035992692674</v>
      </c>
      <c r="I58" t="n">
        <v>550317804.6388416</v>
      </c>
      <c r="J58" t="n">
        <v>-0.0007352034418133475</v>
      </c>
      <c r="K58" t="inlineStr"/>
      <c r="L58" t="inlineStr"/>
      <c r="M58" t="inlineStr"/>
      <c r="N58" t="inlineStr"/>
    </row>
    <row r="59">
      <c r="A59" t="n">
        <v>8862</v>
      </c>
      <c r="B59" t="n">
        <v>57</v>
      </c>
      <c r="C59" t="n">
        <v>22215891.92736954</v>
      </c>
      <c r="D59" t="n">
        <v>-0.006675607338566583</v>
      </c>
      <c r="E59" t="n">
        <v>142069576.5209921</v>
      </c>
      <c r="F59" t="n">
        <v>-0.00209879932057676</v>
      </c>
      <c r="G59" t="n">
        <v>263091725.5181675</v>
      </c>
      <c r="H59" t="n">
        <v>-0.002049881190739586</v>
      </c>
      <c r="I59" t="n">
        <v>552128101.4683162</v>
      </c>
      <c r="J59" t="n">
        <v>0.00328954799247794</v>
      </c>
      <c r="K59" t="inlineStr"/>
      <c r="L59" t="inlineStr"/>
      <c r="M59" t="inlineStr"/>
      <c r="N59" t="inlineStr"/>
    </row>
    <row r="60">
      <c r="A60" t="n">
        <v>8862</v>
      </c>
      <c r="B60" t="n">
        <v>58</v>
      </c>
      <c r="C60" t="n">
        <v>22437333.16120618</v>
      </c>
      <c r="D60" t="n">
        <v>0.009967694952811166</v>
      </c>
      <c r="E60" t="n">
        <v>143722147.6113824</v>
      </c>
      <c r="F60" t="n">
        <v>0.01163212512389035</v>
      </c>
      <c r="G60" t="n">
        <v>260826093.3887493</v>
      </c>
      <c r="H60" t="n">
        <v>-0.008611567410400155</v>
      </c>
      <c r="I60" t="n">
        <v>548754138.6903676</v>
      </c>
      <c r="J60" t="n">
        <v>-0.006110833281218584</v>
      </c>
      <c r="K60" t="inlineStr"/>
      <c r="L60" t="inlineStr"/>
      <c r="M60" t="inlineStr"/>
      <c r="N60" t="inlineStr"/>
    </row>
    <row r="61">
      <c r="A61" t="n">
        <v>8862</v>
      </c>
      <c r="B61" t="n">
        <v>59</v>
      </c>
      <c r="C61" t="n">
        <v>22388615.45304203</v>
      </c>
      <c r="D61" t="n">
        <v>-0.002171278904410095</v>
      </c>
      <c r="E61" t="n">
        <v>143914924.1231917</v>
      </c>
      <c r="F61" t="n">
        <v>0.001341313882468396</v>
      </c>
      <c r="G61" t="n">
        <v>261556826.4969462</v>
      </c>
      <c r="H61" t="n">
        <v>0.002801610447417123</v>
      </c>
      <c r="I61" t="n">
        <v>554919236.0462486</v>
      </c>
      <c r="J61" t="n">
        <v>0.01123471682709186</v>
      </c>
      <c r="K61" t="inlineStr"/>
      <c r="L61" t="inlineStr"/>
      <c r="M61" t="inlineStr"/>
      <c r="N61" t="inlineStr"/>
    </row>
    <row r="62">
      <c r="A62" t="n">
        <v>8862</v>
      </c>
      <c r="B62" t="n">
        <v>60</v>
      </c>
      <c r="C62" t="n">
        <v>23028700.12027955</v>
      </c>
      <c r="D62" t="n">
        <v>0.02858973877058348</v>
      </c>
      <c r="E62" t="n">
        <v>144162760.5729133</v>
      </c>
      <c r="F62" t="n">
        <v>0.001722103883468372</v>
      </c>
      <c r="G62" t="n">
        <v>262218271.6657518</v>
      </c>
      <c r="H62" t="n">
        <v>0.002528877482053759</v>
      </c>
      <c r="I62" t="n">
        <v>553358678.4512084</v>
      </c>
      <c r="J62" t="n">
        <v>-0.00281222472329314</v>
      </c>
      <c r="K62" t="inlineStr"/>
      <c r="L62" t="inlineStr"/>
      <c r="M62" t="inlineStr"/>
      <c r="N62" t="inlineStr"/>
    </row>
    <row r="63">
      <c r="A63" t="n">
        <v>8862</v>
      </c>
      <c r="B63" t="n">
        <v>61</v>
      </c>
      <c r="C63" t="n">
        <v>23373327.65757803</v>
      </c>
      <c r="D63" t="n">
        <v>0.01496513200912248</v>
      </c>
      <c r="E63" t="n">
        <v>146177129.2005665</v>
      </c>
      <c r="F63" t="n">
        <v>0.01397287773658006</v>
      </c>
      <c r="G63" t="n">
        <v>263545411.8795406</v>
      </c>
      <c r="H63" t="n">
        <v>0.005061204184430503</v>
      </c>
      <c r="I63" t="n">
        <v>558196680.0855659</v>
      </c>
      <c r="J63" t="n">
        <v>0.008742975980603791</v>
      </c>
      <c r="K63" t="inlineStr"/>
      <c r="L63" t="inlineStr"/>
      <c r="M63" t="inlineStr"/>
      <c r="N63" t="inlineStr"/>
    </row>
    <row r="64">
      <c r="A64" t="n">
        <v>8862</v>
      </c>
      <c r="B64" t="n">
        <v>62</v>
      </c>
      <c r="C64" t="n">
        <v>24316855.39533351</v>
      </c>
      <c r="D64" t="n">
        <v>0.04036771107555896</v>
      </c>
      <c r="E64" t="n">
        <v>145475628.542225</v>
      </c>
      <c r="F64" t="n">
        <v>-0.004798976845269571</v>
      </c>
      <c r="G64" t="n">
        <v>264079257.9937237</v>
      </c>
      <c r="H64" t="n">
        <v>0.002025632358293927</v>
      </c>
      <c r="I64" t="n">
        <v>559102247.9163532</v>
      </c>
      <c r="J64" t="n">
        <v>0.00162230959641051</v>
      </c>
      <c r="K64" t="inlineStr"/>
      <c r="L64" t="inlineStr"/>
      <c r="M64" t="inlineStr"/>
      <c r="N64" t="inlineStr"/>
    </row>
    <row r="65">
      <c r="A65" t="n">
        <v>8862</v>
      </c>
      <c r="B65" t="n">
        <v>63</v>
      </c>
      <c r="C65" t="n">
        <v>23811834.81208335</v>
      </c>
      <c r="D65" t="n">
        <v>-0.02076833435243739</v>
      </c>
      <c r="E65" t="n">
        <v>145685596.9321195</v>
      </c>
      <c r="F65" t="n">
        <v>0.001443323476231217</v>
      </c>
      <c r="G65" t="n">
        <v>264777983.8427965</v>
      </c>
      <c r="H65" t="n">
        <v>0.002645894472671498</v>
      </c>
      <c r="I65" t="n">
        <v>552588520.7712249</v>
      </c>
      <c r="J65" t="n">
        <v>-0.01165033259909712</v>
      </c>
      <c r="K65" t="inlineStr"/>
      <c r="L65" t="inlineStr"/>
      <c r="M65" t="inlineStr"/>
      <c r="N65" t="inlineStr"/>
    </row>
    <row r="66">
      <c r="A66" t="n">
        <v>8862</v>
      </c>
      <c r="B66" t="n">
        <v>64</v>
      </c>
      <c r="C66" t="n">
        <v>23117992.74782827</v>
      </c>
      <c r="D66" t="n">
        <v>-0.02913853845076188</v>
      </c>
      <c r="E66" t="n">
        <v>146081818.7695927</v>
      </c>
      <c r="F66" t="n">
        <v>0.002719704938696367</v>
      </c>
      <c r="G66" t="n">
        <v>265465074.7849146</v>
      </c>
      <c r="H66" t="n">
        <v>0.00259497006566081</v>
      </c>
      <c r="I66" t="n">
        <v>552236471.1721436</v>
      </c>
      <c r="J66" t="n">
        <v>-0.0006370917705455351</v>
      </c>
      <c r="K66" t="inlineStr"/>
      <c r="L66" t="inlineStr"/>
      <c r="M66" t="inlineStr"/>
      <c r="N66" t="inlineStr"/>
    </row>
    <row r="67">
      <c r="A67" t="n">
        <v>8862</v>
      </c>
      <c r="B67" t="n">
        <v>65</v>
      </c>
      <c r="C67" t="n">
        <v>22818653.88590422</v>
      </c>
      <c r="D67" t="n">
        <v>-0.01294830676647619</v>
      </c>
      <c r="E67" t="n">
        <v>145986080.4149472</v>
      </c>
      <c r="F67" t="n">
        <v>-0.000655374881363531</v>
      </c>
      <c r="G67" t="n">
        <v>265652437.8230948</v>
      </c>
      <c r="H67" t="n">
        <v>0.0007057916689493251</v>
      </c>
      <c r="I67" t="n">
        <v>554729199.8326175</v>
      </c>
      <c r="J67" t="n">
        <v>0.004513879090931876</v>
      </c>
      <c r="K67" t="inlineStr"/>
      <c r="L67" t="inlineStr"/>
      <c r="M67" t="inlineStr"/>
      <c r="N67" t="inlineStr"/>
    </row>
    <row r="68">
      <c r="A68" t="n">
        <v>8862</v>
      </c>
      <c r="B68" t="n">
        <v>66</v>
      </c>
      <c r="C68" t="n">
        <v>22759421.52891013</v>
      </c>
      <c r="D68" t="n">
        <v>-0.002595786644131466</v>
      </c>
      <c r="E68" t="n">
        <v>145513135.5652974</v>
      </c>
      <c r="F68" t="n">
        <v>-0.003239657152966434</v>
      </c>
      <c r="G68" t="n">
        <v>264969029.8161307</v>
      </c>
      <c r="H68" t="n">
        <v>-0.002572564409964826</v>
      </c>
      <c r="I68" t="n">
        <v>555455349.1488311</v>
      </c>
      <c r="J68" t="n">
        <v>0.00130901585211796</v>
      </c>
      <c r="K68" t="inlineStr"/>
      <c r="L68" t="inlineStr"/>
      <c r="M68" t="inlineStr"/>
      <c r="N68" t="inlineStr"/>
    </row>
    <row r="69">
      <c r="A69" t="n">
        <v>8862</v>
      </c>
      <c r="B69" t="n">
        <v>67</v>
      </c>
      <c r="C69" t="n">
        <v>22410382.04370417</v>
      </c>
      <c r="D69" t="n">
        <v>-0.01533604379015488</v>
      </c>
      <c r="E69" t="n">
        <v>146473741.6813118</v>
      </c>
      <c r="F69" t="n">
        <v>0.006601507913925268</v>
      </c>
      <c r="G69" t="n">
        <v>263713177.5083768</v>
      </c>
      <c r="H69" t="n">
        <v>-0.004739619225029285</v>
      </c>
      <c r="I69" t="n">
        <v>555666998.5039929</v>
      </c>
      <c r="J69" t="n">
        <v>0.0003810375676210759</v>
      </c>
      <c r="K69" t="inlineStr"/>
      <c r="L69" t="inlineStr"/>
      <c r="M69" t="inlineStr"/>
      <c r="N69" t="inlineStr"/>
    </row>
    <row r="70">
      <c r="A70" t="n">
        <v>8862</v>
      </c>
      <c r="B70" t="n">
        <v>68</v>
      </c>
      <c r="C70" t="n">
        <v>22934777.7713079</v>
      </c>
      <c r="D70" t="n">
        <v>0.02339967817510055</v>
      </c>
      <c r="E70" t="n">
        <v>146071358.0419556</v>
      </c>
      <c r="F70" t="n">
        <v>-0.002747138393116744</v>
      </c>
      <c r="G70" t="n">
        <v>261928152.2307411</v>
      </c>
      <c r="H70" t="n">
        <v>-0.00676881335434602</v>
      </c>
      <c r="I70" t="n">
        <v>550410198.8863989</v>
      </c>
      <c r="J70" t="n">
        <v>-0.009460341592620656</v>
      </c>
      <c r="K70" t="inlineStr"/>
      <c r="L70" t="inlineStr"/>
      <c r="M70" t="inlineStr"/>
      <c r="N70" t="inlineStr"/>
    </row>
    <row r="71">
      <c r="A71" t="n">
        <v>8862</v>
      </c>
      <c r="B71" t="n">
        <v>69</v>
      </c>
      <c r="C71" t="n">
        <v>23049995.32956365</v>
      </c>
      <c r="D71" t="n">
        <v>0.005023705021458343</v>
      </c>
      <c r="E71" t="n">
        <v>143018646.5093417</v>
      </c>
      <c r="F71" t="n">
        <v>-0.02089876874929227</v>
      </c>
      <c r="G71" t="n">
        <v>261761319.6664968</v>
      </c>
      <c r="H71" t="n">
        <v>-0.0006369401792950536</v>
      </c>
      <c r="I71" t="n">
        <v>555970693.5930923</v>
      </c>
      <c r="J71" t="n">
        <v>0.01010245580104351</v>
      </c>
      <c r="K71" t="inlineStr"/>
      <c r="L71" t="inlineStr"/>
      <c r="M71" t="inlineStr"/>
      <c r="N71" t="inlineStr"/>
    </row>
    <row r="72">
      <c r="A72" t="n">
        <v>8862</v>
      </c>
      <c r="B72" t="n">
        <v>70</v>
      </c>
      <c r="C72" t="n">
        <v>23840680.84581234</v>
      </c>
      <c r="D72" t="n">
        <v>0.03430306622381672</v>
      </c>
      <c r="E72" t="n">
        <v>144982600.1146698</v>
      </c>
      <c r="F72" t="n">
        <v>0.01373215068987407</v>
      </c>
      <c r="G72" t="n">
        <v>261711788.2879402</v>
      </c>
      <c r="H72" t="n">
        <v>-0.0001892234445475587</v>
      </c>
      <c r="I72" t="n">
        <v>560484025.917758</v>
      </c>
      <c r="J72" t="n">
        <v>0.008117932072097517</v>
      </c>
      <c r="K72" t="inlineStr"/>
      <c r="L72" t="inlineStr"/>
      <c r="M72" t="inlineStr"/>
      <c r="N72" t="inlineStr"/>
    </row>
    <row r="73">
      <c r="A73" t="n">
        <v>8862</v>
      </c>
      <c r="B73" t="n">
        <v>71</v>
      </c>
      <c r="C73" t="n">
        <v>23592422.81809037</v>
      </c>
      <c r="D73" t="n">
        <v>-0.01041321048369198</v>
      </c>
      <c r="E73" t="n">
        <v>148625601.0384979</v>
      </c>
      <c r="F73" t="n">
        <v>0.02512715954153649</v>
      </c>
      <c r="G73" t="n">
        <v>259643183.0030854</v>
      </c>
      <c r="H73" t="n">
        <v>-0.00790413492027681</v>
      </c>
      <c r="I73" t="n">
        <v>559085922.6699355</v>
      </c>
      <c r="J73" t="n">
        <v>-0.002494456903625782</v>
      </c>
      <c r="K73" t="inlineStr"/>
      <c r="L73" t="inlineStr"/>
      <c r="M73" t="inlineStr"/>
      <c r="N73" t="inlineStr"/>
    </row>
    <row r="74">
      <c r="A74" t="n">
        <v>8862</v>
      </c>
      <c r="B74" t="n">
        <v>72</v>
      </c>
      <c r="C74" t="n">
        <v>24134062.46519135</v>
      </c>
      <c r="D74" t="n">
        <v>0.0229582036265328</v>
      </c>
      <c r="E74" t="n">
        <v>149940692.1999356</v>
      </c>
      <c r="F74" t="n">
        <v>0.008848348819104505</v>
      </c>
      <c r="G74" t="n">
        <v>260034462.5774134</v>
      </c>
      <c r="H74" t="n">
        <v>0.00150698959164788</v>
      </c>
      <c r="I74" t="n">
        <v>563017524.315676</v>
      </c>
      <c r="J74" t="n">
        <v>0.007032195743661368</v>
      </c>
      <c r="K74" t="inlineStr"/>
      <c r="L74" t="inlineStr"/>
      <c r="M74" t="inlineStr"/>
      <c r="N74" t="inlineStr"/>
    </row>
    <row r="75">
      <c r="A75" t="n">
        <v>8862</v>
      </c>
      <c r="B75" t="n">
        <v>73</v>
      </c>
      <c r="C75" t="n">
        <v>24324762.69742584</v>
      </c>
      <c r="D75" t="n">
        <v>0.007901704593229459</v>
      </c>
      <c r="E75" t="n">
        <v>149271283.0408165</v>
      </c>
      <c r="F75" t="n">
        <v>-0.004464492922484702</v>
      </c>
      <c r="G75" t="n">
        <v>260428414.4185864</v>
      </c>
      <c r="H75" t="n">
        <v>0.00151499857852792</v>
      </c>
      <c r="I75" t="n">
        <v>564040407.0603843</v>
      </c>
      <c r="J75" t="n">
        <v>0.001816786690523657</v>
      </c>
      <c r="K75" t="inlineStr"/>
      <c r="L75" t="inlineStr"/>
      <c r="M75" t="inlineStr"/>
      <c r="N75" t="inlineStr"/>
    </row>
    <row r="76">
      <c r="A76" t="n">
        <v>8862</v>
      </c>
      <c r="B76" t="n">
        <v>74</v>
      </c>
      <c r="C76" t="n">
        <v>25125981.77601055</v>
      </c>
      <c r="D76" t="n">
        <v>0.0329384129477858</v>
      </c>
      <c r="E76" t="n">
        <v>149730880.3026615</v>
      </c>
      <c r="F76" t="n">
        <v>0.003078939582232445</v>
      </c>
      <c r="G76" t="n">
        <v>259396255.0649295</v>
      </c>
      <c r="H76" t="n">
        <v>-0.003963313127568171</v>
      </c>
      <c r="I76" t="n">
        <v>559397883.2803334</v>
      </c>
      <c r="J76" t="n">
        <v>-0.008230835454229897</v>
      </c>
      <c r="K76" t="inlineStr"/>
      <c r="L76" t="inlineStr"/>
      <c r="M76" t="inlineStr"/>
      <c r="N76" t="inlineStr"/>
    </row>
    <row r="77">
      <c r="A77" t="n">
        <v>8862</v>
      </c>
      <c r="B77" t="n">
        <v>75</v>
      </c>
      <c r="C77" t="n">
        <v>25096168.74724778</v>
      </c>
      <c r="D77" t="n">
        <v>-0.001186541844555242</v>
      </c>
      <c r="E77" t="n">
        <v>147715476.8242835</v>
      </c>
      <c r="F77" t="n">
        <v>-0.01346017250619326</v>
      </c>
      <c r="G77" t="n">
        <v>258341550.05509</v>
      </c>
      <c r="H77" t="n">
        <v>-0.004065999370636527</v>
      </c>
      <c r="I77" t="n">
        <v>560718645.2870928</v>
      </c>
      <c r="J77" t="n">
        <v>0.002361042195966848</v>
      </c>
      <c r="K77" t="inlineStr"/>
      <c r="L77" t="inlineStr"/>
      <c r="M77" t="inlineStr"/>
      <c r="N77" t="inlineStr"/>
    </row>
    <row r="78">
      <c r="A78" t="n">
        <v>8862</v>
      </c>
      <c r="B78" t="n">
        <v>76</v>
      </c>
      <c r="C78" t="n">
        <v>26011286.59562592</v>
      </c>
      <c r="D78" t="n">
        <v>0.0364644443378832</v>
      </c>
      <c r="E78" t="n">
        <v>149544524.7768319</v>
      </c>
      <c r="F78" t="n">
        <v>0.0123822363903286</v>
      </c>
      <c r="G78" t="n">
        <v>258900140.4107289</v>
      </c>
      <c r="H78" t="n">
        <v>0.002162216474739642</v>
      </c>
      <c r="I78" t="n">
        <v>560500240.1358612</v>
      </c>
      <c r="J78" t="n">
        <v>-0.0003895093431748131</v>
      </c>
      <c r="K78" t="inlineStr"/>
      <c r="L78" t="inlineStr"/>
      <c r="M78" t="inlineStr"/>
      <c r="N78" t="inlineStr"/>
    </row>
    <row r="79">
      <c r="A79" t="n">
        <v>8862</v>
      </c>
      <c r="B79" t="n">
        <v>77</v>
      </c>
      <c r="C79" t="n">
        <v>26282928.94951934</v>
      </c>
      <c r="D79" t="n">
        <v>0.01044324942923435</v>
      </c>
      <c r="E79" t="n">
        <v>149018099.003326</v>
      </c>
      <c r="F79" t="n">
        <v>-0.003520194231727918</v>
      </c>
      <c r="G79" t="n">
        <v>259217999.0026703</v>
      </c>
      <c r="H79" t="n">
        <v>0.001227726610874577</v>
      </c>
      <c r="I79" t="n">
        <v>564541417.8867482</v>
      </c>
      <c r="J79" t="n">
        <v>0.007209948295307571</v>
      </c>
      <c r="K79" t="inlineStr"/>
      <c r="L79" t="inlineStr"/>
      <c r="M79" t="inlineStr"/>
      <c r="N79" t="inlineStr"/>
    </row>
    <row r="80">
      <c r="A80" t="n">
        <v>8862</v>
      </c>
      <c r="B80" t="n">
        <v>78</v>
      </c>
      <c r="C80" t="n">
        <v>26351721.25453026</v>
      </c>
      <c r="D80" t="n">
        <v>0.002617375907496664</v>
      </c>
      <c r="E80" t="n">
        <v>148384714.2223821</v>
      </c>
      <c r="F80" t="n">
        <v>-0.004250388276190288</v>
      </c>
      <c r="G80" t="n">
        <v>260253649.4819353</v>
      </c>
      <c r="H80" t="n">
        <v>0.003995287685460205</v>
      </c>
      <c r="I80" t="n">
        <v>571372149.3742083</v>
      </c>
      <c r="J80" t="n">
        <v>0.01209961088954228</v>
      </c>
      <c r="K80" t="inlineStr"/>
      <c r="L80" t="inlineStr"/>
      <c r="M80" t="inlineStr"/>
      <c r="N80" t="inlineStr"/>
    </row>
    <row r="81">
      <c r="A81" t="n">
        <v>8862</v>
      </c>
      <c r="B81" t="n">
        <v>79</v>
      </c>
      <c r="C81" t="n">
        <v>26571996.03464184</v>
      </c>
      <c r="D81" t="n">
        <v>0.008359028163054531</v>
      </c>
      <c r="E81" t="n">
        <v>148348796.7488709</v>
      </c>
      <c r="F81" t="n">
        <v>-0.0002420564254169753</v>
      </c>
      <c r="G81" t="n">
        <v>261423604.2633213</v>
      </c>
      <c r="H81" t="n">
        <v>0.004495440443255712</v>
      </c>
      <c r="I81" t="n">
        <v>577024969.3600532</v>
      </c>
      <c r="J81" t="n">
        <v>0.009893411836814352</v>
      </c>
      <c r="K81" t="inlineStr"/>
      <c r="L81" t="inlineStr"/>
      <c r="M81" t="inlineStr"/>
      <c r="N81" t="inlineStr"/>
    </row>
    <row r="82">
      <c r="A82" t="n">
        <v>8862</v>
      </c>
      <c r="B82" t="n">
        <v>80</v>
      </c>
      <c r="C82" t="n">
        <v>26681877.09457606</v>
      </c>
      <c r="D82" t="n">
        <v>0.004135220394846121</v>
      </c>
      <c r="E82" t="n">
        <v>147241140.4090286</v>
      </c>
      <c r="F82" t="n">
        <v>-0.007466567738445441</v>
      </c>
      <c r="G82" t="n">
        <v>259176880.0352419</v>
      </c>
      <c r="H82" t="n">
        <v>-0.008594190392296691</v>
      </c>
      <c r="I82" t="n">
        <v>578958696.4256814</v>
      </c>
      <c r="J82" t="n">
        <v>0.003351201712766021</v>
      </c>
      <c r="K82" t="inlineStr"/>
      <c r="L82" t="inlineStr"/>
      <c r="M82" t="inlineStr"/>
      <c r="N82" t="inlineStr"/>
    </row>
    <row r="83">
      <c r="A83" t="n">
        <v>8862</v>
      </c>
      <c r="B83" t="n">
        <v>81</v>
      </c>
      <c r="C83" t="n">
        <v>26235891.98845701</v>
      </c>
      <c r="D83" t="n">
        <v>-0.0167149074459125</v>
      </c>
      <c r="E83" t="n">
        <v>147009777.1323762</v>
      </c>
      <c r="F83" t="n">
        <v>-0.001571322226992266</v>
      </c>
      <c r="G83" t="n">
        <v>259020829.3511514</v>
      </c>
      <c r="H83" t="n">
        <v>-0.0006021010981738646</v>
      </c>
      <c r="I83" t="n">
        <v>583207180.7053376</v>
      </c>
      <c r="J83" t="n">
        <v>0.007338147446243001</v>
      </c>
      <c r="K83" t="inlineStr"/>
      <c r="L83" t="inlineStr"/>
      <c r="M83" t="inlineStr"/>
      <c r="N83" t="inlineStr"/>
    </row>
    <row r="84">
      <c r="A84" t="n">
        <v>8862</v>
      </c>
      <c r="B84" t="n">
        <v>82</v>
      </c>
      <c r="C84" t="n">
        <v>26034508.69138091</v>
      </c>
      <c r="D84" t="n">
        <v>-0.007675870031966175</v>
      </c>
      <c r="E84" t="n">
        <v>146774613.9286919</v>
      </c>
      <c r="F84" t="n">
        <v>-0.00159964329088497</v>
      </c>
      <c r="G84" t="n">
        <v>257650158.9169743</v>
      </c>
      <c r="H84" t="n">
        <v>-0.005291738265260896</v>
      </c>
      <c r="I84" t="n">
        <v>582003867.0741818</v>
      </c>
      <c r="J84" t="n">
        <v>-0.002063269573774018</v>
      </c>
      <c r="K84" t="inlineStr"/>
      <c r="L84" t="inlineStr"/>
      <c r="M84" t="inlineStr"/>
      <c r="N84" t="inlineStr"/>
    </row>
    <row r="85">
      <c r="A85" t="n">
        <v>8862</v>
      </c>
      <c r="B85" t="n">
        <v>83</v>
      </c>
      <c r="C85" t="n">
        <v>25515748.07016821</v>
      </c>
      <c r="D85" t="n">
        <v>-0.01992588480782207</v>
      </c>
      <c r="E85" t="n">
        <v>147713387.6508406</v>
      </c>
      <c r="F85" t="n">
        <v>0.00639602242527311</v>
      </c>
      <c r="G85" t="n">
        <v>258962337.705016</v>
      </c>
      <c r="H85" t="n">
        <v>0.005092870090037554</v>
      </c>
      <c r="I85" t="n">
        <v>585990815.724216</v>
      </c>
      <c r="J85" t="n">
        <v>0.006850381716666525</v>
      </c>
      <c r="K85" t="inlineStr"/>
      <c r="L85" t="inlineStr"/>
      <c r="M85" t="inlineStr"/>
      <c r="N85" t="inlineStr"/>
    </row>
    <row r="86">
      <c r="A86" t="n">
        <v>8862</v>
      </c>
      <c r="B86" t="n">
        <v>84</v>
      </c>
      <c r="C86" t="n">
        <v>25891235.03449136</v>
      </c>
      <c r="D86" t="n">
        <v>0.01471589088003849</v>
      </c>
      <c r="E86" t="n">
        <v>147687435.5307248</v>
      </c>
      <c r="F86" t="n">
        <v>-0.0001756924035698189</v>
      </c>
      <c r="G86" t="n">
        <v>259877972.4757659</v>
      </c>
      <c r="H86" t="n">
        <v>0.003535783538504067</v>
      </c>
      <c r="I86" t="n">
        <v>585032908.7252541</v>
      </c>
      <c r="J86" t="n">
        <v>-0.001634679201888283</v>
      </c>
      <c r="K86" t="inlineStr"/>
      <c r="L86" t="inlineStr"/>
      <c r="M86" t="inlineStr"/>
      <c r="N86" t="inlineStr"/>
    </row>
    <row r="87">
      <c r="A87" t="n">
        <v>8862</v>
      </c>
      <c r="B87" t="n">
        <v>85</v>
      </c>
      <c r="C87" t="n">
        <v>26125496.55268798</v>
      </c>
      <c r="D87" t="n">
        <v>0.009047908216218554</v>
      </c>
      <c r="E87" t="n">
        <v>149920453.1606589</v>
      </c>
      <c r="F87" t="n">
        <v>0.01511988898655869</v>
      </c>
      <c r="G87" t="n">
        <v>257576390.4167427</v>
      </c>
      <c r="H87" t="n">
        <v>-0.008856395319298669</v>
      </c>
      <c r="I87" t="n">
        <v>574540692.1001642</v>
      </c>
      <c r="J87" t="n">
        <v>-0.01793440414822423</v>
      </c>
      <c r="K87" t="inlineStr"/>
      <c r="L87" t="inlineStr"/>
      <c r="M87" t="inlineStr"/>
      <c r="N87" t="inlineStr"/>
    </row>
    <row r="88">
      <c r="A88" t="n">
        <v>8862</v>
      </c>
      <c r="B88" t="n">
        <v>86</v>
      </c>
      <c r="C88" t="n">
        <v>27195759.85594567</v>
      </c>
      <c r="D88" t="n">
        <v>0.04096623775549148</v>
      </c>
      <c r="E88" t="n">
        <v>150445002.5760168</v>
      </c>
      <c r="F88" t="n">
        <v>0.003498851586286201</v>
      </c>
      <c r="G88" t="n">
        <v>255918664.2124197</v>
      </c>
      <c r="H88" t="n">
        <v>-0.006435862392670869</v>
      </c>
      <c r="I88" t="n">
        <v>585600091.4444062</v>
      </c>
      <c r="J88" t="n">
        <v>0.01924911411203213</v>
      </c>
      <c r="K88" t="inlineStr"/>
      <c r="L88" t="inlineStr"/>
      <c r="M88" t="inlineStr"/>
      <c r="N88" t="inlineStr"/>
    </row>
    <row r="89">
      <c r="A89" t="n">
        <v>8862</v>
      </c>
      <c r="B89" t="n">
        <v>87</v>
      </c>
      <c r="C89" t="n">
        <v>26425767.72512739</v>
      </c>
      <c r="D89" t="n">
        <v>-0.02831294786013997</v>
      </c>
      <c r="E89" t="n">
        <v>150322931.2727682</v>
      </c>
      <c r="F89" t="n">
        <v>-0.0008114015165570815</v>
      </c>
      <c r="G89" t="n">
        <v>255186428.2098133</v>
      </c>
      <c r="H89" t="n">
        <v>-0.002861205941582344</v>
      </c>
      <c r="I89" t="n">
        <v>584679548.9858494</v>
      </c>
      <c r="J89" t="n">
        <v>-0.00157196433539861</v>
      </c>
      <c r="K89" t="inlineStr"/>
      <c r="L89" t="inlineStr"/>
      <c r="M89" t="inlineStr"/>
      <c r="N89" t="inlineStr"/>
    </row>
    <row r="90">
      <c r="A90" t="n">
        <v>8862</v>
      </c>
      <c r="B90" t="n">
        <v>88</v>
      </c>
      <c r="C90" t="n">
        <v>26292303.26645031</v>
      </c>
      <c r="D90" t="n">
        <v>-0.00505054233675764</v>
      </c>
      <c r="E90" t="n">
        <v>153243407.1214257</v>
      </c>
      <c r="F90" t="n">
        <v>0.01942801290481852</v>
      </c>
      <c r="G90" t="n">
        <v>252974265.5115972</v>
      </c>
      <c r="H90" t="n">
        <v>-0.008668810146898756</v>
      </c>
      <c r="I90" t="n">
        <v>570039326.2209607</v>
      </c>
      <c r="J90" t="n">
        <v>-0.02503973807581043</v>
      </c>
      <c r="K90" t="inlineStr"/>
      <c r="L90" t="inlineStr"/>
      <c r="M90" t="inlineStr"/>
      <c r="N90" t="inlineStr"/>
    </row>
    <row r="91">
      <c r="A91" t="n">
        <v>8862</v>
      </c>
      <c r="B91" t="n">
        <v>89</v>
      </c>
      <c r="C91" t="n">
        <v>25865926.46268834</v>
      </c>
      <c r="D91" t="n">
        <v>-0.01621679163826024</v>
      </c>
      <c r="E91" t="n">
        <v>154379908.3696696</v>
      </c>
      <c r="F91" t="n">
        <v>0.007416314147488036</v>
      </c>
      <c r="G91" t="n">
        <v>251390492.5785284</v>
      </c>
      <c r="H91" t="n">
        <v>-0.006260608879981929</v>
      </c>
      <c r="I91" t="n">
        <v>575993722.546496</v>
      </c>
      <c r="J91" t="n">
        <v>0.01044558866667952</v>
      </c>
      <c r="K91" t="inlineStr"/>
      <c r="L91" t="inlineStr"/>
      <c r="M91" t="inlineStr"/>
      <c r="N91" t="inlineStr"/>
    </row>
    <row r="92">
      <c r="A92" t="n">
        <v>8862</v>
      </c>
      <c r="B92" t="n">
        <v>90</v>
      </c>
      <c r="C92" t="n">
        <v>25663141.40878668</v>
      </c>
      <c r="D92" t="n">
        <v>-0.007839852718756292</v>
      </c>
      <c r="E92" t="n">
        <v>156769335.5109469</v>
      </c>
      <c r="F92" t="n">
        <v>0.01547757843951898</v>
      </c>
      <c r="G92" t="n">
        <v>251574495.3518455</v>
      </c>
      <c r="H92" t="n">
        <v>0.0007319400643587209</v>
      </c>
      <c r="I92" t="n">
        <v>581228214.6898128</v>
      </c>
      <c r="J92" t="n">
        <v>0.009087759012676047</v>
      </c>
      <c r="K92" t="inlineStr"/>
      <c r="L92" t="inlineStr"/>
      <c r="M92" t="inlineStr"/>
      <c r="N92" t="inlineStr"/>
    </row>
    <row r="93">
      <c r="A93" t="n">
        <v>8862</v>
      </c>
      <c r="B93" t="n">
        <v>91</v>
      </c>
      <c r="C93" t="n">
        <v>26270590.09520537</v>
      </c>
      <c r="D93" t="n">
        <v>0.02367008297007287</v>
      </c>
      <c r="E93" t="n">
        <v>156218599.4057549</v>
      </c>
      <c r="F93" t="n">
        <v>-0.003513034633954603</v>
      </c>
      <c r="G93" t="n">
        <v>250803071.5836396</v>
      </c>
      <c r="H93" t="n">
        <v>-0.003066383049390551</v>
      </c>
      <c r="I93" t="n">
        <v>584251384.8273854</v>
      </c>
      <c r="J93" t="n">
        <v>0.005201347871912993</v>
      </c>
      <c r="K93" t="inlineStr"/>
      <c r="L93" t="inlineStr"/>
      <c r="M93" t="inlineStr"/>
      <c r="N93" t="inlineStr"/>
    </row>
    <row r="94">
      <c r="A94" t="n">
        <v>8862</v>
      </c>
      <c r="B94" t="n">
        <v>92</v>
      </c>
      <c r="C94" t="n">
        <v>25771444.71809659</v>
      </c>
      <c r="D94" t="n">
        <v>-0.01900015855372359</v>
      </c>
      <c r="E94" t="n">
        <v>158098047.672977</v>
      </c>
      <c r="F94" t="n">
        <v>0.01203088668296478</v>
      </c>
      <c r="G94" t="n">
        <v>251043904.3662988</v>
      </c>
      <c r="H94" t="n">
        <v>0.0009602465437862803</v>
      </c>
      <c r="I94" t="n">
        <v>578737357.8481934</v>
      </c>
      <c r="J94" t="n">
        <v>-0.009437764500671426</v>
      </c>
      <c r="K94" t="inlineStr"/>
      <c r="L94" t="inlineStr"/>
      <c r="M94" t="inlineStr"/>
      <c r="N94" t="inlineStr"/>
    </row>
    <row r="95">
      <c r="A95" t="n">
        <v>8862</v>
      </c>
      <c r="B95" t="n">
        <v>93</v>
      </c>
      <c r="C95" t="n">
        <v>25865524.95147118</v>
      </c>
      <c r="D95" t="n">
        <v>0.003650561092080549</v>
      </c>
      <c r="E95" t="n">
        <v>161533187.0581496</v>
      </c>
      <c r="F95" t="n">
        <v>0.02172790515590762</v>
      </c>
      <c r="G95" t="n">
        <v>252698561.2686143</v>
      </c>
      <c r="H95" t="n">
        <v>0.006591105673297621</v>
      </c>
      <c r="I95" t="n">
        <v>575749314.2638974</v>
      </c>
      <c r="J95" t="n">
        <v>-0.005163039060422589</v>
      </c>
      <c r="K95" t="inlineStr"/>
      <c r="L95" t="inlineStr"/>
      <c r="M95" t="inlineStr"/>
      <c r="N95" t="inlineStr"/>
    </row>
    <row r="96">
      <c r="A96" t="n">
        <v>8862</v>
      </c>
      <c r="B96" t="n">
        <v>94</v>
      </c>
      <c r="C96" t="n">
        <v>26664289.29512867</v>
      </c>
      <c r="D96" t="n">
        <v>0.03088142789122298</v>
      </c>
      <c r="E96" t="n">
        <v>161905809.8959222</v>
      </c>
      <c r="F96" t="n">
        <v>0.002306788125454796</v>
      </c>
      <c r="G96" t="n">
        <v>255554425.0946305</v>
      </c>
      <c r="H96" t="n">
        <v>0.01130146452626793</v>
      </c>
      <c r="I96" t="n">
        <v>576473283.351243</v>
      </c>
      <c r="J96" t="n">
        <v>0.00125743803667609</v>
      </c>
      <c r="K96" t="inlineStr"/>
      <c r="L96" t="inlineStr"/>
      <c r="M96" t="inlineStr"/>
      <c r="N96" t="inlineStr"/>
    </row>
    <row r="97">
      <c r="A97" t="n">
        <v>8862</v>
      </c>
      <c r="B97" t="n">
        <v>95</v>
      </c>
      <c r="C97" t="n">
        <v>26598114.42621766</v>
      </c>
      <c r="D97" t="n">
        <v>-0.002481778838301725</v>
      </c>
      <c r="E97" t="n">
        <v>160157284.78992</v>
      </c>
      <c r="F97" t="n">
        <v>-0.01079964398514306</v>
      </c>
      <c r="G97" t="n">
        <v>256116979.0478655</v>
      </c>
      <c r="H97" t="n">
        <v>0.002201307815455433</v>
      </c>
      <c r="I97" t="n">
        <v>579764300.7066967</v>
      </c>
      <c r="J97" t="n">
        <v>0.005708880967252953</v>
      </c>
      <c r="K97" t="inlineStr"/>
      <c r="L97" t="inlineStr"/>
      <c r="M97" t="inlineStr"/>
      <c r="N97" t="inlineStr"/>
    </row>
    <row r="98">
      <c r="A98" t="n">
        <v>8862</v>
      </c>
      <c r="B98" t="n">
        <v>96</v>
      </c>
      <c r="C98" t="n">
        <v>26527213.87998906</v>
      </c>
      <c r="D98" t="n">
        <v>-0.002665623024717727</v>
      </c>
      <c r="E98" t="n">
        <v>161515391.0288797</v>
      </c>
      <c r="F98" t="n">
        <v>0.008479828068646032</v>
      </c>
      <c r="G98" t="n">
        <v>255111619.6305802</v>
      </c>
      <c r="H98" t="n">
        <v>-0.003925391518449085</v>
      </c>
      <c r="I98" t="n">
        <v>571805095.7721173</v>
      </c>
      <c r="J98" t="n">
        <v>-0.01372834602764902</v>
      </c>
      <c r="K98" t="inlineStr"/>
      <c r="L98" t="inlineStr"/>
      <c r="M98" t="inlineStr"/>
      <c r="N98" t="inlineStr"/>
    </row>
    <row r="99">
      <c r="A99" t="n">
        <v>8862</v>
      </c>
      <c r="B99" t="n">
        <v>97</v>
      </c>
      <c r="C99" t="n">
        <v>27246985.59226563</v>
      </c>
      <c r="D99" t="n">
        <v>0.02713333241601892</v>
      </c>
      <c r="E99" t="n">
        <v>162189136.5197903</v>
      </c>
      <c r="F99" t="n">
        <v>0.004171401168759954</v>
      </c>
      <c r="G99" t="n">
        <v>254105594.7639674</v>
      </c>
      <c r="H99" t="n">
        <v>-0.003943469403979393</v>
      </c>
      <c r="I99" t="n">
        <v>574439580.6770954</v>
      </c>
      <c r="J99" t="n">
        <v>0.004607312744250329</v>
      </c>
      <c r="K99" t="inlineStr"/>
      <c r="L99" t="inlineStr"/>
      <c r="M99" t="inlineStr"/>
      <c r="N99" t="inlineStr"/>
    </row>
    <row r="100">
      <c r="A100" t="n">
        <v>8862</v>
      </c>
      <c r="B100" t="n">
        <v>98</v>
      </c>
      <c r="C100" t="n">
        <v>27282611.21413103</v>
      </c>
      <c r="D100" t="n">
        <v>0.001307506907314848</v>
      </c>
      <c r="E100" t="n">
        <v>161488374.3570823</v>
      </c>
      <c r="F100" t="n">
        <v>-0.004320647965361586</v>
      </c>
      <c r="G100" t="n">
        <v>256592898.1631534</v>
      </c>
      <c r="H100" t="n">
        <v>0.009788463734914659</v>
      </c>
      <c r="I100" t="n">
        <v>573947887.708516</v>
      </c>
      <c r="J100" t="n">
        <v>-0.0008559524536938246</v>
      </c>
      <c r="K100" t="inlineStr"/>
      <c r="L100" t="inlineStr"/>
      <c r="M100" t="inlineStr"/>
      <c r="N100" t="inlineStr"/>
    </row>
    <row r="101">
      <c r="A101" t="n">
        <v>8862</v>
      </c>
      <c r="B101" t="n">
        <v>99</v>
      </c>
      <c r="C101" t="n">
        <v>26393428.96079125</v>
      </c>
      <c r="D101" t="n">
        <v>-0.03259153775131417</v>
      </c>
      <c r="E101" t="n">
        <v>160701413.9630704</v>
      </c>
      <c r="F101" t="n">
        <v>-0.004873170574321293</v>
      </c>
      <c r="G101" t="n">
        <v>254726330.5505665</v>
      </c>
      <c r="H101" t="n">
        <v>-0.007274432090478463</v>
      </c>
      <c r="I101" t="n">
        <v>553233169.893689</v>
      </c>
      <c r="J101" t="n">
        <v>-0.03609163524850727</v>
      </c>
      <c r="K101" t="inlineStr"/>
      <c r="L101" t="inlineStr"/>
      <c r="M101" t="inlineStr"/>
      <c r="N101" t="inlineStr"/>
    </row>
    <row r="102">
      <c r="A102" t="n">
        <v>8862</v>
      </c>
      <c r="B102" t="n">
        <v>100</v>
      </c>
      <c r="C102" t="n">
        <v>25976339.64022141</v>
      </c>
      <c r="D102" t="n">
        <v>-0.01580277125755226</v>
      </c>
      <c r="E102" t="n">
        <v>159949002.7463178</v>
      </c>
      <c r="F102" t="n">
        <v>-0.004682044782291056</v>
      </c>
      <c r="G102" t="n">
        <v>252079632.0002836</v>
      </c>
      <c r="H102" t="n">
        <v>-0.0103903610771698</v>
      </c>
      <c r="I102" t="n">
        <v>554729794.7722068</v>
      </c>
      <c r="J102" t="n">
        <v>0.002705233453021884</v>
      </c>
      <c r="K102" t="inlineStr"/>
      <c r="L102" t="inlineStr"/>
      <c r="M102" t="inlineStr"/>
      <c r="N102" t="inlineStr"/>
    </row>
    <row r="103">
      <c r="A103" t="n">
        <v>8862</v>
      </c>
      <c r="B103" t="n">
        <v>101</v>
      </c>
      <c r="C103" t="n">
        <v>25290581.63127077</v>
      </c>
      <c r="D103" t="n">
        <v>-0.02639933179379996</v>
      </c>
      <c r="E103" t="n">
        <v>163097149.1651491</v>
      </c>
      <c r="F103" t="n">
        <v>0.01968218847743809</v>
      </c>
      <c r="G103" t="n">
        <v>251056452.6891483</v>
      </c>
      <c r="H103" t="n">
        <v>-0.004058952732579921</v>
      </c>
      <c r="I103" t="n">
        <v>559062126.3752903</v>
      </c>
      <c r="J103" t="n">
        <v>0.00780980514101016</v>
      </c>
      <c r="K103" t="inlineStr"/>
      <c r="L103" t="inlineStr"/>
      <c r="M103" t="inlineStr"/>
      <c r="N103" t="inlineStr"/>
    </row>
    <row r="104">
      <c r="A104" t="n">
        <v>8862</v>
      </c>
      <c r="B104" t="n">
        <v>102</v>
      </c>
      <c r="C104" t="n">
        <v>26807434.43901424</v>
      </c>
      <c r="D104" t="n">
        <v>0.05997698391672989</v>
      </c>
      <c r="E104" t="n">
        <v>162658210.3433628</v>
      </c>
      <c r="F104" t="n">
        <v>-0.002691272189815061</v>
      </c>
      <c r="G104" t="n">
        <v>250040429.9200425</v>
      </c>
      <c r="H104" t="n">
        <v>-0.004046989265652675</v>
      </c>
      <c r="I104" t="n">
        <v>562391088.77946</v>
      </c>
      <c r="J104" t="n">
        <v>0.005954548246280226</v>
      </c>
      <c r="K104" t="inlineStr"/>
      <c r="L104" t="inlineStr"/>
      <c r="M104" t="inlineStr"/>
      <c r="N104" t="inlineStr"/>
    </row>
    <row r="105">
      <c r="A105" t="n">
        <v>8862</v>
      </c>
      <c r="B105" t="n">
        <v>103</v>
      </c>
      <c r="C105" t="n">
        <v>28583755.22787822</v>
      </c>
      <c r="D105" t="n">
        <v>0.06626224500912374</v>
      </c>
      <c r="E105" t="n">
        <v>161450474.4000751</v>
      </c>
      <c r="F105" t="n">
        <v>-0.007424992201366499</v>
      </c>
      <c r="G105" t="n">
        <v>250032413.2130682</v>
      </c>
      <c r="H105" t="n">
        <v>-3.206164289843658e-05</v>
      </c>
      <c r="I105" t="n">
        <v>560388629.4304079</v>
      </c>
      <c r="J105" t="n">
        <v>-0.003560617138151935</v>
      </c>
      <c r="K105" t="inlineStr"/>
      <c r="L105" t="inlineStr"/>
      <c r="M105" t="inlineStr"/>
      <c r="N105" t="inlineStr"/>
    </row>
    <row r="106">
      <c r="A106" t="n">
        <v>8862</v>
      </c>
      <c r="B106" t="n">
        <v>104</v>
      </c>
      <c r="C106" t="n">
        <v>27579852.97906183</v>
      </c>
      <c r="D106" t="n">
        <v>-0.03512142616717018</v>
      </c>
      <c r="E106" t="n">
        <v>160492772.2105315</v>
      </c>
      <c r="F106" t="n">
        <v>-0.005931863582948749</v>
      </c>
      <c r="G106" t="n">
        <v>249212744.8596018</v>
      </c>
      <c r="H106" t="n">
        <v>-0.003278248379612691</v>
      </c>
      <c r="I106" t="n">
        <v>556443314.2028525</v>
      </c>
      <c r="J106" t="n">
        <v>-0.007040319914352125</v>
      </c>
      <c r="K106" t="inlineStr"/>
      <c r="L106" t="inlineStr"/>
      <c r="M106" t="inlineStr"/>
      <c r="N106" t="inlineStr"/>
    </row>
    <row r="107">
      <c r="A107" t="n">
        <v>8862</v>
      </c>
      <c r="B107" t="n">
        <v>105</v>
      </c>
      <c r="C107" t="n">
        <v>27849349.20227739</v>
      </c>
      <c r="D107" t="n">
        <v>0.009771488753771039</v>
      </c>
      <c r="E107" t="n">
        <v>162760506.5961815</v>
      </c>
      <c r="F107" t="n">
        <v>0.01412982251110496</v>
      </c>
      <c r="G107" t="n">
        <v>252536861.1747753</v>
      </c>
      <c r="H107" t="n">
        <v>0.01333846837185704</v>
      </c>
      <c r="I107" t="n">
        <v>554598962.3632596</v>
      </c>
      <c r="J107" t="n">
        <v>-0.003314536795603535</v>
      </c>
      <c r="K107" t="inlineStr"/>
      <c r="L107" t="inlineStr"/>
      <c r="M107" t="inlineStr"/>
      <c r="N107" t="inlineStr"/>
    </row>
    <row r="108">
      <c r="A108" t="n">
        <v>8862</v>
      </c>
      <c r="B108" t="n">
        <v>106</v>
      </c>
      <c r="C108" t="n">
        <v>27740648.80646158</v>
      </c>
      <c r="D108" t="n">
        <v>-0.003903157485882041</v>
      </c>
      <c r="E108" t="n">
        <v>163406713.5134769</v>
      </c>
      <c r="F108" t="n">
        <v>0.003970293106169017</v>
      </c>
      <c r="G108" t="n">
        <v>251794151.499258</v>
      </c>
      <c r="H108" t="n">
        <v>-0.002940995116761617</v>
      </c>
      <c r="I108" t="n">
        <v>558769138.3761253</v>
      </c>
      <c r="J108" t="n">
        <v>0.007519264001316932</v>
      </c>
      <c r="K108" t="inlineStr"/>
      <c r="L108" t="inlineStr"/>
      <c r="M108" t="inlineStr"/>
      <c r="N108" t="inlineStr"/>
    </row>
    <row r="109">
      <c r="A109" t="n">
        <v>8862</v>
      </c>
      <c r="B109" t="n">
        <v>107</v>
      </c>
      <c r="C109" t="n">
        <v>27980764.33119795</v>
      </c>
      <c r="D109" t="n">
        <v>0.008655728509148549</v>
      </c>
      <c r="E109" t="n">
        <v>162408819.5409794</v>
      </c>
      <c r="F109" t="n">
        <v>-0.006106811348453085</v>
      </c>
      <c r="G109" t="n">
        <v>249743743.2181938</v>
      </c>
      <c r="H109" t="n">
        <v>-0.008143192639127779</v>
      </c>
      <c r="I109" t="n">
        <v>560646990.2454565</v>
      </c>
      <c r="J109" t="n">
        <v>0.003360693603781459</v>
      </c>
      <c r="K109" t="inlineStr"/>
      <c r="L109" t="inlineStr"/>
      <c r="M109" t="inlineStr"/>
      <c r="N109" t="inlineStr"/>
    </row>
    <row r="110">
      <c r="A110" t="n">
        <v>8862</v>
      </c>
      <c r="B110" t="n">
        <v>108</v>
      </c>
      <c r="C110" t="n">
        <v>27263660.9187358</v>
      </c>
      <c r="D110" t="n">
        <v>-0.02562844259627998</v>
      </c>
      <c r="E110" t="n">
        <v>162720963.5732872</v>
      </c>
      <c r="F110" t="n">
        <v>0.001921964787318971</v>
      </c>
      <c r="G110" t="n">
        <v>248726093.7097859</v>
      </c>
      <c r="H110" t="n">
        <v>-0.00407477478832693</v>
      </c>
      <c r="I110" t="n">
        <v>563806896.2124845</v>
      </c>
      <c r="J110" t="n">
        <v>0.005636177527047074</v>
      </c>
      <c r="K110" t="inlineStr"/>
      <c r="L110" t="inlineStr"/>
      <c r="M110" t="inlineStr"/>
      <c r="N110" t="inlineStr"/>
    </row>
    <row r="111">
      <c r="A111" t="n">
        <v>8862</v>
      </c>
      <c r="B111" t="n">
        <v>109</v>
      </c>
      <c r="C111" t="n">
        <v>27052321.42186564</v>
      </c>
      <c r="D111" t="n">
        <v>-0.00775169180324311</v>
      </c>
      <c r="E111" t="n">
        <v>161306285.753839</v>
      </c>
      <c r="F111" t="n">
        <v>-0.008693887919432411</v>
      </c>
      <c r="G111" t="n">
        <v>246633114.262099</v>
      </c>
      <c r="H111" t="n">
        <v>-0.00841479643920675</v>
      </c>
      <c r="I111" t="n">
        <v>564286640.9105917</v>
      </c>
      <c r="J111" t="n">
        <v>0.0008509025010691587</v>
      </c>
      <c r="K111" t="inlineStr"/>
      <c r="L111" t="inlineStr"/>
      <c r="M111" t="inlineStr"/>
      <c r="N111" t="inlineStr"/>
    </row>
    <row r="112">
      <c r="A112" t="n">
        <v>8862</v>
      </c>
      <c r="B112" t="n">
        <v>110</v>
      </c>
      <c r="C112" t="n">
        <v>27129363.23799684</v>
      </c>
      <c r="D112" t="n">
        <v>0.002847881885246773</v>
      </c>
      <c r="E112" t="n">
        <v>165747873.5957443</v>
      </c>
      <c r="F112" t="n">
        <v>0.0275351194229554</v>
      </c>
      <c r="G112" t="n">
        <v>245876023.834203</v>
      </c>
      <c r="H112" t="n">
        <v>-0.003069703069521422</v>
      </c>
      <c r="I112" t="n">
        <v>558631959.8876212</v>
      </c>
      <c r="J112" t="n">
        <v>-0.01002093725601155</v>
      </c>
      <c r="K112" t="inlineStr"/>
      <c r="L112" t="inlineStr"/>
      <c r="M112" t="inlineStr"/>
      <c r="N112" t="inlineStr"/>
    </row>
    <row r="113">
      <c r="A113" t="n">
        <v>8862</v>
      </c>
      <c r="B113" t="n">
        <v>111</v>
      </c>
      <c r="C113" t="n">
        <v>27141482.5965926</v>
      </c>
      <c r="D113" t="n">
        <v>0.000446724771585665</v>
      </c>
      <c r="E113" t="n">
        <v>163469153.9711014</v>
      </c>
      <c r="F113" t="n">
        <v>-0.01374810774466199</v>
      </c>
      <c r="G113" t="n">
        <v>245374152.2498361</v>
      </c>
      <c r="H113" t="n">
        <v>-0.002041157069895255</v>
      </c>
      <c r="I113" t="n">
        <v>562609892.4368601</v>
      </c>
      <c r="J113" t="n">
        <v>0.007120846702074032</v>
      </c>
      <c r="K113" t="inlineStr"/>
      <c r="L113" t="inlineStr"/>
      <c r="M113" t="inlineStr"/>
      <c r="N113" t="inlineStr"/>
    </row>
    <row r="114">
      <c r="A114" t="n">
        <v>8862</v>
      </c>
      <c r="B114" t="n">
        <v>112</v>
      </c>
      <c r="C114" t="n">
        <v>26471939.67864472</v>
      </c>
      <c r="D114" t="n">
        <v>-0.02466861990921368</v>
      </c>
      <c r="E114" t="n">
        <v>163535239.2847688</v>
      </c>
      <c r="F114" t="n">
        <v>0.0004042677903567639</v>
      </c>
      <c r="G114" t="n">
        <v>244098316.9591822</v>
      </c>
      <c r="H114" t="n">
        <v>-0.005199550478140212</v>
      </c>
      <c r="I114" t="n">
        <v>553735281.0984063</v>
      </c>
      <c r="J114" t="n">
        <v>-0.01577400514593643</v>
      </c>
      <c r="K114" t="inlineStr"/>
      <c r="L114" t="inlineStr"/>
      <c r="M114" t="inlineStr"/>
      <c r="N114" t="inlineStr"/>
    </row>
    <row r="115">
      <c r="A115" t="n">
        <v>8862</v>
      </c>
      <c r="B115" t="n">
        <v>113</v>
      </c>
      <c r="C115" t="n">
        <v>26141616.02557832</v>
      </c>
      <c r="D115" t="n">
        <v>-0.01247825648880868</v>
      </c>
      <c r="E115" t="n">
        <v>164061189.518953</v>
      </c>
      <c r="F115" t="n">
        <v>0.003216127829601012</v>
      </c>
      <c r="G115" t="n">
        <v>243170413.8989535</v>
      </c>
      <c r="H115" t="n">
        <v>-0.003801349684782416</v>
      </c>
      <c r="I115" t="n">
        <v>549175992.2340877</v>
      </c>
      <c r="J115" t="n">
        <v>-0.008233697616801053</v>
      </c>
      <c r="K115" t="inlineStr"/>
      <c r="L115" t="inlineStr"/>
      <c r="M115" t="inlineStr"/>
      <c r="N115" t="inlineStr"/>
    </row>
    <row r="116">
      <c r="A116" t="n">
        <v>8862</v>
      </c>
      <c r="B116" t="n">
        <v>114</v>
      </c>
      <c r="C116" t="n">
        <v>26009373.88353038</v>
      </c>
      <c r="D116" t="n">
        <v>-0.005058682750084973</v>
      </c>
      <c r="E116" t="n">
        <v>164313144.9795519</v>
      </c>
      <c r="F116" t="n">
        <v>0.001535740788773258</v>
      </c>
      <c r="G116" t="n">
        <v>241259928.1236948</v>
      </c>
      <c r="H116" t="n">
        <v>-0.007856571630677774</v>
      </c>
      <c r="I116" t="n">
        <v>556638853.6401794</v>
      </c>
      <c r="J116" t="n">
        <v>0.0135891982017135</v>
      </c>
      <c r="K116" t="inlineStr"/>
      <c r="L116" t="inlineStr"/>
      <c r="M116" t="inlineStr"/>
      <c r="N116" t="inlineStr"/>
    </row>
    <row r="117">
      <c r="A117" t="n">
        <v>8862</v>
      </c>
      <c r="B117" t="n">
        <v>115</v>
      </c>
      <c r="C117" t="n">
        <v>26068693.86240155</v>
      </c>
      <c r="D117" t="n">
        <v>0.002280715373495754</v>
      </c>
      <c r="E117" t="n">
        <v>166173316.3799182</v>
      </c>
      <c r="F117" t="n">
        <v>0.01132089219397369</v>
      </c>
      <c r="G117" t="n">
        <v>241315090.4668459</v>
      </c>
      <c r="H117" t="n">
        <v>0.0002286427902888647</v>
      </c>
      <c r="I117" t="n">
        <v>546571920.7695162</v>
      </c>
      <c r="J117" t="n">
        <v>-0.01808521414707174</v>
      </c>
      <c r="K117" t="inlineStr"/>
      <c r="L117" t="inlineStr"/>
      <c r="M117" t="inlineStr"/>
      <c r="N117" t="inlineStr"/>
    </row>
    <row r="118">
      <c r="A118" t="n">
        <v>8862</v>
      </c>
      <c r="B118" t="n">
        <v>116</v>
      </c>
      <c r="C118" t="n">
        <v>26323759.65092458</v>
      </c>
      <c r="D118" t="n">
        <v>0.009784371624805751</v>
      </c>
      <c r="E118" t="n">
        <v>166800423.0122448</v>
      </c>
      <c r="F118" t="n">
        <v>0.003773810657379333</v>
      </c>
      <c r="G118" t="n">
        <v>243017077.0509996</v>
      </c>
      <c r="H118" t="n">
        <v>0.007052963744874118</v>
      </c>
      <c r="I118" t="n">
        <v>549219128.8647633</v>
      </c>
      <c r="J118" t="n">
        <v>0.004843293251362121</v>
      </c>
      <c r="K118" t="inlineStr"/>
      <c r="L118" t="inlineStr"/>
      <c r="M118" t="inlineStr"/>
      <c r="N118" t="inlineStr"/>
    </row>
    <row r="119">
      <c r="A119" t="n">
        <v>8862</v>
      </c>
      <c r="B119" t="n">
        <v>117</v>
      </c>
      <c r="C119" t="n">
        <v>26149194.31247515</v>
      </c>
      <c r="D119" t="n">
        <v>-0.006631474408075089</v>
      </c>
      <c r="E119" t="n">
        <v>166666645.8268269</v>
      </c>
      <c r="F119" t="n">
        <v>-0.0008020194613539438</v>
      </c>
      <c r="G119" t="n">
        <v>242370114.3885925</v>
      </c>
      <c r="H119" t="n">
        <v>-0.00266221069835063</v>
      </c>
      <c r="I119" t="n">
        <v>551380687.8420177</v>
      </c>
      <c r="J119" t="n">
        <v>0.003935694996134487</v>
      </c>
      <c r="K119" t="inlineStr"/>
      <c r="L119" t="inlineStr"/>
      <c r="M119" t="inlineStr"/>
      <c r="N119" t="inlineStr"/>
    </row>
    <row r="120">
      <c r="A120" t="n">
        <v>8862</v>
      </c>
      <c r="B120" t="n">
        <v>118</v>
      </c>
      <c r="C120" t="n">
        <v>26318039.25807997</v>
      </c>
      <c r="D120" t="n">
        <v>0.006456984623968622</v>
      </c>
      <c r="E120" t="n">
        <v>164693321.0210499</v>
      </c>
      <c r="F120" t="n">
        <v>-0.01183995031511808</v>
      </c>
      <c r="G120" t="n">
        <v>240927461.0592023</v>
      </c>
      <c r="H120" t="n">
        <v>-0.005952273996443385</v>
      </c>
      <c r="I120" t="n">
        <v>549901792.1774594</v>
      </c>
      <c r="J120" t="n">
        <v>-0.002682168050437825</v>
      </c>
      <c r="K120" t="inlineStr"/>
      <c r="L120" t="inlineStr"/>
      <c r="M120" t="inlineStr"/>
      <c r="N120" t="inlineStr"/>
    </row>
    <row r="121">
      <c r="A121" t="n">
        <v>8862</v>
      </c>
      <c r="B121" t="n">
        <v>119</v>
      </c>
      <c r="C121" t="n">
        <v>25460616.51504157</v>
      </c>
      <c r="D121" t="n">
        <v>-0.03257927897402772</v>
      </c>
      <c r="E121" t="n">
        <v>163788521.519287</v>
      </c>
      <c r="F121" t="n">
        <v>-0.005493844535731063</v>
      </c>
      <c r="G121" t="n">
        <v>239821328.8463529</v>
      </c>
      <c r="H121" t="n">
        <v>-0.004591142113839826</v>
      </c>
      <c r="I121" t="n">
        <v>557908935.7711381</v>
      </c>
      <c r="J121" t="n">
        <v>0.01456104291272199</v>
      </c>
      <c r="K121" t="inlineStr"/>
      <c r="L121" t="inlineStr"/>
      <c r="M121" t="inlineStr"/>
      <c r="N121" t="inlineStr"/>
    </row>
    <row r="122">
      <c r="A122" t="n">
        <v>8862</v>
      </c>
      <c r="B122" t="n">
        <v>120</v>
      </c>
      <c r="C122" t="n">
        <v>25195436.34442638</v>
      </c>
      <c r="D122" t="n">
        <v>-0.01041530830404386</v>
      </c>
      <c r="E122" t="n">
        <v>164689709.5784359</v>
      </c>
      <c r="F122" t="n">
        <v>0.005502144172189673</v>
      </c>
      <c r="G122" t="n">
        <v>237976995.8360152</v>
      </c>
      <c r="H122" t="n">
        <v>-0.007690446130082514</v>
      </c>
      <c r="I122" t="n">
        <v>561570085.2779547</v>
      </c>
      <c r="J122" t="n">
        <v>0.006562270779470862</v>
      </c>
      <c r="K122" t="inlineStr"/>
      <c r="L122" t="inlineStr"/>
      <c r="M122" t="inlineStr"/>
      <c r="N122" t="inlineStr"/>
    </row>
    <row r="123">
      <c r="A123" t="n">
        <v>8862</v>
      </c>
      <c r="B123" t="n">
        <v>121</v>
      </c>
      <c r="C123" t="n">
        <v>25262439.06611942</v>
      </c>
      <c r="D123" t="n">
        <v>0.002659319758431609</v>
      </c>
      <c r="E123" t="n">
        <v>164421546.0822097</v>
      </c>
      <c r="F123" t="n">
        <v>-0.001628295398131568</v>
      </c>
      <c r="G123" t="n">
        <v>237881341.1084294</v>
      </c>
      <c r="H123" t="n">
        <v>-0.0004019494709972141</v>
      </c>
      <c r="I123" t="n">
        <v>548865711.4391341</v>
      </c>
      <c r="J123" t="n">
        <v>-0.02262295334434066</v>
      </c>
      <c r="K123" t="inlineStr"/>
      <c r="L123" t="inlineStr"/>
      <c r="M123" t="inlineStr"/>
      <c r="N123" t="inlineStr"/>
    </row>
    <row r="124">
      <c r="A124" t="n">
        <v>8862</v>
      </c>
      <c r="B124" t="n">
        <v>122</v>
      </c>
      <c r="C124" t="n">
        <v>25450253.52959516</v>
      </c>
      <c r="D124" t="n">
        <v>0.007434534052083041</v>
      </c>
      <c r="E124" t="n">
        <v>165844783.6884043</v>
      </c>
      <c r="F124" t="n">
        <v>0.008656028605174263</v>
      </c>
      <c r="G124" t="n">
        <v>236828679.6551104</v>
      </c>
      <c r="H124" t="n">
        <v>-0.004425153517354673</v>
      </c>
      <c r="I124" t="n">
        <v>546833430.5550485</v>
      </c>
      <c r="J124" t="n">
        <v>-0.003702692373981578</v>
      </c>
      <c r="K124" t="inlineStr"/>
      <c r="L124" t="inlineStr"/>
      <c r="M124" t="inlineStr"/>
      <c r="N124" t="inlineStr"/>
    </row>
    <row r="125">
      <c r="A125" t="n">
        <v>8862</v>
      </c>
      <c r="B125" t="n">
        <v>123</v>
      </c>
      <c r="C125" t="n">
        <v>25736564.54523887</v>
      </c>
      <c r="D125" t="n">
        <v>0.01124982960624623</v>
      </c>
      <c r="E125" t="n">
        <v>165980709.0492385</v>
      </c>
      <c r="F125" t="n">
        <v>0.0008195938262947904</v>
      </c>
      <c r="G125" t="n">
        <v>235189388.4950308</v>
      </c>
      <c r="H125" t="n">
        <v>-0.006921843935738022</v>
      </c>
      <c r="I125" t="n">
        <v>544835080.2930534</v>
      </c>
      <c r="J125" t="n">
        <v>-0.003654403974473005</v>
      </c>
      <c r="K125" t="inlineStr"/>
      <c r="L125" t="inlineStr"/>
      <c r="M125" t="inlineStr"/>
      <c r="N125" t="inlineStr"/>
    </row>
    <row r="126">
      <c r="A126" t="n">
        <v>8862</v>
      </c>
      <c r="B126" t="n">
        <v>124</v>
      </c>
      <c r="C126" t="n">
        <v>25377487.25608743</v>
      </c>
      <c r="D126" t="n">
        <v>-0.01395202877681158</v>
      </c>
      <c r="E126" t="n">
        <v>166687086.020627</v>
      </c>
      <c r="F126" t="n">
        <v>0.004255777526404836</v>
      </c>
      <c r="G126" t="n">
        <v>236178293.1342856</v>
      </c>
      <c r="H126" t="n">
        <v>0.004204716231385766</v>
      </c>
      <c r="I126" t="n">
        <v>544921010.2489449</v>
      </c>
      <c r="J126" t="n">
        <v>0.0001577173698970896</v>
      </c>
      <c r="K126" t="inlineStr"/>
      <c r="L126" t="inlineStr"/>
      <c r="M126" t="inlineStr"/>
      <c r="N126" t="inlineStr"/>
    </row>
    <row r="127">
      <c r="A127" t="n">
        <v>8862</v>
      </c>
      <c r="B127" t="n">
        <v>125</v>
      </c>
      <c r="C127" t="n">
        <v>24419069.5562132</v>
      </c>
      <c r="D127" t="n">
        <v>-0.03776645379436962</v>
      </c>
      <c r="E127" t="n">
        <v>169081311.939026</v>
      </c>
      <c r="F127" t="n">
        <v>0.01436359573832089</v>
      </c>
      <c r="G127" t="n">
        <v>235866239.8526704</v>
      </c>
      <c r="H127" t="n">
        <v>-0.001321261482052212</v>
      </c>
      <c r="I127" t="n">
        <v>541993150.3071725</v>
      </c>
      <c r="J127" t="n">
        <v>-0.005372998813965277</v>
      </c>
      <c r="K127" t="inlineStr"/>
      <c r="L127" t="inlineStr"/>
      <c r="M127" t="inlineStr"/>
      <c r="N127" t="inlineStr"/>
    </row>
    <row r="128">
      <c r="A128" t="n">
        <v>8862</v>
      </c>
      <c r="B128" t="n">
        <v>126</v>
      </c>
      <c r="C128" t="n">
        <v>24379667.71890748</v>
      </c>
      <c r="D128" t="n">
        <v>-0.00161356833089062</v>
      </c>
      <c r="E128" t="n">
        <v>167721053.1944743</v>
      </c>
      <c r="F128" t="n">
        <v>-0.008044997575144344</v>
      </c>
      <c r="G128" t="n">
        <v>235546112.2220816</v>
      </c>
      <c r="H128" t="n">
        <v>-0.001357242269130002</v>
      </c>
      <c r="I128" t="n">
        <v>545662232.924377</v>
      </c>
      <c r="J128" t="n">
        <v>0.006769610677044515</v>
      </c>
      <c r="K128" t="inlineStr"/>
      <c r="L128" t="inlineStr"/>
      <c r="M128" t="inlineStr"/>
      <c r="N128" t="inlineStr"/>
    </row>
    <row r="129">
      <c r="A129" t="n">
        <v>8862</v>
      </c>
      <c r="B129" t="n">
        <v>127</v>
      </c>
      <c r="C129" t="n">
        <v>24372393.89417112</v>
      </c>
      <c r="D129" t="n">
        <v>-0.0002983561884528597</v>
      </c>
      <c r="E129" t="n">
        <v>167447550.5590398</v>
      </c>
      <c r="F129" t="n">
        <v>-0.0016306994871859</v>
      </c>
      <c r="G129" t="n">
        <v>234643099.0222524</v>
      </c>
      <c r="H129" t="n">
        <v>-0.003833700294648874</v>
      </c>
      <c r="I129" t="n">
        <v>541875463.0966713</v>
      </c>
      <c r="J129" t="n">
        <v>-0.006939768961855984</v>
      </c>
      <c r="K129" t="inlineStr"/>
      <c r="L129" t="inlineStr"/>
      <c r="M129" t="inlineStr"/>
      <c r="N129" t="inlineStr"/>
    </row>
    <row r="130">
      <c r="A130" t="n">
        <v>8862</v>
      </c>
      <c r="B130" t="n">
        <v>128</v>
      </c>
      <c r="C130" t="n">
        <v>23733720.84598585</v>
      </c>
      <c r="D130" t="n">
        <v>-0.0262047729475606</v>
      </c>
      <c r="E130" t="n">
        <v>169514367.9941268</v>
      </c>
      <c r="F130" t="n">
        <v>0.01234307356653905</v>
      </c>
      <c r="G130" t="n">
        <v>235563707.6244846</v>
      </c>
      <c r="H130" t="n">
        <v>0.003923442053349636</v>
      </c>
      <c r="I130" t="n">
        <v>548433091.9434763</v>
      </c>
      <c r="J130" t="n">
        <v>0.0121017268605039</v>
      </c>
      <c r="K130" t="inlineStr"/>
      <c r="L130" t="inlineStr"/>
      <c r="M130" t="inlineStr"/>
      <c r="N130" t="inlineStr"/>
    </row>
    <row r="131">
      <c r="A131" t="n">
        <v>8862</v>
      </c>
      <c r="B131" t="n">
        <v>129</v>
      </c>
      <c r="C131" t="n">
        <v>24360193.8858269</v>
      </c>
      <c r="D131" t="n">
        <v>0.02639590496182167</v>
      </c>
      <c r="E131" t="n">
        <v>169772575.0407884</v>
      </c>
      <c r="F131" t="n">
        <v>0.001523216289668919</v>
      </c>
      <c r="G131" t="n">
        <v>235905248.5321174</v>
      </c>
      <c r="H131" t="n">
        <v>0.001449887637943037</v>
      </c>
      <c r="I131" t="n">
        <v>541925314.199598</v>
      </c>
      <c r="J131" t="n">
        <v>-0.01186612886690849</v>
      </c>
      <c r="K131" t="inlineStr"/>
      <c r="L131" t="inlineStr"/>
      <c r="M131" t="inlineStr"/>
      <c r="N131" t="inlineStr"/>
    </row>
    <row r="132">
      <c r="A132" t="n">
        <v>8862</v>
      </c>
      <c r="B132" t="n">
        <v>130</v>
      </c>
      <c r="C132" t="n">
        <v>24106068.4285571</v>
      </c>
      <c r="D132" t="n">
        <v>-0.01043199649645041</v>
      </c>
      <c r="E132" t="n">
        <v>170442779.8526915</v>
      </c>
      <c r="F132" t="n">
        <v>0.003947662405085922</v>
      </c>
      <c r="G132" t="n">
        <v>236968134.8806189</v>
      </c>
      <c r="H132" t="n">
        <v>0.004505564649854861</v>
      </c>
      <c r="I132" t="n">
        <v>539824947.1961545</v>
      </c>
      <c r="J132" t="n">
        <v>-0.003875749938984928</v>
      </c>
      <c r="K132" t="inlineStr"/>
      <c r="L132" t="inlineStr"/>
      <c r="M132" t="inlineStr"/>
      <c r="N132" t="inlineStr"/>
    </row>
    <row r="133">
      <c r="A133" t="n">
        <v>8862</v>
      </c>
      <c r="B133" t="n">
        <v>131</v>
      </c>
      <c r="C133" t="n">
        <v>24186528.41809266</v>
      </c>
      <c r="D133" t="n">
        <v>0.003337748325655577</v>
      </c>
      <c r="E133" t="n">
        <v>169718889.2756964</v>
      </c>
      <c r="F133" t="n">
        <v>-0.004247117875106067</v>
      </c>
      <c r="G133" t="n">
        <v>238648080.9165934</v>
      </c>
      <c r="H133" t="n">
        <v>0.007089333073498827</v>
      </c>
      <c r="I133" t="n">
        <v>535632789.4703415</v>
      </c>
      <c r="J133" t="n">
        <v>-0.007765772492707123</v>
      </c>
      <c r="K133" t="inlineStr"/>
      <c r="L133" t="inlineStr"/>
      <c r="M133" t="inlineStr"/>
      <c r="N133" t="inlineStr"/>
    </row>
    <row r="134">
      <c r="A134" t="n">
        <v>8862</v>
      </c>
      <c r="B134" t="n">
        <v>132</v>
      </c>
      <c r="C134" t="n">
        <v>24338371.39077375</v>
      </c>
      <c r="D134" t="n">
        <v>0.006277997819956182</v>
      </c>
      <c r="E134" t="n">
        <v>169176100.4810206</v>
      </c>
      <c r="F134" t="n">
        <v>-0.0031981637223309</v>
      </c>
      <c r="G134" t="n">
        <v>240317284.8131951</v>
      </c>
      <c r="H134" t="n">
        <v>0.006994415753064811</v>
      </c>
      <c r="I134" t="n">
        <v>547397904.4844257</v>
      </c>
      <c r="J134" t="n">
        <v>0.02196488946413839</v>
      </c>
      <c r="K134" t="inlineStr"/>
      <c r="L134" t="inlineStr"/>
      <c r="M134" t="inlineStr"/>
      <c r="N134" t="inlineStr"/>
    </row>
    <row r="135">
      <c r="A135" t="n">
        <v>8862</v>
      </c>
      <c r="B135" t="n">
        <v>133</v>
      </c>
      <c r="C135" t="n">
        <v>24853917.73793808</v>
      </c>
      <c r="D135" t="n">
        <v>0.02118245049706849</v>
      </c>
      <c r="E135" t="n">
        <v>170998819.0186087</v>
      </c>
      <c r="F135" t="n">
        <v>0.01077409003048043</v>
      </c>
      <c r="G135" t="n">
        <v>238614339.9496292</v>
      </c>
      <c r="H135" t="n">
        <v>-0.007086235452808421</v>
      </c>
      <c r="I135" t="n">
        <v>549317927.3323753</v>
      </c>
      <c r="J135" t="n">
        <v>0.003507545118861981</v>
      </c>
      <c r="K135" t="inlineStr"/>
      <c r="L135" t="inlineStr"/>
      <c r="M135" t="inlineStr"/>
      <c r="N135" t="inlineStr"/>
    </row>
    <row r="136">
      <c r="A136" t="n">
        <v>8862</v>
      </c>
      <c r="B136" t="n">
        <v>134</v>
      </c>
      <c r="C136" t="n">
        <v>23573928.71581694</v>
      </c>
      <c r="D136" t="n">
        <v>-0.05150049322676049</v>
      </c>
      <c r="E136" t="n">
        <v>169462802.4507135</v>
      </c>
      <c r="F136" t="n">
        <v>-0.008982615065476091</v>
      </c>
      <c r="G136" t="n">
        <v>240700250.1284867</v>
      </c>
      <c r="H136" t="n">
        <v>0.008741763715030139</v>
      </c>
      <c r="I136" t="n">
        <v>550011635.1649597</v>
      </c>
      <c r="J136" t="n">
        <v>0.001262853072997634</v>
      </c>
      <c r="K136" t="inlineStr"/>
      <c r="L136" t="inlineStr"/>
      <c r="M136" t="inlineStr"/>
      <c r="N136" t="inlineStr"/>
    </row>
    <row r="137">
      <c r="A137" t="n">
        <v>8862</v>
      </c>
      <c r="B137" t="n">
        <v>135</v>
      </c>
      <c r="C137" t="n">
        <v>22793854.80926478</v>
      </c>
      <c r="D137" t="n">
        <v>-0.03309053471552966</v>
      </c>
      <c r="E137" t="n">
        <v>169305562.3465285</v>
      </c>
      <c r="F137" t="n">
        <v>-0.0009278738573366069</v>
      </c>
      <c r="G137" t="n">
        <v>240014964.6169638</v>
      </c>
      <c r="H137" t="n">
        <v>-0.00284704943662132</v>
      </c>
      <c r="I137" t="n">
        <v>555853275.0157367</v>
      </c>
      <c r="J137" t="n">
        <v>0.01062093868073355</v>
      </c>
      <c r="K137" t="inlineStr"/>
      <c r="L137" t="inlineStr"/>
      <c r="M137" t="inlineStr"/>
      <c r="N137" t="inlineStr"/>
    </row>
    <row r="138">
      <c r="A138" t="n">
        <v>8862</v>
      </c>
      <c r="B138" t="n">
        <v>136</v>
      </c>
      <c r="C138" t="n">
        <v>22962297.93022635</v>
      </c>
      <c r="D138" t="n">
        <v>0.007389847938011079</v>
      </c>
      <c r="E138" t="n">
        <v>170678275.0174056</v>
      </c>
      <c r="F138" t="n">
        <v>0.008107900602033856</v>
      </c>
      <c r="G138" t="n">
        <v>240083586.8227602</v>
      </c>
      <c r="H138" t="n">
        <v>0.0002859080303844125</v>
      </c>
      <c r="I138" t="n">
        <v>555056529.8071738</v>
      </c>
      <c r="J138" t="n">
        <v>-0.001433373237821248</v>
      </c>
      <c r="K138" t="inlineStr"/>
      <c r="L138" t="inlineStr"/>
      <c r="M138" t="inlineStr"/>
      <c r="N138" t="inlineStr"/>
    </row>
    <row r="139">
      <c r="A139" t="n">
        <v>8862</v>
      </c>
      <c r="B139" t="n">
        <v>137</v>
      </c>
      <c r="C139" t="n">
        <v>23559039.74453371</v>
      </c>
      <c r="D139" t="n">
        <v>0.02598789616442711</v>
      </c>
      <c r="E139" t="n">
        <v>172016501.4656632</v>
      </c>
      <c r="F139" t="n">
        <v>0.007840637293300066</v>
      </c>
      <c r="G139" t="n">
        <v>241708058.4744992</v>
      </c>
      <c r="H139" t="n">
        <v>0.006766275334507787</v>
      </c>
      <c r="I139" t="n">
        <v>556204687.343369</v>
      </c>
      <c r="J139" t="n">
        <v>0.002068541625109839</v>
      </c>
      <c r="K139" t="inlineStr"/>
      <c r="L139" t="inlineStr"/>
      <c r="M139" t="inlineStr"/>
      <c r="N139" t="inlineStr"/>
    </row>
    <row r="140">
      <c r="A140" t="n">
        <v>8862</v>
      </c>
      <c r="B140" t="n">
        <v>138</v>
      </c>
      <c r="C140" t="n">
        <v>23870362.81158538</v>
      </c>
      <c r="D140" t="n">
        <v>0.01321459068058605</v>
      </c>
      <c r="E140" t="n">
        <v>172022767.841968</v>
      </c>
      <c r="F140" t="n">
        <v>3.642892543106472e-05</v>
      </c>
      <c r="G140" t="n">
        <v>241687607.4745894</v>
      </c>
      <c r="H140" t="n">
        <v>-8.46103354555951e-05</v>
      </c>
      <c r="I140" t="n">
        <v>550125533.158967</v>
      </c>
      <c r="J140" t="n">
        <v>-0.01092970685565091</v>
      </c>
      <c r="K140" t="inlineStr"/>
      <c r="L140" t="inlineStr"/>
      <c r="M140" t="inlineStr"/>
      <c r="N140" t="inlineStr"/>
    </row>
    <row r="141">
      <c r="A141" t="n">
        <v>8862</v>
      </c>
      <c r="B141" t="n">
        <v>139</v>
      </c>
      <c r="C141" t="n">
        <v>23686555.44193021</v>
      </c>
      <c r="D141" t="n">
        <v>-0.007700233595358651</v>
      </c>
      <c r="E141" t="n">
        <v>172334588.2095577</v>
      </c>
      <c r="F141" t="n">
        <v>0.00181266916874714</v>
      </c>
      <c r="G141" t="n">
        <v>241482659.3480878</v>
      </c>
      <c r="H141" t="n">
        <v>-0.0008479877336000271</v>
      </c>
      <c r="I141" t="n">
        <v>550700736.9638966</v>
      </c>
      <c r="J141" t="n">
        <v>0.001045586453016716</v>
      </c>
      <c r="K141" t="inlineStr"/>
      <c r="L141" t="inlineStr"/>
      <c r="M141" t="inlineStr"/>
      <c r="N141" t="inlineStr"/>
    </row>
    <row r="142">
      <c r="A142" t="n">
        <v>8862</v>
      </c>
      <c r="B142" t="n">
        <v>140</v>
      </c>
      <c r="C142" t="n">
        <v>23948343.05877456</v>
      </c>
      <c r="D142" t="n">
        <v>0.0110521606860966</v>
      </c>
      <c r="E142" t="n">
        <v>171480141.8367503</v>
      </c>
      <c r="F142" t="n">
        <v>-0.004958066640507548</v>
      </c>
      <c r="G142" t="n">
        <v>242507059.4095555</v>
      </c>
      <c r="H142" t="n">
        <v>0.004242126802119876</v>
      </c>
      <c r="I142" t="n">
        <v>559555417.9216893</v>
      </c>
      <c r="J142" t="n">
        <v>0.01607893428036786</v>
      </c>
      <c r="K142" t="inlineStr"/>
      <c r="L142" t="inlineStr"/>
      <c r="M142" t="inlineStr"/>
      <c r="N142" t="inlineStr"/>
    </row>
    <row r="143">
      <c r="A143" t="n">
        <v>8862</v>
      </c>
      <c r="B143" t="n">
        <v>141</v>
      </c>
      <c r="C143" t="n">
        <v>24344448.72173883</v>
      </c>
      <c r="D143" t="n">
        <v>0.0165400028716867</v>
      </c>
      <c r="E143" t="n">
        <v>168162274.6588109</v>
      </c>
      <c r="F143" t="n">
        <v>-0.01934840467474057</v>
      </c>
      <c r="G143" t="n">
        <v>243070694.7241529</v>
      </c>
      <c r="H143" t="n">
        <v>0.002324201678787166</v>
      </c>
      <c r="I143" t="n">
        <v>553499141.4070381</v>
      </c>
      <c r="J143" t="n">
        <v>-0.01082337212843995</v>
      </c>
      <c r="K143" t="inlineStr"/>
      <c r="L143" t="inlineStr"/>
      <c r="M143" t="inlineStr"/>
      <c r="N143" t="inlineStr"/>
    </row>
    <row r="144">
      <c r="A144" t="n">
        <v>8862</v>
      </c>
      <c r="B144" t="n">
        <v>142</v>
      </c>
      <c r="C144" t="n">
        <v>23971791.8573904</v>
      </c>
      <c r="D144" t="n">
        <v>-0.01530767316228686</v>
      </c>
      <c r="E144" t="n">
        <v>169370692.5654117</v>
      </c>
      <c r="F144" t="n">
        <v>0.007186022602587684</v>
      </c>
      <c r="G144" t="n">
        <v>244797456.0514195</v>
      </c>
      <c r="H144" t="n">
        <v>0.007103946978166895</v>
      </c>
      <c r="I144" t="n">
        <v>560446179.4138176</v>
      </c>
      <c r="J144" t="n">
        <v>0.01255112697938363</v>
      </c>
      <c r="K144" t="inlineStr"/>
      <c r="L144" t="inlineStr"/>
      <c r="M144" t="inlineStr"/>
      <c r="N144" t="inlineStr"/>
    </row>
    <row r="145">
      <c r="A145" t="n">
        <v>8862</v>
      </c>
      <c r="B145" t="n">
        <v>143</v>
      </c>
      <c r="C145" t="n">
        <v>23511613.42060221</v>
      </c>
      <c r="D145" t="n">
        <v>-0.01919666412614538</v>
      </c>
      <c r="E145" t="n">
        <v>167861869.7476466</v>
      </c>
      <c r="F145" t="n">
        <v>-0.00890840555063783</v>
      </c>
      <c r="G145" t="n">
        <v>244784900.3894647</v>
      </c>
      <c r="H145" t="n">
        <v>-5.129000177266079e-05</v>
      </c>
      <c r="I145" t="n">
        <v>558151485.1915981</v>
      </c>
      <c r="J145" t="n">
        <v>-0.004094406040236825</v>
      </c>
      <c r="K145" t="inlineStr"/>
      <c r="L145" t="inlineStr"/>
      <c r="M145" t="inlineStr"/>
      <c r="N145" t="inlineStr"/>
    </row>
    <row r="146">
      <c r="A146" t="n">
        <v>8862</v>
      </c>
      <c r="B146" t="n">
        <v>144</v>
      </c>
      <c r="C146" t="n">
        <v>23016662.50962546</v>
      </c>
      <c r="D146" t="n">
        <v>-0.02105133757188457</v>
      </c>
      <c r="E146" t="n">
        <v>164058285.2562898</v>
      </c>
      <c r="F146" t="n">
        <v>-0.02265901420659063</v>
      </c>
      <c r="G146" t="n">
        <v>245102691.811064</v>
      </c>
      <c r="H146" t="n">
        <v>0.001298247649645493</v>
      </c>
      <c r="I146" t="n">
        <v>559720810.2893035</v>
      </c>
      <c r="J146" t="n">
        <v>0.002811647266631885</v>
      </c>
      <c r="K146" t="inlineStr"/>
      <c r="L146" t="inlineStr"/>
      <c r="M146" t="inlineStr"/>
      <c r="N146" t="inlineStr"/>
    </row>
    <row r="147">
      <c r="A147" t="n">
        <v>8862</v>
      </c>
      <c r="B147" t="n">
        <v>145</v>
      </c>
      <c r="C147" t="n">
        <v>23176819.00994992</v>
      </c>
      <c r="D147" t="n">
        <v>0.006958285123113796</v>
      </c>
      <c r="E147" t="n">
        <v>163770812.7365099</v>
      </c>
      <c r="F147" t="n">
        <v>-0.001752258469182491</v>
      </c>
      <c r="G147" t="n">
        <v>245150705.9015745</v>
      </c>
      <c r="H147" t="n">
        <v>0.0001958937707118245</v>
      </c>
      <c r="I147" t="n">
        <v>558154827.1622549</v>
      </c>
      <c r="J147" t="n">
        <v>-0.002797793289549481</v>
      </c>
      <c r="K147" t="inlineStr"/>
      <c r="L147" t="inlineStr"/>
      <c r="M147" t="inlineStr"/>
      <c r="N147" t="inlineStr"/>
    </row>
    <row r="148">
      <c r="A148" t="n">
        <v>8862</v>
      </c>
      <c r="B148" t="n">
        <v>146</v>
      </c>
      <c r="C148" t="n">
        <v>22951583.3371104</v>
      </c>
      <c r="D148" t="n">
        <v>-0.009718144355479666</v>
      </c>
      <c r="E148" t="n">
        <v>162451792.9163954</v>
      </c>
      <c r="F148" t="n">
        <v>-0.008054059194520137</v>
      </c>
      <c r="G148" t="n">
        <v>245116083.3852098</v>
      </c>
      <c r="H148" t="n">
        <v>-0.0001412295193577547</v>
      </c>
      <c r="I148" t="n">
        <v>563318381.823541</v>
      </c>
      <c r="J148" t="n">
        <v>0.009251115299922107</v>
      </c>
      <c r="K148" t="inlineStr"/>
      <c r="L148" t="inlineStr"/>
      <c r="M148" t="inlineStr"/>
      <c r="N148" t="inlineStr"/>
    </row>
    <row r="149">
      <c r="A149" t="n">
        <v>8862</v>
      </c>
      <c r="B149" t="n">
        <v>147</v>
      </c>
      <c r="C149" t="n">
        <v>23893845.69586336</v>
      </c>
      <c r="D149" t="n">
        <v>0.04105435101853817</v>
      </c>
      <c r="E149" t="n">
        <v>163723827.4402087</v>
      </c>
      <c r="F149" t="n">
        <v>0.007830227669250473</v>
      </c>
      <c r="G149" t="n">
        <v>244198346.9203976</v>
      </c>
      <c r="H149" t="n">
        <v>-0.003744089135799096</v>
      </c>
      <c r="I149" t="n">
        <v>568853488.968985</v>
      </c>
      <c r="J149" t="n">
        <v>0.00982589477646015</v>
      </c>
      <c r="K149" t="inlineStr"/>
      <c r="L149" t="inlineStr"/>
      <c r="M149" t="inlineStr"/>
      <c r="N149" t="inlineStr"/>
    </row>
    <row r="150">
      <c r="A150" t="n">
        <v>8862</v>
      </c>
      <c r="B150" t="n">
        <v>148</v>
      </c>
      <c r="C150" t="n">
        <v>23909350.90579364</v>
      </c>
      <c r="D150" t="n">
        <v>0.00064892065210594</v>
      </c>
      <c r="E150" t="n">
        <v>164449235.3383714</v>
      </c>
      <c r="F150" t="n">
        <v>0.004430680063521046</v>
      </c>
      <c r="G150" t="n">
        <v>243973081.9271547</v>
      </c>
      <c r="H150" t="n">
        <v>-0.0009224673143113047</v>
      </c>
      <c r="I150" t="n">
        <v>575483738.0427511</v>
      </c>
      <c r="J150" t="n">
        <v>0.01165545997754724</v>
      </c>
      <c r="K150" t="inlineStr"/>
      <c r="L150" t="inlineStr"/>
      <c r="M150" t="inlineStr"/>
      <c r="N150" t="inlineStr"/>
    </row>
    <row r="151">
      <c r="A151" t="n">
        <v>8862</v>
      </c>
      <c r="B151" t="n">
        <v>149</v>
      </c>
      <c r="C151" t="n">
        <v>23824915.1521109</v>
      </c>
      <c r="D151" t="n">
        <v>-0.003531495021150065</v>
      </c>
      <c r="E151" t="n">
        <v>166107160.9940092</v>
      </c>
      <c r="F151" t="n">
        <v>0.01008168662035093</v>
      </c>
      <c r="G151" t="n">
        <v>243614421.4956047</v>
      </c>
      <c r="H151" t="n">
        <v>-0.00147008198083543</v>
      </c>
      <c r="I151" t="n">
        <v>570863040.6341827</v>
      </c>
      <c r="J151" t="n">
        <v>-0.008029240625084567</v>
      </c>
      <c r="K151" t="inlineStr"/>
      <c r="L151" t="inlineStr"/>
      <c r="M151" t="inlineStr"/>
      <c r="N151" t="inlineStr"/>
    </row>
    <row r="152">
      <c r="A152" t="n">
        <v>8862</v>
      </c>
      <c r="B152" t="n">
        <v>150</v>
      </c>
      <c r="C152" t="n">
        <v>23678676.61202556</v>
      </c>
      <c r="D152" t="n">
        <v>-0.006138050824176176</v>
      </c>
      <c r="E152" t="n">
        <v>165196971.8793921</v>
      </c>
      <c r="F152" t="n">
        <v>-0.00547952965525632</v>
      </c>
      <c r="G152" t="n">
        <v>242922337.8268473</v>
      </c>
      <c r="H152" t="n">
        <v>-0.002840897778171542</v>
      </c>
      <c r="I152" t="n">
        <v>576385136.4699364</v>
      </c>
      <c r="J152" t="n">
        <v>0.009673241115100177</v>
      </c>
      <c r="K152" t="inlineStr"/>
      <c r="L152" t="inlineStr"/>
      <c r="M152" t="inlineStr"/>
      <c r="N152" t="inlineStr"/>
    </row>
    <row r="153">
      <c r="A153" t="n">
        <v>8862</v>
      </c>
      <c r="B153" t="n">
        <v>151</v>
      </c>
      <c r="C153" t="n">
        <v>24124280.81374366</v>
      </c>
      <c r="D153" t="n">
        <v>0.01881879671821663</v>
      </c>
      <c r="E153" t="n">
        <v>164519695.8325737</v>
      </c>
      <c r="F153" t="n">
        <v>-0.004099809089193505</v>
      </c>
      <c r="G153" t="n">
        <v>243639561.9901119</v>
      </c>
      <c r="H153" t="n">
        <v>0.00295248337259072</v>
      </c>
      <c r="I153" t="n">
        <v>568962381.1403761</v>
      </c>
      <c r="J153" t="n">
        <v>-0.01287811718223834</v>
      </c>
      <c r="K153" t="inlineStr"/>
      <c r="L153" t="inlineStr"/>
      <c r="M153" t="inlineStr"/>
      <c r="N153" t="inlineStr"/>
    </row>
    <row r="154">
      <c r="A154" t="n">
        <v>8862</v>
      </c>
      <c r="B154" t="n">
        <v>152</v>
      </c>
      <c r="C154" t="n">
        <v>23809228.29961355</v>
      </c>
      <c r="D154" t="n">
        <v>-0.01305956088649996</v>
      </c>
      <c r="E154" t="n">
        <v>164539220.3664441</v>
      </c>
      <c r="F154" t="n">
        <v>0.0001186759662518977</v>
      </c>
      <c r="G154" t="n">
        <v>243756423.5096187</v>
      </c>
      <c r="H154" t="n">
        <v>0.0004796491938838944</v>
      </c>
      <c r="I154" t="n">
        <v>572481784.1723506</v>
      </c>
      <c r="J154" t="n">
        <v>0.006185651545046941</v>
      </c>
      <c r="K154" t="inlineStr"/>
      <c r="L154" t="inlineStr"/>
      <c r="M154" t="inlineStr"/>
      <c r="N154" t="inlineStr"/>
    </row>
    <row r="155">
      <c r="A155" t="n">
        <v>8862</v>
      </c>
      <c r="B155" t="n">
        <v>153</v>
      </c>
      <c r="C155" t="n">
        <v>23821750.55101537</v>
      </c>
      <c r="D155" t="n">
        <v>0.0005259410865501483</v>
      </c>
      <c r="E155" t="n">
        <v>161928846.9259745</v>
      </c>
      <c r="F155" t="n">
        <v>-0.01586474905287657</v>
      </c>
      <c r="G155" t="n">
        <v>245097557.1522665</v>
      </c>
      <c r="H155" t="n">
        <v>0.00550194174716746</v>
      </c>
      <c r="I155" t="n">
        <v>576531397.05357</v>
      </c>
      <c r="J155" t="n">
        <v>0.007073784691811636</v>
      </c>
      <c r="K155" t="inlineStr"/>
      <c r="L155" t="inlineStr"/>
      <c r="M155" t="inlineStr"/>
      <c r="N155" t="inlineStr"/>
    </row>
    <row r="156">
      <c r="A156" t="n">
        <v>8862</v>
      </c>
      <c r="B156" t="n">
        <v>154</v>
      </c>
      <c r="C156" t="n">
        <v>24687805.77598818</v>
      </c>
      <c r="D156" t="n">
        <v>0.03635564998122676</v>
      </c>
      <c r="E156" t="n">
        <v>161056937.5816914</v>
      </c>
      <c r="F156" t="n">
        <v>-0.00538452141687698</v>
      </c>
      <c r="G156" t="n">
        <v>244830532.5485829</v>
      </c>
      <c r="H156" t="n">
        <v>-0.001089462525804498</v>
      </c>
      <c r="I156" t="n">
        <v>587757222.9293764</v>
      </c>
      <c r="J156" t="n">
        <v>0.01947131749142754</v>
      </c>
      <c r="K156" t="inlineStr"/>
      <c r="L156" t="inlineStr"/>
      <c r="M156" t="inlineStr"/>
      <c r="N156" t="inlineStr"/>
    </row>
    <row r="157">
      <c r="A157" t="n">
        <v>8862</v>
      </c>
      <c r="B157" t="n">
        <v>155</v>
      </c>
      <c r="C157" t="n">
        <v>24644534.22263911</v>
      </c>
      <c r="D157" t="n">
        <v>-0.001752750071906227</v>
      </c>
      <c r="E157" t="n">
        <v>161367783.0643666</v>
      </c>
      <c r="F157" t="n">
        <v>0.001930034727734268</v>
      </c>
      <c r="G157" t="n">
        <v>246401507.877556</v>
      </c>
      <c r="H157" t="n">
        <v>0.006416582574975236</v>
      </c>
      <c r="I157" t="n">
        <v>581819432.1910803</v>
      </c>
      <c r="J157" t="n">
        <v>-0.0101024547324185</v>
      </c>
      <c r="K157" t="inlineStr"/>
      <c r="L157" t="inlineStr"/>
      <c r="M157" t="inlineStr"/>
      <c r="N157" t="inlineStr"/>
    </row>
    <row r="158">
      <c r="A158" t="n">
        <v>8862</v>
      </c>
      <c r="B158" t="n">
        <v>156</v>
      </c>
      <c r="C158" t="n">
        <v>24180121.95606844</v>
      </c>
      <c r="D158" t="n">
        <v>-0.01884443269956579</v>
      </c>
      <c r="E158" t="n">
        <v>162204355.9829436</v>
      </c>
      <c r="F158" t="n">
        <v>0.005184262327278129</v>
      </c>
      <c r="G158" t="n">
        <v>248194586.6512144</v>
      </c>
      <c r="H158" t="n">
        <v>0.007277060879633079</v>
      </c>
      <c r="I158" t="n">
        <v>572933148.513574</v>
      </c>
      <c r="J158" t="n">
        <v>-0.01527326724726497</v>
      </c>
      <c r="K158" t="inlineStr"/>
      <c r="L158" t="inlineStr"/>
      <c r="M158" t="inlineStr"/>
      <c r="N158" t="inlineStr"/>
    </row>
    <row r="159">
      <c r="A159" t="n">
        <v>8862</v>
      </c>
      <c r="B159" t="n">
        <v>157</v>
      </c>
      <c r="C159" t="n">
        <v>23720667.3762722</v>
      </c>
      <c r="D159" t="n">
        <v>-0.01900133426254019</v>
      </c>
      <c r="E159" t="n">
        <v>163617366.7419117</v>
      </c>
      <c r="F159" t="n">
        <v>0.008711299708354924</v>
      </c>
      <c r="G159" t="n">
        <v>249435015.1465919</v>
      </c>
      <c r="H159" t="n">
        <v>0.004997806407118274</v>
      </c>
      <c r="I159" t="n">
        <v>564514200.3109748</v>
      </c>
      <c r="J159" t="n">
        <v>-0.0146944686730754</v>
      </c>
      <c r="K159" t="inlineStr"/>
      <c r="L159" t="inlineStr"/>
      <c r="M159" t="inlineStr"/>
      <c r="N159" t="inlineStr"/>
    </row>
    <row r="160">
      <c r="A160" t="n">
        <v>8862</v>
      </c>
      <c r="B160" t="n">
        <v>158</v>
      </c>
      <c r="C160" t="n">
        <v>23787359.72375986</v>
      </c>
      <c r="D160" t="n">
        <v>0.002811571294759371</v>
      </c>
      <c r="E160" t="n">
        <v>163708541.6799758</v>
      </c>
      <c r="F160" t="n">
        <v>0.0005572448688036688</v>
      </c>
      <c r="G160" t="n">
        <v>249685776.2714621</v>
      </c>
      <c r="H160" t="n">
        <v>0.001005316453757864</v>
      </c>
      <c r="I160" t="n">
        <v>564586234.6199956</v>
      </c>
      <c r="J160" t="n">
        <v>0.0001276040690935251</v>
      </c>
      <c r="K160" t="inlineStr"/>
      <c r="L160" t="inlineStr"/>
      <c r="M160" t="inlineStr"/>
      <c r="N160" t="inlineStr"/>
    </row>
    <row r="161">
      <c r="A161" t="n">
        <v>8862</v>
      </c>
      <c r="B161" t="n">
        <v>159</v>
      </c>
      <c r="C161" t="n">
        <v>23753890.2887817</v>
      </c>
      <c r="D161" t="n">
        <v>-0.00140702605782375</v>
      </c>
      <c r="E161" t="n">
        <v>164259469.9469875</v>
      </c>
      <c r="F161" t="n">
        <v>0.003365299460602852</v>
      </c>
      <c r="G161" t="n">
        <v>249293924.721693</v>
      </c>
      <c r="H161" t="n">
        <v>-0.001569378743237286</v>
      </c>
      <c r="I161" t="n">
        <v>563318498.0594682</v>
      </c>
      <c r="J161" t="n">
        <v>-0.002245425911562856</v>
      </c>
      <c r="K161" t="inlineStr"/>
      <c r="L161" t="inlineStr"/>
      <c r="M161" t="inlineStr"/>
      <c r="N161" t="inlineStr"/>
    </row>
    <row r="162">
      <c r="A162" t="n">
        <v>8862</v>
      </c>
      <c r="B162" t="n">
        <v>160</v>
      </c>
      <c r="C162" t="n">
        <v>23050913.02176759</v>
      </c>
      <c r="D162" t="n">
        <v>-0.02959419524414108</v>
      </c>
      <c r="E162" t="n">
        <v>165372050.2669341</v>
      </c>
      <c r="F162" t="n">
        <v>0.006773310058200341</v>
      </c>
      <c r="G162" t="n">
        <v>249705369.9616085</v>
      </c>
      <c r="H162" t="n">
        <v>0.001650442305703397</v>
      </c>
      <c r="I162" t="n">
        <v>549733549.7460105</v>
      </c>
      <c r="J162" t="n">
        <v>-0.0241159279524023</v>
      </c>
      <c r="K162" t="inlineStr"/>
      <c r="L162" t="inlineStr"/>
      <c r="M162" t="inlineStr"/>
      <c r="N162" t="inlineStr"/>
    </row>
    <row r="163">
      <c r="A163" t="n">
        <v>8862</v>
      </c>
      <c r="B163" t="n">
        <v>161</v>
      </c>
      <c r="C163" t="n">
        <v>22935272.83449044</v>
      </c>
      <c r="D163" t="n">
        <v>-0.005016729149424463</v>
      </c>
      <c r="E163" t="n">
        <v>166589508.9549103</v>
      </c>
      <c r="F163" t="n">
        <v>0.007361937437499621</v>
      </c>
      <c r="G163" t="n">
        <v>249917149.3165192</v>
      </c>
      <c r="H163" t="n">
        <v>0.0008481169425521846</v>
      </c>
      <c r="I163" t="n">
        <v>555814342.0382531</v>
      </c>
      <c r="J163" t="n">
        <v>0.01106134470972709</v>
      </c>
      <c r="K163" t="inlineStr"/>
      <c r="L163" t="inlineStr"/>
      <c r="M163" t="inlineStr"/>
      <c r="N163" t="inlineStr"/>
    </row>
    <row r="164">
      <c r="A164" t="n">
        <v>8862</v>
      </c>
      <c r="B164" t="n">
        <v>162</v>
      </c>
      <c r="C164" t="n">
        <v>23087613.87453836</v>
      </c>
      <c r="D164" t="n">
        <v>0.006642216168399992</v>
      </c>
      <c r="E164" t="n">
        <v>164897748.8856076</v>
      </c>
      <c r="F164" t="n">
        <v>-0.0101552617563727</v>
      </c>
      <c r="G164" t="n">
        <v>249051400.5817997</v>
      </c>
      <c r="H164" t="n">
        <v>-0.003464142965327351</v>
      </c>
      <c r="I164" t="n">
        <v>558148272.6379333</v>
      </c>
      <c r="J164" t="n">
        <v>0.004199119063968947</v>
      </c>
      <c r="K164" t="inlineStr"/>
      <c r="L164" t="inlineStr"/>
      <c r="M164" t="inlineStr"/>
      <c r="N164" t="inlineStr"/>
    </row>
    <row r="165">
      <c r="A165" t="n">
        <v>8862</v>
      </c>
      <c r="B165" t="n">
        <v>163</v>
      </c>
      <c r="C165" t="n">
        <v>24051538.45711165</v>
      </c>
      <c r="D165" t="n">
        <v>0.04175072347499422</v>
      </c>
      <c r="E165" t="n">
        <v>165067458.9863839</v>
      </c>
      <c r="F165" t="n">
        <v>0.001029183854377815</v>
      </c>
      <c r="G165" t="n">
        <v>248745834.6740884</v>
      </c>
      <c r="H165" t="n">
        <v>-0.001226919049631947</v>
      </c>
      <c r="I165" t="n">
        <v>561542899.0207217</v>
      </c>
      <c r="J165" t="n">
        <v>0.006081943722130784</v>
      </c>
      <c r="K165" t="inlineStr"/>
      <c r="L165" t="inlineStr"/>
      <c r="M165" t="inlineStr"/>
      <c r="N165" t="inlineStr"/>
    </row>
    <row r="166">
      <c r="A166" t="n">
        <v>8862</v>
      </c>
      <c r="B166" t="n">
        <v>164</v>
      </c>
      <c r="C166" t="n">
        <v>23887325.2031398</v>
      </c>
      <c r="D166" t="n">
        <v>-0.006827557175382827</v>
      </c>
      <c r="E166" t="n">
        <v>166465381.6698534</v>
      </c>
      <c r="F166" t="n">
        <v>0.008468796285188991</v>
      </c>
      <c r="G166" t="n">
        <v>248885899.2147587</v>
      </c>
      <c r="H166" t="n">
        <v>0.0005630829591732491</v>
      </c>
      <c r="I166" t="n">
        <v>557826574.4025848</v>
      </c>
      <c r="J166" t="n">
        <v>-0.006618060035338004</v>
      </c>
      <c r="K166" t="inlineStr"/>
      <c r="L166" t="inlineStr"/>
      <c r="M166" t="inlineStr"/>
      <c r="N166" t="inlineStr"/>
    </row>
    <row r="167">
      <c r="A167" t="n">
        <v>8862</v>
      </c>
      <c r="B167" t="n">
        <v>165</v>
      </c>
      <c r="C167" t="n">
        <v>23584536.72423312</v>
      </c>
      <c r="D167" t="n">
        <v>-0.01267569626702619</v>
      </c>
      <c r="E167" t="n">
        <v>165506969.868394</v>
      </c>
      <c r="F167" t="n">
        <v>-0.005757424107314794</v>
      </c>
      <c r="G167" t="n">
        <v>247076831.4070314</v>
      </c>
      <c r="H167" t="n">
        <v>-0.007268663324981174</v>
      </c>
      <c r="I167" t="n">
        <v>569626598.1584423</v>
      </c>
      <c r="J167" t="n">
        <v>0.02115357047751791</v>
      </c>
      <c r="K167" t="inlineStr"/>
      <c r="L167" t="inlineStr"/>
      <c r="M167" t="inlineStr"/>
      <c r="N167" t="inlineStr"/>
    </row>
    <row r="168">
      <c r="A168" t="n">
        <v>8862</v>
      </c>
      <c r="B168" t="n">
        <v>166</v>
      </c>
      <c r="C168" t="n">
        <v>23318671.22465544</v>
      </c>
      <c r="D168" t="n">
        <v>-0.01127287352244259</v>
      </c>
      <c r="E168" t="n">
        <v>164563818.4995576</v>
      </c>
      <c r="F168" t="n">
        <v>-0.005698559822503955</v>
      </c>
      <c r="G168" t="n">
        <v>246456482.1375154</v>
      </c>
      <c r="H168" t="n">
        <v>-0.002510754513012452</v>
      </c>
      <c r="I168" t="n">
        <v>575839182.2347469</v>
      </c>
      <c r="J168" t="n">
        <v>0.01090641500307301</v>
      </c>
      <c r="K168" t="inlineStr"/>
      <c r="L168" t="inlineStr"/>
      <c r="M168" t="inlineStr"/>
      <c r="N168" t="inlineStr"/>
    </row>
    <row r="169">
      <c r="A169" t="n">
        <v>8862</v>
      </c>
      <c r="B169" t="n">
        <v>167</v>
      </c>
      <c r="C169" t="n">
        <v>23621049.07352488</v>
      </c>
      <c r="D169" t="n">
        <v>0.01296719894355434</v>
      </c>
      <c r="E169" t="n">
        <v>162409875.6025948</v>
      </c>
      <c r="F169" t="n">
        <v>-0.01308879993550108</v>
      </c>
      <c r="G169" t="n">
        <v>244989646.5416722</v>
      </c>
      <c r="H169" t="n">
        <v>-0.005951702236116254</v>
      </c>
      <c r="I169" t="n">
        <v>591252136.7780344</v>
      </c>
      <c r="J169" t="n">
        <v>0.02676607465902565</v>
      </c>
      <c r="K169" t="inlineStr"/>
      <c r="L169" t="inlineStr"/>
      <c r="M169" t="inlineStr"/>
      <c r="N169" t="inlineStr"/>
    </row>
    <row r="170">
      <c r="A170" t="n">
        <v>8862</v>
      </c>
      <c r="B170" t="n">
        <v>168</v>
      </c>
      <c r="C170" t="n">
        <v>23257767.01886583</v>
      </c>
      <c r="D170" t="n">
        <v>-0.01537959019213192</v>
      </c>
      <c r="E170" t="n">
        <v>160423762.8864318</v>
      </c>
      <c r="F170" t="n">
        <v>-0.01222901445367081</v>
      </c>
      <c r="G170" t="n">
        <v>245115637.656072</v>
      </c>
      <c r="H170" t="n">
        <v>0.0005142711791226237</v>
      </c>
      <c r="I170" t="n">
        <v>593748431.2499743</v>
      </c>
      <c r="J170" t="n">
        <v>0.004222047273339413</v>
      </c>
      <c r="K170" t="inlineStr"/>
      <c r="L170" t="inlineStr"/>
      <c r="M170" t="inlineStr"/>
      <c r="N170" t="inlineStr"/>
    </row>
    <row r="171">
      <c r="A171" t="n">
        <v>8862</v>
      </c>
      <c r="B171" t="n">
        <v>169</v>
      </c>
      <c r="C171" t="n">
        <v>22902634.36504697</v>
      </c>
      <c r="D171" t="n">
        <v>-0.01526942176051511</v>
      </c>
      <c r="E171" t="n">
        <v>163702100.9615868</v>
      </c>
      <c r="F171" t="n">
        <v>0.02043548920789149</v>
      </c>
      <c r="G171" t="n">
        <v>245205197.3297483</v>
      </c>
      <c r="H171" t="n">
        <v>0.0003653772339157962</v>
      </c>
      <c r="I171" t="n">
        <v>603266116.3599204</v>
      </c>
      <c r="J171" t="n">
        <v>0.01602982780082342</v>
      </c>
      <c r="K171" t="inlineStr"/>
      <c r="L171" t="inlineStr"/>
      <c r="M171" t="inlineStr"/>
      <c r="N171" t="inlineStr"/>
    </row>
    <row r="172">
      <c r="A172" t="n">
        <v>8862</v>
      </c>
      <c r="B172" t="n">
        <v>170</v>
      </c>
      <c r="C172" t="n">
        <v>23103400.00700798</v>
      </c>
      <c r="D172" t="n">
        <v>0.00876605017401004</v>
      </c>
      <c r="E172" t="n">
        <v>162393986.9965246</v>
      </c>
      <c r="F172" t="n">
        <v>-0.007990819649707208</v>
      </c>
      <c r="G172" t="n">
        <v>244989306.0624273</v>
      </c>
      <c r="H172" t="n">
        <v>-0.0008804514328081847</v>
      </c>
      <c r="I172" t="n">
        <v>600828329.1530707</v>
      </c>
      <c r="J172" t="n">
        <v>-0.004040981485184662</v>
      </c>
      <c r="K172" t="inlineStr"/>
      <c r="L172" t="inlineStr"/>
      <c r="M172" t="inlineStr"/>
      <c r="N172" t="inlineStr"/>
    </row>
    <row r="173">
      <c r="A173" t="n">
        <v>8862</v>
      </c>
      <c r="B173" t="n">
        <v>171</v>
      </c>
      <c r="C173" t="n">
        <v>22981068.68553183</v>
      </c>
      <c r="D173" t="n">
        <v>-0.005294948857702316</v>
      </c>
      <c r="E173" t="n">
        <v>163120668.611662</v>
      </c>
      <c r="F173" t="n">
        <v>0.004474806170951083</v>
      </c>
      <c r="G173" t="n">
        <v>245068170.3385984</v>
      </c>
      <c r="H173" t="n">
        <v>0.0003219090556998521</v>
      </c>
      <c r="I173" t="n">
        <v>600419445.2119315</v>
      </c>
      <c r="J173" t="n">
        <v>-0.0006805337253580988</v>
      </c>
      <c r="K173" t="inlineStr"/>
      <c r="L173" t="inlineStr"/>
      <c r="M173" t="inlineStr"/>
      <c r="N173" t="inlineStr"/>
    </row>
    <row r="174">
      <c r="A174" t="n">
        <v>8862</v>
      </c>
      <c r="B174" t="n">
        <v>172</v>
      </c>
      <c r="C174" t="n">
        <v>23278818.36524977</v>
      </c>
      <c r="D174" t="n">
        <v>0.01295630258941742</v>
      </c>
      <c r="E174" t="n">
        <v>161600185.6627567</v>
      </c>
      <c r="F174" t="n">
        <v>-0.009321215771406021</v>
      </c>
      <c r="G174" t="n">
        <v>246749514.4835874</v>
      </c>
      <c r="H174" t="n">
        <v>0.006860720193348466</v>
      </c>
      <c r="I174" t="n">
        <v>595665432.4717109</v>
      </c>
      <c r="J174" t="n">
        <v>-0.007917819414630236</v>
      </c>
      <c r="K174" t="inlineStr"/>
      <c r="L174" t="inlineStr"/>
      <c r="M174" t="inlineStr"/>
      <c r="N174" t="inlineStr"/>
    </row>
    <row r="175">
      <c r="A175" t="n">
        <v>8862</v>
      </c>
      <c r="B175" t="n">
        <v>173</v>
      </c>
      <c r="C175" t="n">
        <v>23389234.17574293</v>
      </c>
      <c r="D175" t="n">
        <v>0.004743187938524863</v>
      </c>
      <c r="E175" t="n">
        <v>163207262.9893435</v>
      </c>
      <c r="F175" t="n">
        <v>0.009944774011216927</v>
      </c>
      <c r="G175" t="n">
        <v>244668503.9253099</v>
      </c>
      <c r="H175" t="n">
        <v>-0.008433696668594403</v>
      </c>
      <c r="I175" t="n">
        <v>598379081.6609348</v>
      </c>
      <c r="J175" t="n">
        <v>0.0045556600086119</v>
      </c>
      <c r="K175" t="inlineStr"/>
      <c r="L175" t="inlineStr"/>
      <c r="M175" t="inlineStr"/>
      <c r="N175" t="inlineStr"/>
    </row>
    <row r="176">
      <c r="A176" t="n">
        <v>8862</v>
      </c>
      <c r="B176" t="n">
        <v>174</v>
      </c>
      <c r="C176" t="n">
        <v>23027912.08977456</v>
      </c>
      <c r="D176" t="n">
        <v>-0.0154482221715107</v>
      </c>
      <c r="E176" t="n">
        <v>161764621.1967709</v>
      </c>
      <c r="F176" t="n">
        <v>-0.008839323484438215</v>
      </c>
      <c r="G176" t="n">
        <v>246043996.883188</v>
      </c>
      <c r="H176" t="n">
        <v>0.005621863606514757</v>
      </c>
      <c r="I176" t="n">
        <v>599411247.3522193</v>
      </c>
      <c r="J176" t="n">
        <v>0.001724936119791372</v>
      </c>
      <c r="K176" t="inlineStr"/>
      <c r="L176" t="inlineStr"/>
      <c r="M176" t="inlineStr"/>
      <c r="N176" t="inlineStr"/>
    </row>
    <row r="177">
      <c r="A177" t="n">
        <v>8862</v>
      </c>
      <c r="B177" t="n">
        <v>175</v>
      </c>
      <c r="C177" t="n">
        <v>23106864.89591433</v>
      </c>
      <c r="D177" t="n">
        <v>0.003428569895176289</v>
      </c>
      <c r="E177" t="n">
        <v>162359094.0404052</v>
      </c>
      <c r="F177" t="n">
        <v>0.003674924957238698</v>
      </c>
      <c r="G177" t="n">
        <v>244777034.9322841</v>
      </c>
      <c r="H177" t="n">
        <v>-0.005149330879653308</v>
      </c>
      <c r="I177" t="n">
        <v>605289290.9131546</v>
      </c>
      <c r="J177" t="n">
        <v>0.009806361804020785</v>
      </c>
      <c r="K177" t="inlineStr"/>
      <c r="L177" t="inlineStr"/>
      <c r="M177" t="inlineStr"/>
      <c r="N177" t="inlineStr"/>
    </row>
    <row r="178">
      <c r="A178" t="n">
        <v>8862</v>
      </c>
      <c r="B178" t="n">
        <v>176</v>
      </c>
      <c r="C178" t="n">
        <v>23170341.42822797</v>
      </c>
      <c r="D178" t="n">
        <v>0.002747085448396815</v>
      </c>
      <c r="E178" t="n">
        <v>160757491.2544984</v>
      </c>
      <c r="F178" t="n">
        <v>-0.009864570847557279</v>
      </c>
      <c r="G178" t="n">
        <v>243701318.6661665</v>
      </c>
      <c r="H178" t="n">
        <v>-0.004394678064529879</v>
      </c>
      <c r="I178" t="n">
        <v>610565013.5478895</v>
      </c>
      <c r="J178" t="n">
        <v>0.008716034983496539</v>
      </c>
      <c r="K178" t="inlineStr"/>
      <c r="L178" t="inlineStr"/>
      <c r="M178" t="inlineStr"/>
      <c r="N178" t="inlineStr"/>
    </row>
    <row r="179">
      <c r="A179" t="n">
        <v>8862</v>
      </c>
      <c r="B179" t="n">
        <v>177</v>
      </c>
      <c r="C179" t="n">
        <v>23587605.66610244</v>
      </c>
      <c r="D179" t="n">
        <v>0.01800854938486689</v>
      </c>
      <c r="E179" t="n">
        <v>163899481.8855142</v>
      </c>
      <c r="F179" t="n">
        <v>0.01954490958086463</v>
      </c>
      <c r="G179" t="n">
        <v>244224814.5149454</v>
      </c>
      <c r="H179" t="n">
        <v>0.002148104292763441</v>
      </c>
      <c r="I179" t="n">
        <v>618550249.6730478</v>
      </c>
      <c r="J179" t="n">
        <v>0.01307843710001898</v>
      </c>
      <c r="K179" t="inlineStr"/>
      <c r="L179" t="inlineStr"/>
      <c r="M179" t="inlineStr"/>
      <c r="N179" t="inlineStr"/>
    </row>
    <row r="180">
      <c r="A180" t="n">
        <v>8862</v>
      </c>
      <c r="B180" t="n">
        <v>178</v>
      </c>
      <c r="C180" t="n">
        <v>23230114.40742616</v>
      </c>
      <c r="D180" t="n">
        <v>-0.01515589431741379</v>
      </c>
      <c r="E180" t="n">
        <v>162442896.4562101</v>
      </c>
      <c r="F180" t="n">
        <v>-0.008887065490063999</v>
      </c>
      <c r="G180" t="n">
        <v>245789210.0889434</v>
      </c>
      <c r="H180" t="n">
        <v>0.006405555377757245</v>
      </c>
      <c r="I180" t="n">
        <v>621798068.7389984</v>
      </c>
      <c r="J180" t="n">
        <v>0.005250695586441617</v>
      </c>
      <c r="K180" t="inlineStr"/>
      <c r="L180" t="inlineStr"/>
      <c r="M180" t="inlineStr"/>
      <c r="N180" t="inlineStr"/>
    </row>
    <row r="181">
      <c r="A181" t="n">
        <v>8862</v>
      </c>
      <c r="B181" t="n">
        <v>179</v>
      </c>
      <c r="C181" t="n">
        <v>22943135.48088566</v>
      </c>
      <c r="D181" t="n">
        <v>-0.01235374572450493</v>
      </c>
      <c r="E181" t="n">
        <v>165983704.9431754</v>
      </c>
      <c r="F181" t="n">
        <v>0.0217972503828127</v>
      </c>
      <c r="G181" t="n">
        <v>245656655.6943997</v>
      </c>
      <c r="H181" t="n">
        <v>-0.0005393011129158611</v>
      </c>
      <c r="I181" t="n">
        <v>621351996.2574115</v>
      </c>
      <c r="J181" t="n">
        <v>-0.0007173912303902207</v>
      </c>
      <c r="K181" t="inlineStr"/>
      <c r="L181" t="inlineStr"/>
      <c r="M181" t="inlineStr"/>
      <c r="N181" t="inlineStr"/>
    </row>
    <row r="182">
      <c r="A182" t="n">
        <v>8862</v>
      </c>
      <c r="B182" t="n">
        <v>180</v>
      </c>
      <c r="C182" t="n">
        <v>22898580.11380628</v>
      </c>
      <c r="D182" t="n">
        <v>-0.001941991194555646</v>
      </c>
      <c r="E182" t="n">
        <v>165941671.2079642</v>
      </c>
      <c r="F182" t="n">
        <v>-0.0002532401311659697</v>
      </c>
      <c r="G182" t="n">
        <v>246402020.2713953</v>
      </c>
      <c r="H182" t="n">
        <v>0.003034172124865305</v>
      </c>
      <c r="I182" t="n">
        <v>624798335.2026201</v>
      </c>
      <c r="J182" t="n">
        <v>0.005546516251604561</v>
      </c>
      <c r="K182" t="inlineStr"/>
      <c r="L182" t="inlineStr"/>
      <c r="M182" t="inlineStr"/>
      <c r="N182" t="inlineStr"/>
    </row>
    <row r="183">
      <c r="A183" t="n">
        <v>8862</v>
      </c>
      <c r="B183" t="n">
        <v>181</v>
      </c>
      <c r="C183" t="n">
        <v>22416602.41893761</v>
      </c>
      <c r="D183" t="n">
        <v>-0.0210483659892114</v>
      </c>
      <c r="E183" t="n">
        <v>166700424.0532839</v>
      </c>
      <c r="F183" t="n">
        <v>0.00457240691742113</v>
      </c>
      <c r="G183" t="n">
        <v>247418272.0180375</v>
      </c>
      <c r="H183" t="n">
        <v>0.004124364506114313</v>
      </c>
      <c r="I183" t="n">
        <v>633309701.6036181</v>
      </c>
      <c r="J183" t="n">
        <v>0.0136225817538995</v>
      </c>
      <c r="K183" t="inlineStr"/>
      <c r="L183" t="inlineStr"/>
      <c r="M183" t="inlineStr"/>
      <c r="N183" t="inlineStr"/>
    </row>
    <row r="184">
      <c r="A184" t="n">
        <v>8862</v>
      </c>
      <c r="B184" t="n">
        <v>182</v>
      </c>
      <c r="C184" t="n">
        <v>21929357.45489095</v>
      </c>
      <c r="D184" t="n">
        <v>-0.02173589712395643</v>
      </c>
      <c r="E184" t="n">
        <v>167118718.9720906</v>
      </c>
      <c r="F184" t="n">
        <v>0.002509261276222061</v>
      </c>
      <c r="G184" t="n">
        <v>245756690.2736444</v>
      </c>
      <c r="H184" t="n">
        <v>-0.006715679205260863</v>
      </c>
      <c r="I184" t="n">
        <v>644172129.6807287</v>
      </c>
      <c r="J184" t="n">
        <v>0.01715184221812097</v>
      </c>
      <c r="K184" t="inlineStr"/>
      <c r="L184" t="inlineStr"/>
      <c r="M184" t="inlineStr"/>
      <c r="N184" t="inlineStr"/>
    </row>
    <row r="185">
      <c r="A185" t="n">
        <v>8862</v>
      </c>
      <c r="B185" t="n">
        <v>183</v>
      </c>
      <c r="C185" t="n">
        <v>21867027.33995269</v>
      </c>
      <c r="D185" t="n">
        <v>-0.002842313782629951</v>
      </c>
      <c r="E185" t="n">
        <v>165998513.449442</v>
      </c>
      <c r="F185" t="n">
        <v>-0.006703052354270864</v>
      </c>
      <c r="G185" t="n">
        <v>245508139.8725707</v>
      </c>
      <c r="H185" t="n">
        <v>-0.00101136779144014</v>
      </c>
      <c r="I185" t="n">
        <v>646172533.8590052</v>
      </c>
      <c r="J185" t="n">
        <v>0.003105387653557753</v>
      </c>
      <c r="K185" t="inlineStr"/>
      <c r="L185" t="inlineStr"/>
      <c r="M185" t="inlineStr"/>
      <c r="N185" t="inlineStr"/>
    </row>
    <row r="186">
      <c r="A186" t="n">
        <v>8862</v>
      </c>
      <c r="B186" t="n">
        <v>184</v>
      </c>
      <c r="C186" t="n">
        <v>21460674.92299429</v>
      </c>
      <c r="D186" t="n">
        <v>-0.01858288329003746</v>
      </c>
      <c r="E186" t="n">
        <v>165383536.7081735</v>
      </c>
      <c r="F186" t="n">
        <v>-0.003704712340425979</v>
      </c>
      <c r="G186" t="n">
        <v>245052957.2627436</v>
      </c>
      <c r="H186" t="n">
        <v>-0.001854042843806974</v>
      </c>
      <c r="I186" t="n">
        <v>651037093.3730196</v>
      </c>
      <c r="J186" t="n">
        <v>0.007528267233772288</v>
      </c>
      <c r="K186" t="inlineStr"/>
      <c r="L186" t="inlineStr"/>
      <c r="M186" t="inlineStr"/>
      <c r="N186" t="inlineStr"/>
    </row>
    <row r="187">
      <c r="A187" t="n">
        <v>8862</v>
      </c>
      <c r="B187" t="n">
        <v>185</v>
      </c>
      <c r="C187" t="n">
        <v>21752338.22249541</v>
      </c>
      <c r="D187" t="n">
        <v>0.01359059305206712</v>
      </c>
      <c r="E187" t="n">
        <v>165698075.7422931</v>
      </c>
      <c r="F187" t="n">
        <v>0.001901876331709026</v>
      </c>
      <c r="G187" t="n">
        <v>244764452.5292884</v>
      </c>
      <c r="H187" t="n">
        <v>-0.001177315861346039</v>
      </c>
      <c r="I187" t="n">
        <v>657837220.4013829</v>
      </c>
      <c r="J187" t="n">
        <v>0.01044506848777529</v>
      </c>
      <c r="K187" t="inlineStr"/>
      <c r="L187" t="inlineStr"/>
      <c r="M187" t="inlineStr"/>
      <c r="N187" t="inlineStr"/>
    </row>
    <row r="188">
      <c r="A188" t="n">
        <v>8862</v>
      </c>
      <c r="B188" t="n">
        <v>186</v>
      </c>
      <c r="C188" t="n">
        <v>22237940.04740877</v>
      </c>
      <c r="D188" t="n">
        <v>0.02232412074262297</v>
      </c>
      <c r="E188" t="n">
        <v>162385487.3367404</v>
      </c>
      <c r="F188" t="n">
        <v>-0.01999171318503836</v>
      </c>
      <c r="G188" t="n">
        <v>243676240.7615913</v>
      </c>
      <c r="H188" t="n">
        <v>-0.004445955106846575</v>
      </c>
      <c r="I188" t="n">
        <v>660660185.0316297</v>
      </c>
      <c r="J188" t="n">
        <v>0.004291281403208397</v>
      </c>
      <c r="K188" t="inlineStr"/>
      <c r="L188" t="inlineStr"/>
      <c r="M188" t="inlineStr"/>
      <c r="N188" t="inlineStr"/>
    </row>
    <row r="189">
      <c r="A189" t="n">
        <v>8862</v>
      </c>
      <c r="B189" t="n">
        <v>187</v>
      </c>
      <c r="C189" t="n">
        <v>22448903.75347009</v>
      </c>
      <c r="D189" t="n">
        <v>0.00948665684013752</v>
      </c>
      <c r="E189" t="n">
        <v>159334457.279501</v>
      </c>
      <c r="F189" t="n">
        <v>-0.01878880993171798</v>
      </c>
      <c r="G189" t="n">
        <v>241746409.7230341</v>
      </c>
      <c r="H189" t="n">
        <v>-0.007919652045376657</v>
      </c>
      <c r="I189" t="n">
        <v>656936852.426657</v>
      </c>
      <c r="J189" t="n">
        <v>-0.005635775682160205</v>
      </c>
      <c r="K189" t="inlineStr"/>
      <c r="L189" t="inlineStr"/>
      <c r="M189" t="inlineStr"/>
      <c r="N189" t="inlineStr"/>
    </row>
    <row r="190">
      <c r="A190" t="n">
        <v>8862</v>
      </c>
      <c r="B190" t="n">
        <v>188</v>
      </c>
      <c r="C190" t="n">
        <v>22826571.30651428</v>
      </c>
      <c r="D190" t="n">
        <v>0.01682342965125012</v>
      </c>
      <c r="E190" t="n">
        <v>160384353.5318766</v>
      </c>
      <c r="F190" t="n">
        <v>0.006589260542268631</v>
      </c>
      <c r="G190" t="n">
        <v>242827355.2068261</v>
      </c>
      <c r="H190" t="n">
        <v>0.004471402429638699</v>
      </c>
      <c r="I190" t="n">
        <v>654276594.0990951</v>
      </c>
      <c r="J190" t="n">
        <v>-0.004049488649837706</v>
      </c>
      <c r="K190" t="inlineStr"/>
      <c r="L190" t="inlineStr"/>
      <c r="M190" t="inlineStr"/>
      <c r="N190" t="inlineStr"/>
    </row>
    <row r="191">
      <c r="A191" t="n">
        <v>8862</v>
      </c>
      <c r="B191" t="n">
        <v>189</v>
      </c>
      <c r="C191" t="n">
        <v>23194485.69889129</v>
      </c>
      <c r="D191" t="n">
        <v>0.01611781232655014</v>
      </c>
      <c r="E191" t="n">
        <v>163572639.9412941</v>
      </c>
      <c r="F191" t="n">
        <v>0.01987903644717958</v>
      </c>
      <c r="G191" t="n">
        <v>243083196.613342</v>
      </c>
      <c r="H191" t="n">
        <v>0.001053593843650833</v>
      </c>
      <c r="I191" t="n">
        <v>659211608.8519747</v>
      </c>
      <c r="J191" t="n">
        <v>0.007542704106166106</v>
      </c>
      <c r="K191" t="inlineStr"/>
      <c r="L191" t="inlineStr"/>
      <c r="M191" t="inlineStr"/>
      <c r="N191" t="inlineStr"/>
    </row>
    <row r="192">
      <c r="A192" t="n">
        <v>8862</v>
      </c>
      <c r="B192" t="n">
        <v>190</v>
      </c>
      <c r="C192" t="n">
        <v>22516124.92751057</v>
      </c>
      <c r="D192" t="n">
        <v>-0.02924663992067513</v>
      </c>
      <c r="E192" t="n">
        <v>163438184.9668846</v>
      </c>
      <c r="F192" t="n">
        <v>-0.0008219893892875144</v>
      </c>
      <c r="G192" t="n">
        <v>245523618.0553414</v>
      </c>
      <c r="H192" t="n">
        <v>0.01003944935725528</v>
      </c>
      <c r="I192" t="n">
        <v>652293579.850984</v>
      </c>
      <c r="J192" t="n">
        <v>-0.01049439801741141</v>
      </c>
      <c r="K192" t="inlineStr"/>
      <c r="L192" t="inlineStr"/>
      <c r="M192" t="inlineStr"/>
      <c r="N192" t="inlineStr"/>
    </row>
    <row r="193">
      <c r="A193" t="n">
        <v>8862</v>
      </c>
      <c r="B193" t="n">
        <v>191</v>
      </c>
      <c r="C193" t="n">
        <v>22902929.00091682</v>
      </c>
      <c r="D193" t="n">
        <v>0.01717898060396927</v>
      </c>
      <c r="E193" t="n">
        <v>165523101.0815552</v>
      </c>
      <c r="F193" t="n">
        <v>0.01275660345281639</v>
      </c>
      <c r="G193" t="n">
        <v>245072720.259256</v>
      </c>
      <c r="H193" t="n">
        <v>-0.001836474224584596</v>
      </c>
      <c r="I193" t="n">
        <v>659360122.216393</v>
      </c>
      <c r="J193" t="n">
        <v>0.01083337715361749</v>
      </c>
      <c r="K193" t="inlineStr"/>
      <c r="L193" t="inlineStr"/>
      <c r="M193" t="inlineStr"/>
      <c r="N193" t="inlineStr"/>
    </row>
    <row r="194">
      <c r="A194" t="n">
        <v>8862</v>
      </c>
      <c r="B194" t="n">
        <v>192</v>
      </c>
      <c r="C194" t="n">
        <v>23301511.6918557</v>
      </c>
      <c r="D194" t="n">
        <v>0.01740313175327589</v>
      </c>
      <c r="E194" t="n">
        <v>163036796.321273</v>
      </c>
      <c r="F194" t="n">
        <v>-0.01502089281820056</v>
      </c>
      <c r="G194" t="n">
        <v>243688820.7696356</v>
      </c>
      <c r="H194" t="n">
        <v>-0.005646893249303417</v>
      </c>
      <c r="I194" t="n">
        <v>664348786.9513934</v>
      </c>
      <c r="J194" t="n">
        <v>0.00756591817872049</v>
      </c>
      <c r="K194" t="inlineStr"/>
      <c r="L194" t="inlineStr"/>
      <c r="M194" t="inlineStr"/>
      <c r="N194" t="inlineStr"/>
    </row>
    <row r="195">
      <c r="A195" t="n">
        <v>8862</v>
      </c>
      <c r="B195" t="n">
        <v>193</v>
      </c>
      <c r="C195" t="n">
        <v>23496606.5685118</v>
      </c>
      <c r="D195" t="n">
        <v>0.008372627460229945</v>
      </c>
      <c r="E195" t="n">
        <v>163093181.203807</v>
      </c>
      <c r="F195" t="n">
        <v>0.0003458414530109374</v>
      </c>
      <c r="G195" t="n">
        <v>244482331.1513847</v>
      </c>
      <c r="H195" t="n">
        <v>0.003256244497564565</v>
      </c>
      <c r="I195" t="n">
        <v>665556140.7391224</v>
      </c>
      <c r="J195" t="n">
        <v>0.00181734927713108</v>
      </c>
      <c r="K195" t="inlineStr"/>
      <c r="L195" t="inlineStr"/>
      <c r="M195" t="inlineStr"/>
      <c r="N195" t="inlineStr"/>
    </row>
    <row r="196">
      <c r="A196" t="n">
        <v>8862</v>
      </c>
      <c r="B196" t="n">
        <v>194</v>
      </c>
      <c r="C196" t="n">
        <v>23917828.60982341</v>
      </c>
      <c r="D196" t="n">
        <v>0.01792693085630931</v>
      </c>
      <c r="E196" t="n">
        <v>160954183.8249129</v>
      </c>
      <c r="F196" t="n">
        <v>-0.01311518582877554</v>
      </c>
      <c r="G196" t="n">
        <v>247808992.5605133</v>
      </c>
      <c r="H196" t="n">
        <v>0.01360696044356973</v>
      </c>
      <c r="I196" t="n">
        <v>675368435.013437</v>
      </c>
      <c r="J196" t="n">
        <v>0.0147430001373254</v>
      </c>
      <c r="K196" t="inlineStr"/>
      <c r="L196" t="inlineStr"/>
      <c r="M196" t="inlineStr"/>
      <c r="N196" t="inlineStr"/>
    </row>
    <row r="197">
      <c r="A197" t="n">
        <v>8862</v>
      </c>
      <c r="B197" t="n">
        <v>195</v>
      </c>
      <c r="C197" t="n">
        <v>23791998.31749978</v>
      </c>
      <c r="D197" t="n">
        <v>-0.005260941299326546</v>
      </c>
      <c r="E197" t="n">
        <v>162044390.9946894</v>
      </c>
      <c r="F197" t="n">
        <v>0.006773400627860872</v>
      </c>
      <c r="G197" t="n">
        <v>249525251.9523099</v>
      </c>
      <c r="H197" t="n">
        <v>0.006925734914068906</v>
      </c>
      <c r="I197" t="n">
        <v>672727583.0495101</v>
      </c>
      <c r="J197" t="n">
        <v>-0.003910238955533019</v>
      </c>
      <c r="K197" t="inlineStr"/>
      <c r="L197" t="inlineStr"/>
      <c r="M197" t="inlineStr"/>
      <c r="N197" t="inlineStr"/>
    </row>
    <row r="198">
      <c r="A198" t="n">
        <v>8862</v>
      </c>
      <c r="B198" t="n">
        <v>196</v>
      </c>
      <c r="C198" t="n">
        <v>24192767.50535077</v>
      </c>
      <c r="D198" t="n">
        <v>0.01684470478279291</v>
      </c>
      <c r="E198" t="n">
        <v>160225988.7553499</v>
      </c>
      <c r="F198" t="n">
        <v>-0.01122163024698025</v>
      </c>
      <c r="G198" t="n">
        <v>250570149.8450749</v>
      </c>
      <c r="H198" t="n">
        <v>0.004187543683813973</v>
      </c>
      <c r="I198" t="n">
        <v>671432885.4579319</v>
      </c>
      <c r="J198" t="n">
        <v>-0.001924549586192544</v>
      </c>
      <c r="K198" t="inlineStr"/>
      <c r="L198" t="inlineStr"/>
      <c r="M198" t="inlineStr"/>
      <c r="N198" t="inlineStr"/>
    </row>
    <row r="199">
      <c r="A199" t="n">
        <v>8862</v>
      </c>
      <c r="B199" t="n">
        <v>197</v>
      </c>
      <c r="C199" t="n">
        <v>23780851.62925645</v>
      </c>
      <c r="D199" t="n">
        <v>-0.01702640576375624</v>
      </c>
      <c r="E199" t="n">
        <v>157933169.8715985</v>
      </c>
      <c r="F199" t="n">
        <v>-0.01430990628650332</v>
      </c>
      <c r="G199" t="n">
        <v>250590619.789091</v>
      </c>
      <c r="H199" t="n">
        <v>8.169346599658877e-05</v>
      </c>
      <c r="I199" t="n">
        <v>671781286.2596451</v>
      </c>
      <c r="J199" t="n">
        <v>0.0005188914771066229</v>
      </c>
      <c r="K199" t="inlineStr"/>
      <c r="L199" t="inlineStr"/>
      <c r="M199" t="inlineStr"/>
      <c r="N199" t="inlineStr"/>
    </row>
    <row r="200">
      <c r="A200" t="n">
        <v>8862</v>
      </c>
      <c r="B200" t="n">
        <v>198</v>
      </c>
      <c r="C200" t="n">
        <v>25485899.04590954</v>
      </c>
      <c r="D200" t="n">
        <v>0.07169833289550701</v>
      </c>
      <c r="E200" t="n">
        <v>160195491.9967479</v>
      </c>
      <c r="F200" t="n">
        <v>0.01432455339805244</v>
      </c>
      <c r="G200" t="n">
        <v>249574109.5810447</v>
      </c>
      <c r="H200" t="n">
        <v>-0.004056457535808364</v>
      </c>
      <c r="I200" t="n">
        <v>683655463.8269832</v>
      </c>
      <c r="J200" t="n">
        <v>0.01767565993606543</v>
      </c>
      <c r="K200" t="inlineStr"/>
      <c r="L200" t="inlineStr"/>
      <c r="M200" t="inlineStr"/>
      <c r="N200" t="inlineStr"/>
    </row>
    <row r="201">
      <c r="A201" t="n">
        <v>8862</v>
      </c>
      <c r="B201" t="n">
        <v>199</v>
      </c>
      <c r="C201" t="n">
        <v>25654143.99928812</v>
      </c>
      <c r="D201" t="n">
        <v>0.006601491792599079</v>
      </c>
      <c r="E201" t="n">
        <v>160596303.8978496</v>
      </c>
      <c r="F201" t="n">
        <v>0.002502017354582084</v>
      </c>
      <c r="G201" t="n">
        <v>248396217.2280488</v>
      </c>
      <c r="H201" t="n">
        <v>-0.004719609557951256</v>
      </c>
      <c r="I201" t="n">
        <v>675518340.4186398</v>
      </c>
      <c r="J201" t="n">
        <v>-0.01190237457153234</v>
      </c>
      <c r="K201" t="inlineStr"/>
      <c r="L201" t="inlineStr"/>
      <c r="M201" t="inlineStr"/>
      <c r="N201" t="inlineStr"/>
    </row>
    <row r="202">
      <c r="A202" t="n">
        <v>8862</v>
      </c>
      <c r="B202" t="n">
        <v>200</v>
      </c>
      <c r="C202" t="n">
        <v>25059116.11852848</v>
      </c>
      <c r="D202" t="n">
        <v>-0.02319422081579308</v>
      </c>
      <c r="E202" t="n">
        <v>162357003.9145995</v>
      </c>
      <c r="F202" t="n">
        <v>0.01096351518693616</v>
      </c>
      <c r="G202" t="n">
        <v>248024190.8512237</v>
      </c>
      <c r="H202" t="n">
        <v>-0.001497713535965576</v>
      </c>
      <c r="I202" t="n">
        <v>693800992.9438102</v>
      </c>
      <c r="J202" t="n">
        <v>0.02706462790313009</v>
      </c>
      <c r="K202" t="inlineStr"/>
      <c r="L202" t="inlineStr"/>
      <c r="M202" t="inlineStr"/>
      <c r="N202" t="inlineStr"/>
    </row>
    <row r="203">
      <c r="A203" t="n">
        <v>8862</v>
      </c>
      <c r="B203" t="n">
        <v>201</v>
      </c>
      <c r="C203" t="n">
        <v>24006751.29747604</v>
      </c>
      <c r="D203" t="n">
        <v>-0.04199528890304039</v>
      </c>
      <c r="E203" t="n">
        <v>162153505.3820032</v>
      </c>
      <c r="F203" t="n">
        <v>-0.001253401625366907</v>
      </c>
      <c r="G203" t="n">
        <v>246480573.6475313</v>
      </c>
      <c r="H203" t="n">
        <v>-0.006223655839354553</v>
      </c>
      <c r="I203" t="n">
        <v>693547422.2397127</v>
      </c>
      <c r="J203" t="n">
        <v>-0.0003654804571864394</v>
      </c>
      <c r="K203" t="inlineStr"/>
      <c r="L203" t="inlineStr"/>
      <c r="M203" t="inlineStr"/>
      <c r="N203" t="inlineStr"/>
    </row>
    <row r="204">
      <c r="A204" t="n">
        <v>8862</v>
      </c>
      <c r="B204" t="n">
        <v>202</v>
      </c>
      <c r="C204" t="n">
        <v>24154952.2274718</v>
      </c>
      <c r="D204" t="n">
        <v>0.006173302174848841</v>
      </c>
      <c r="E204" t="n">
        <v>160471553.6790684</v>
      </c>
      <c r="F204" t="n">
        <v>-0.01037258922631638</v>
      </c>
      <c r="G204" t="n">
        <v>248452584.938283</v>
      </c>
      <c r="H204" t="n">
        <v>0.008000676327424017</v>
      </c>
      <c r="I204" t="n">
        <v>699726492.5010943</v>
      </c>
      <c r="J204" t="n">
        <v>0.008909369515680986</v>
      </c>
      <c r="K204" t="inlineStr"/>
      <c r="L204" t="inlineStr"/>
      <c r="M204" t="inlineStr"/>
      <c r="N204" t="inlineStr"/>
    </row>
    <row r="205">
      <c r="A205" t="n">
        <v>8862</v>
      </c>
      <c r="B205" t="n">
        <v>203</v>
      </c>
      <c r="C205" t="n">
        <v>24214554.49163096</v>
      </c>
      <c r="D205" t="n">
        <v>0.002467496668917908</v>
      </c>
      <c r="E205" t="n">
        <v>162926360.018275</v>
      </c>
      <c r="F205" t="n">
        <v>0.0152974548007184</v>
      </c>
      <c r="G205" t="n">
        <v>247825685.6266036</v>
      </c>
      <c r="H205" t="n">
        <v>-0.002523215090859764</v>
      </c>
      <c r="I205" t="n">
        <v>691875971.8164445</v>
      </c>
      <c r="J205" t="n">
        <v>-0.01121941325472616</v>
      </c>
      <c r="K205" t="inlineStr"/>
      <c r="L205" t="inlineStr"/>
      <c r="M205" t="inlineStr"/>
      <c r="N205" t="inlineStr"/>
    </row>
    <row r="206">
      <c r="A206" t="n">
        <v>8862</v>
      </c>
      <c r="B206" t="n">
        <v>204</v>
      </c>
      <c r="C206" t="n">
        <v>23985103.2645371</v>
      </c>
      <c r="D206" t="n">
        <v>-0.009475756705462555</v>
      </c>
      <c r="E206" t="n">
        <v>162470232.5404091</v>
      </c>
      <c r="F206" t="n">
        <v>-0.002799592882421063</v>
      </c>
      <c r="G206" t="n">
        <v>247866974.5797756</v>
      </c>
      <c r="H206" t="n">
        <v>0.0001666048176870896</v>
      </c>
      <c r="I206" t="n">
        <v>678194565.5407428</v>
      </c>
      <c r="J206" t="n">
        <v>-0.01977436250572878</v>
      </c>
      <c r="K206" t="inlineStr"/>
      <c r="L206" t="inlineStr"/>
      <c r="M206" t="inlineStr"/>
      <c r="N206" t="inlineStr"/>
    </row>
    <row r="207">
      <c r="A207" t="n">
        <v>8862</v>
      </c>
      <c r="B207" t="n">
        <v>205</v>
      </c>
      <c r="C207" t="n">
        <v>24589848.45877719</v>
      </c>
      <c r="D207" t="n">
        <v>0.02521336629533001</v>
      </c>
      <c r="E207" t="n">
        <v>159697139.8538844</v>
      </c>
      <c r="F207" t="n">
        <v>-0.01706831241122877</v>
      </c>
      <c r="G207" t="n">
        <v>247629925.2368014</v>
      </c>
      <c r="H207" t="n">
        <v>-0.000956357107985444</v>
      </c>
      <c r="I207" t="n">
        <v>681886781.538188</v>
      </c>
      <c r="J207" t="n">
        <v>0.005444183992393574</v>
      </c>
      <c r="K207" t="inlineStr"/>
      <c r="L207" t="inlineStr"/>
      <c r="M207" t="inlineStr"/>
      <c r="N207" t="inlineStr"/>
    </row>
    <row r="208">
      <c r="A208" t="n">
        <v>8862</v>
      </c>
      <c r="B208" t="n">
        <v>206</v>
      </c>
      <c r="C208" t="n">
        <v>24376422.58807457</v>
      </c>
      <c r="D208" t="n">
        <v>-0.00867943009329266</v>
      </c>
      <c r="E208" t="n">
        <v>159103672.4695936</v>
      </c>
      <c r="F208" t="n">
        <v>-0.003716205467635677</v>
      </c>
      <c r="G208" t="n">
        <v>247321652.5511364</v>
      </c>
      <c r="H208" t="n">
        <v>-0.001244892697723101</v>
      </c>
      <c r="I208" t="n">
        <v>691196029.3570545</v>
      </c>
      <c r="J208" t="n">
        <v>0.01365218988094601</v>
      </c>
      <c r="K208" t="inlineStr"/>
      <c r="L208" t="inlineStr"/>
      <c r="M208" t="inlineStr"/>
      <c r="N208" t="inlineStr"/>
    </row>
    <row r="209">
      <c r="A209" t="n">
        <v>8862</v>
      </c>
      <c r="B209" t="n">
        <v>207</v>
      </c>
      <c r="C209" t="n">
        <v>24834668.18084395</v>
      </c>
      <c r="D209" t="n">
        <v>0.01879872204847481</v>
      </c>
      <c r="E209" t="n">
        <v>160444879.8203983</v>
      </c>
      <c r="F209" t="n">
        <v>0.008429769910314329</v>
      </c>
      <c r="G209" t="n">
        <v>248649995.6973114</v>
      </c>
      <c r="H209" t="n">
        <v>0.005370913272142146</v>
      </c>
      <c r="I209" t="n">
        <v>691521495.5856001</v>
      </c>
      <c r="J209" t="n">
        <v>0.0004708739846905835</v>
      </c>
      <c r="K209" t="inlineStr"/>
      <c r="L209" t="inlineStr"/>
      <c r="M209" t="inlineStr"/>
      <c r="N209" t="inlineStr"/>
    </row>
    <row r="210">
      <c r="A210" t="n">
        <v>8862</v>
      </c>
      <c r="B210" t="n">
        <v>208</v>
      </c>
      <c r="C210" t="n">
        <v>25799812.37506172</v>
      </c>
      <c r="D210" t="n">
        <v>0.0388627779195467</v>
      </c>
      <c r="E210" t="n">
        <v>160223149.922888</v>
      </c>
      <c r="F210" t="n">
        <v>-0.001381969295364827</v>
      </c>
      <c r="G210" t="n">
        <v>249454972.7933394</v>
      </c>
      <c r="H210" t="n">
        <v>0.003237390347707671</v>
      </c>
      <c r="I210" t="n">
        <v>697166271.4924262</v>
      </c>
      <c r="J210" t="n">
        <v>0.008162835056986712</v>
      </c>
      <c r="K210" t="inlineStr"/>
      <c r="L210" t="inlineStr"/>
      <c r="M210" t="inlineStr"/>
      <c r="N210" t="inlineStr"/>
    </row>
    <row r="211">
      <c r="A211" t="n">
        <v>8862</v>
      </c>
      <c r="B211" t="n">
        <v>209</v>
      </c>
      <c r="C211" t="n">
        <v>25793584.02833073</v>
      </c>
      <c r="D211" t="n">
        <v>-0.0002414105436290909</v>
      </c>
      <c r="E211" t="n">
        <v>159232265.457814</v>
      </c>
      <c r="F211" t="n">
        <v>-0.006184402600690938</v>
      </c>
      <c r="G211" t="n">
        <v>251013436.3524476</v>
      </c>
      <c r="H211" t="n">
        <v>0.00624747441053931</v>
      </c>
      <c r="I211" t="n">
        <v>703880067.585678</v>
      </c>
      <c r="J211" t="n">
        <v>0.009630121776946521</v>
      </c>
      <c r="K211" t="inlineStr"/>
      <c r="L211" t="inlineStr"/>
      <c r="M211" t="inlineStr"/>
      <c r="N211" t="inlineStr"/>
    </row>
    <row r="212">
      <c r="A212" t="n">
        <v>8862</v>
      </c>
      <c r="B212" t="n">
        <v>210</v>
      </c>
      <c r="C212" t="n">
        <v>24630844.37723272</v>
      </c>
      <c r="D212" t="n">
        <v>-0.04507863854130929</v>
      </c>
      <c r="E212" t="n">
        <v>160166046.0682284</v>
      </c>
      <c r="F212" t="n">
        <v>0.005864267569953061</v>
      </c>
      <c r="G212" t="n">
        <v>249306945.2740841</v>
      </c>
      <c r="H212" t="n">
        <v>-0.006798405309138218</v>
      </c>
      <c r="I212" t="n">
        <v>699669623.0892088</v>
      </c>
      <c r="J212" t="n">
        <v>-0.005981764068005285</v>
      </c>
      <c r="K212" t="inlineStr"/>
      <c r="L212" t="inlineStr"/>
      <c r="M212" t="inlineStr"/>
      <c r="N212" t="inlineStr"/>
    </row>
    <row r="213">
      <c r="A213" t="n">
        <v>8862</v>
      </c>
      <c r="B213" t="n">
        <v>211</v>
      </c>
      <c r="C213" t="n">
        <v>24509063.68313943</v>
      </c>
      <c r="D213" t="n">
        <v>-0.004944235456493628</v>
      </c>
      <c r="E213" t="n">
        <v>159183993.3725191</v>
      </c>
      <c r="F213" t="n">
        <v>-0.006131466186603667</v>
      </c>
      <c r="G213" t="n">
        <v>249242905.749624</v>
      </c>
      <c r="H213" t="n">
        <v>-0.0002568701982597125</v>
      </c>
      <c r="I213" t="n">
        <v>705563599.395673</v>
      </c>
      <c r="J213" t="n">
        <v>0.008423941974843611</v>
      </c>
      <c r="K213" t="inlineStr"/>
      <c r="L213" t="inlineStr"/>
      <c r="M213" t="inlineStr"/>
      <c r="N213" t="inlineStr"/>
    </row>
    <row r="214">
      <c r="A214" t="n">
        <v>8862</v>
      </c>
      <c r="B214" t="n">
        <v>212</v>
      </c>
      <c r="C214" t="n">
        <v>24431878.02866442</v>
      </c>
      <c r="D214" t="n">
        <v>-0.003149269815970395</v>
      </c>
      <c r="E214" t="n">
        <v>160859281.9830319</v>
      </c>
      <c r="F214" t="n">
        <v>0.01052422781348591</v>
      </c>
      <c r="G214" t="n">
        <v>250422036.2892749</v>
      </c>
      <c r="H214" t="n">
        <v>0.004730848952769825</v>
      </c>
      <c r="I214" t="n">
        <v>699736444.1973963</v>
      </c>
      <c r="J214" t="n">
        <v>-0.008258865966537693</v>
      </c>
      <c r="K214" t="inlineStr"/>
      <c r="L214" t="inlineStr"/>
      <c r="M214" t="inlineStr"/>
      <c r="N214" t="inlineStr"/>
    </row>
    <row r="215">
      <c r="A215" t="n">
        <v>8862</v>
      </c>
      <c r="B215" t="n">
        <v>213</v>
      </c>
      <c r="C215" t="n">
        <v>23804549.62040579</v>
      </c>
      <c r="D215" t="n">
        <v>-0.02567663474427246</v>
      </c>
      <c r="E215" t="n">
        <v>161997699.7673147</v>
      </c>
      <c r="F215" t="n">
        <v>0.007077103479815909</v>
      </c>
      <c r="G215" t="n">
        <v>250970480.665996</v>
      </c>
      <c r="H215" t="n">
        <v>0.002190080333375889</v>
      </c>
      <c r="I215" t="n">
        <v>693582419.8705984</v>
      </c>
      <c r="J215" t="n">
        <v>-0.008794774629548646</v>
      </c>
      <c r="K215" t="inlineStr"/>
      <c r="L215" t="inlineStr"/>
      <c r="M215" t="inlineStr"/>
      <c r="N215" t="inlineStr"/>
    </row>
    <row r="216">
      <c r="A216" t="n">
        <v>8862</v>
      </c>
      <c r="B216" t="n">
        <v>214</v>
      </c>
      <c r="C216" t="n">
        <v>23356667.14213802</v>
      </c>
      <c r="D216" t="n">
        <v>-0.018814994839635</v>
      </c>
      <c r="E216" t="n">
        <v>162819461.1558176</v>
      </c>
      <c r="F216" t="n">
        <v>0.005072673190318334</v>
      </c>
      <c r="G216" t="n">
        <v>251592162.6321675</v>
      </c>
      <c r="H216" t="n">
        <v>0.002477111907829664</v>
      </c>
      <c r="I216" t="n">
        <v>707809739.4916905</v>
      </c>
      <c r="J216" t="n">
        <v>0.02051280311249306</v>
      </c>
      <c r="K216" t="inlineStr"/>
      <c r="L216" t="inlineStr"/>
      <c r="M216" t="inlineStr"/>
      <c r="N216" t="inlineStr"/>
    </row>
    <row r="217">
      <c r="A217" t="n">
        <v>8862</v>
      </c>
      <c r="B217" t="n">
        <v>215</v>
      </c>
      <c r="C217" t="n">
        <v>23737402.73105105</v>
      </c>
      <c r="D217" t="n">
        <v>0.01630093825441994</v>
      </c>
      <c r="E217" t="n">
        <v>163546282.4984494</v>
      </c>
      <c r="F217" t="n">
        <v>0.004463970937333171</v>
      </c>
      <c r="G217" t="n">
        <v>251504796.8261878</v>
      </c>
      <c r="H217" t="n">
        <v>-0.000347251699201097</v>
      </c>
      <c r="I217" t="n">
        <v>698361950.93256</v>
      </c>
      <c r="J217" t="n">
        <v>-0.01334792110365057</v>
      </c>
      <c r="K217" t="inlineStr"/>
      <c r="L217" t="inlineStr"/>
      <c r="M217" t="inlineStr"/>
      <c r="N217" t="inlineStr"/>
    </row>
    <row r="218">
      <c r="A218" t="n">
        <v>8862</v>
      </c>
      <c r="B218" t="n">
        <v>216</v>
      </c>
      <c r="C218" t="n">
        <v>24481536.84621725</v>
      </c>
      <c r="D218" t="n">
        <v>0.03134859039118022</v>
      </c>
      <c r="E218" t="n">
        <v>163755845.8939311</v>
      </c>
      <c r="F218" t="n">
        <v>0.001281370583789716</v>
      </c>
      <c r="G218" t="n">
        <v>251075473.8240954</v>
      </c>
      <c r="H218" t="n">
        <v>-0.001707017152396865</v>
      </c>
      <c r="I218" t="n">
        <v>698012419.608736</v>
      </c>
      <c r="J218" t="n">
        <v>-0.0005005016716004946</v>
      </c>
      <c r="K218" t="inlineStr"/>
      <c r="L218" t="inlineStr"/>
      <c r="M218" t="inlineStr"/>
      <c r="N218" t="inlineStr"/>
    </row>
    <row r="219">
      <c r="A219" t="n">
        <v>8862</v>
      </c>
      <c r="B219" t="n">
        <v>217</v>
      </c>
      <c r="C219" t="n">
        <v>24372969.69257741</v>
      </c>
      <c r="D219" t="n">
        <v>-0.004434654340608552</v>
      </c>
      <c r="E219" t="n">
        <v>163310898.2527917</v>
      </c>
      <c r="F219" t="n">
        <v>-0.002717140500911291</v>
      </c>
      <c r="G219" t="n">
        <v>249296841.8333848</v>
      </c>
      <c r="H219" t="n">
        <v>-0.007084053108097422</v>
      </c>
      <c r="I219" t="n">
        <v>712596818.0003619</v>
      </c>
      <c r="J219" t="n">
        <v>0.02089418179665202</v>
      </c>
      <c r="K219" t="inlineStr"/>
      <c r="L219" t="inlineStr"/>
      <c r="M219" t="inlineStr"/>
      <c r="N219" t="inlineStr"/>
    </row>
    <row r="220">
      <c r="A220" t="n">
        <v>8862</v>
      </c>
      <c r="B220" t="n">
        <v>218</v>
      </c>
      <c r="C220" t="n">
        <v>24258966.95399332</v>
      </c>
      <c r="D220" t="n">
        <v>-0.004677425033634901</v>
      </c>
      <c r="E220" t="n">
        <v>163424914.9814741</v>
      </c>
      <c r="F220" t="n">
        <v>0.000698157501441884</v>
      </c>
      <c r="G220" t="n">
        <v>249083642.5129863</v>
      </c>
      <c r="H220" t="n">
        <v>-0.0008552026525108147</v>
      </c>
      <c r="I220" t="n">
        <v>718915210.5685239</v>
      </c>
      <c r="J220" t="n">
        <v>0.008866714541179379</v>
      </c>
      <c r="K220" t="inlineStr"/>
      <c r="L220" t="inlineStr"/>
      <c r="M220" t="inlineStr"/>
      <c r="N220" t="inlineStr"/>
    </row>
    <row r="221">
      <c r="A221" t="n">
        <v>8862</v>
      </c>
      <c r="B221" t="n">
        <v>219</v>
      </c>
      <c r="C221" t="n">
        <v>24697528.06382687</v>
      </c>
      <c r="D221" t="n">
        <v>0.01807830938000241</v>
      </c>
      <c r="E221" t="n">
        <v>163975996.5811956</v>
      </c>
      <c r="F221" t="n">
        <v>0.003372078240236271</v>
      </c>
      <c r="G221" t="n">
        <v>249712625.1799792</v>
      </c>
      <c r="H221" t="n">
        <v>0.002525186562421938</v>
      </c>
      <c r="I221" t="n">
        <v>711260240.0962703</v>
      </c>
      <c r="J221" t="n">
        <v>-0.01064794618297191</v>
      </c>
      <c r="K221" t="inlineStr"/>
      <c r="L221" t="inlineStr"/>
      <c r="M221" t="inlineStr"/>
      <c r="N221" t="inlineStr"/>
    </row>
    <row r="222">
      <c r="A222" t="n">
        <v>8862</v>
      </c>
      <c r="B222" t="n">
        <v>220</v>
      </c>
      <c r="C222" t="n">
        <v>24636828.03357306</v>
      </c>
      <c r="D222" t="n">
        <v>-0.002457737069755952</v>
      </c>
      <c r="E222" t="n">
        <v>166323111.4248384</v>
      </c>
      <c r="F222" t="n">
        <v>0.01431377087243733</v>
      </c>
      <c r="G222" t="n">
        <v>248800445.388606</v>
      </c>
      <c r="H222" t="n">
        <v>-0.003652918192325053</v>
      </c>
      <c r="I222" t="n">
        <v>708719768.5044395</v>
      </c>
      <c r="J222" t="n">
        <v>-0.00357178912670135</v>
      </c>
      <c r="K222" t="inlineStr"/>
      <c r="L222" t="inlineStr"/>
      <c r="M222" t="inlineStr"/>
      <c r="N222" t="inlineStr"/>
    </row>
    <row r="223">
      <c r="A223" t="n">
        <v>8862</v>
      </c>
      <c r="B223" t="n">
        <v>221</v>
      </c>
      <c r="C223" t="n">
        <v>24635381.60369963</v>
      </c>
      <c r="D223" t="n">
        <v>-5.871006898541839e-05</v>
      </c>
      <c r="E223" t="n">
        <v>165835628.2882663</v>
      </c>
      <c r="F223" t="n">
        <v>-0.002930940459181988</v>
      </c>
      <c r="G223" t="n">
        <v>249661237.2452789</v>
      </c>
      <c r="H223" t="n">
        <v>0.003459768150046621</v>
      </c>
      <c r="I223" t="n">
        <v>707762372.3246555</v>
      </c>
      <c r="J223" t="n">
        <v>-0.00135088115547315</v>
      </c>
      <c r="K223" t="inlineStr"/>
      <c r="L223" t="inlineStr"/>
      <c r="M223" t="inlineStr"/>
      <c r="N223" t="inlineStr"/>
    </row>
    <row r="224">
      <c r="A224" t="n">
        <v>8862</v>
      </c>
      <c r="B224" t="n">
        <v>222</v>
      </c>
      <c r="C224" t="n">
        <v>25813792.75291882</v>
      </c>
      <c r="D224" t="n">
        <v>0.04783409358847619</v>
      </c>
      <c r="E224" t="n">
        <v>168925291.9130459</v>
      </c>
      <c r="F224" t="n">
        <v>0.01863087960452598</v>
      </c>
      <c r="G224" t="n">
        <v>249568881.9768897</v>
      </c>
      <c r="H224" t="n">
        <v>-0.0003699223371968266</v>
      </c>
      <c r="I224" t="n">
        <v>692993669.4664481</v>
      </c>
      <c r="J224" t="n">
        <v>-0.02086675335635526</v>
      </c>
      <c r="K224" t="inlineStr"/>
      <c r="L224" t="inlineStr"/>
      <c r="M224" t="inlineStr"/>
      <c r="N224" t="inlineStr"/>
    </row>
    <row r="225">
      <c r="A225" t="n">
        <v>8862</v>
      </c>
      <c r="B225" t="n">
        <v>223</v>
      </c>
      <c r="C225" t="n">
        <v>25404434.53466962</v>
      </c>
      <c r="D225" t="n">
        <v>-0.01585811981088719</v>
      </c>
      <c r="E225" t="n">
        <v>169469236.6666229</v>
      </c>
      <c r="F225" t="n">
        <v>0.003220031455425803</v>
      </c>
      <c r="G225" t="n">
        <v>251393764.2768344</v>
      </c>
      <c r="H225" t="n">
        <v>0.007312138779039305</v>
      </c>
      <c r="I225" t="n">
        <v>686365480.9115977</v>
      </c>
      <c r="J225" t="n">
        <v>-0.009564573021213219</v>
      </c>
      <c r="K225" t="inlineStr"/>
      <c r="L225" t="inlineStr"/>
      <c r="M225" t="inlineStr"/>
      <c r="N225" t="inlineStr"/>
    </row>
    <row r="226">
      <c r="A226" t="n">
        <v>8862</v>
      </c>
      <c r="B226" t="n">
        <v>224</v>
      </c>
      <c r="C226" t="n">
        <v>24547759.37789964</v>
      </c>
      <c r="D226" t="n">
        <v>-0.03372148101154829</v>
      </c>
      <c r="E226" t="n">
        <v>170581980.5233254</v>
      </c>
      <c r="F226" t="n">
        <v>0.006566052214488038</v>
      </c>
      <c r="G226" t="n">
        <v>249993849.5830878</v>
      </c>
      <c r="H226" t="n">
        <v>-0.005568613437066055</v>
      </c>
      <c r="I226" t="n">
        <v>673596462.98496</v>
      </c>
      <c r="J226" t="n">
        <v>-0.01860381718159627</v>
      </c>
      <c r="K226" t="inlineStr"/>
      <c r="L226" t="inlineStr"/>
      <c r="M226" t="inlineStr"/>
      <c r="N226" t="inlineStr"/>
    </row>
    <row r="227">
      <c r="A227" t="n">
        <v>8862</v>
      </c>
      <c r="B227" t="n">
        <v>225</v>
      </c>
      <c r="C227" t="n">
        <v>24894317.54185653</v>
      </c>
      <c r="D227" t="n">
        <v>0.01411771064812109</v>
      </c>
      <c r="E227" t="n">
        <v>172445579.0550815</v>
      </c>
      <c r="F227" t="n">
        <v>0.01092494369005919</v>
      </c>
      <c r="G227" t="n">
        <v>249195934.6013914</v>
      </c>
      <c r="H227" t="n">
        <v>-0.003191738448874129</v>
      </c>
      <c r="I227" t="n">
        <v>669738613.2371918</v>
      </c>
      <c r="J227" t="n">
        <v>-0.005727241694044201</v>
      </c>
      <c r="K227" t="inlineStr"/>
      <c r="L227" t="inlineStr"/>
      <c r="M227" t="inlineStr"/>
      <c r="N227" t="inlineStr"/>
    </row>
    <row r="228">
      <c r="A228" t="n">
        <v>8862</v>
      </c>
      <c r="B228" t="n">
        <v>226</v>
      </c>
      <c r="C228" t="n">
        <v>25180204.13157913</v>
      </c>
      <c r="D228" t="n">
        <v>0.01148400992483216</v>
      </c>
      <c r="E228" t="n">
        <v>176151818.844468</v>
      </c>
      <c r="F228" t="n">
        <v>0.02149222850301478</v>
      </c>
      <c r="G228" t="n">
        <v>247494052.3795766</v>
      </c>
      <c r="H228" t="n">
        <v>-0.00682949432757443</v>
      </c>
      <c r="I228" t="n">
        <v>678707857.9224567</v>
      </c>
      <c r="J228" t="n">
        <v>0.01339215704155381</v>
      </c>
      <c r="K228" t="inlineStr"/>
      <c r="L228" t="inlineStr"/>
      <c r="M228" t="inlineStr"/>
      <c r="N228" t="inlineStr"/>
    </row>
    <row r="229">
      <c r="A229" t="n">
        <v>8862</v>
      </c>
      <c r="B229" t="n">
        <v>227</v>
      </c>
      <c r="C229" t="n">
        <v>24964252.25028902</v>
      </c>
      <c r="D229" t="n">
        <v>-0.00857625617972179</v>
      </c>
      <c r="E229" t="n">
        <v>177362766.9979857</v>
      </c>
      <c r="F229" t="n">
        <v>0.006874457280437686</v>
      </c>
      <c r="G229" t="n">
        <v>246631297.7789775</v>
      </c>
      <c r="H229" t="n">
        <v>-0.003485960944531794</v>
      </c>
      <c r="I229" t="n">
        <v>690646356.9813097</v>
      </c>
      <c r="J229" t="n">
        <v>0.01759004101617002</v>
      </c>
      <c r="K229" t="inlineStr"/>
      <c r="L229" t="inlineStr"/>
      <c r="M229" t="inlineStr"/>
      <c r="N229" t="inlineStr"/>
    </row>
    <row r="230">
      <c r="A230" t="n">
        <v>8862</v>
      </c>
      <c r="B230" t="n">
        <v>228</v>
      </c>
      <c r="C230" t="n">
        <v>25317326.24079513</v>
      </c>
      <c r="D230" t="n">
        <v>0.01414318309902598</v>
      </c>
      <c r="E230" t="n">
        <v>177741766.8047326</v>
      </c>
      <c r="F230" t="n">
        <v>0.002136862280408798</v>
      </c>
      <c r="G230" t="n">
        <v>246332288.9408082</v>
      </c>
      <c r="H230" t="n">
        <v>-0.001212371831401699</v>
      </c>
      <c r="I230" t="n">
        <v>692087983.8395506</v>
      </c>
      <c r="J230" t="n">
        <v>0.002087358955373416</v>
      </c>
      <c r="K230" t="inlineStr"/>
      <c r="L230" t="inlineStr"/>
      <c r="M230" t="inlineStr"/>
      <c r="N230" t="inlineStr"/>
    </row>
    <row r="231">
      <c r="A231" t="n">
        <v>8862</v>
      </c>
      <c r="B231" t="n">
        <v>229</v>
      </c>
      <c r="C231" t="n">
        <v>25108167.91121351</v>
      </c>
      <c r="D231" t="n">
        <v>-0.008261469935343749</v>
      </c>
      <c r="E231" t="n">
        <v>177723904.6178374</v>
      </c>
      <c r="F231" t="n">
        <v>-0.0001004951577579675</v>
      </c>
      <c r="G231" t="n">
        <v>242089170.9400778</v>
      </c>
      <c r="H231" t="n">
        <v>-0.01722517993469388</v>
      </c>
      <c r="I231" t="n">
        <v>692024521.5831219</v>
      </c>
      <c r="J231" t="n">
        <v>-9.169680432340993e-05</v>
      </c>
      <c r="K231" t="inlineStr"/>
      <c r="L231" t="inlineStr"/>
      <c r="M231" t="inlineStr"/>
      <c r="N231" t="inlineStr"/>
    </row>
    <row r="232">
      <c r="A232" t="n">
        <v>8862</v>
      </c>
      <c r="B232" t="n">
        <v>230</v>
      </c>
      <c r="C232" t="n">
        <v>25842733.65272787</v>
      </c>
      <c r="D232" t="n">
        <v>0.02925604704062441</v>
      </c>
      <c r="E232" t="n">
        <v>177957973.7374298</v>
      </c>
      <c r="F232" t="n">
        <v>0.001317037908297823</v>
      </c>
      <c r="G232" t="n">
        <v>243179698.5978374</v>
      </c>
      <c r="H232" t="n">
        <v>0.004504652783620527</v>
      </c>
      <c r="I232" t="n">
        <v>688756501.1044073</v>
      </c>
      <c r="J232" t="n">
        <v>-0.004722405603833866</v>
      </c>
      <c r="K232" t="inlineStr"/>
      <c r="L232" t="inlineStr"/>
      <c r="M232" t="inlineStr"/>
      <c r="N232" t="inlineStr"/>
    </row>
    <row r="233">
      <c r="A233" t="n">
        <v>8862</v>
      </c>
      <c r="B233" t="n">
        <v>231</v>
      </c>
      <c r="C233" t="n">
        <v>26487759.92755321</v>
      </c>
      <c r="D233" t="n">
        <v>0.02495967661521952</v>
      </c>
      <c r="E233" t="n">
        <v>180845370.7316467</v>
      </c>
      <c r="F233" t="n">
        <v>0.01622516223115219</v>
      </c>
      <c r="G233" t="n">
        <v>243230788.6204249</v>
      </c>
      <c r="H233" t="n">
        <v>0.0002100916436778671</v>
      </c>
      <c r="I233" t="n">
        <v>685046383.7004817</v>
      </c>
      <c r="J233" t="n">
        <v>-0.005386689487469894</v>
      </c>
      <c r="K233" t="inlineStr"/>
      <c r="L233" t="inlineStr"/>
      <c r="M233" t="inlineStr"/>
      <c r="N233" t="inlineStr"/>
    </row>
    <row r="234">
      <c r="A234" t="n">
        <v>8862</v>
      </c>
      <c r="B234" t="n">
        <v>232</v>
      </c>
      <c r="C234" t="n">
        <v>26072342.75355736</v>
      </c>
      <c r="D234" t="n">
        <v>-0.0156833637548837</v>
      </c>
      <c r="E234" t="n">
        <v>181163393.2176107</v>
      </c>
      <c r="F234" t="n">
        <v>0.00175853263302995</v>
      </c>
      <c r="G234" t="n">
        <v>243466848.6099437</v>
      </c>
      <c r="H234" t="n">
        <v>0.0009705185386179713</v>
      </c>
      <c r="I234" t="n">
        <v>687435821.8255868</v>
      </c>
      <c r="J234" t="n">
        <v>0.003487994655482863</v>
      </c>
      <c r="K234" t="inlineStr"/>
      <c r="L234" t="inlineStr"/>
      <c r="M234" t="inlineStr"/>
      <c r="N234" t="inlineStr"/>
    </row>
    <row r="235">
      <c r="A235" t="n">
        <v>8862</v>
      </c>
      <c r="B235" t="n">
        <v>233</v>
      </c>
      <c r="C235" t="n">
        <v>26078317.76689094</v>
      </c>
      <c r="D235" t="n">
        <v>0.0002291705578612089</v>
      </c>
      <c r="E235" t="n">
        <v>183543128.8107767</v>
      </c>
      <c r="F235" t="n">
        <v>0.01313585239766122</v>
      </c>
      <c r="G235" t="n">
        <v>243643899.8746835</v>
      </c>
      <c r="H235" t="n">
        <v>0.0007272089229013016</v>
      </c>
      <c r="I235" t="n">
        <v>683756964.3903862</v>
      </c>
      <c r="J235" t="n">
        <v>-0.005351564929262525</v>
      </c>
      <c r="K235" t="inlineStr"/>
      <c r="L235" t="inlineStr"/>
      <c r="M235" t="inlineStr"/>
      <c r="N235" t="inlineStr"/>
    </row>
    <row r="236">
      <c r="A236" t="n">
        <v>8862</v>
      </c>
      <c r="B236" t="n">
        <v>234</v>
      </c>
      <c r="C236" t="n">
        <v>25832117.5299194</v>
      </c>
      <c r="D236" t="n">
        <v>-0.009440802093611828</v>
      </c>
      <c r="E236" t="n">
        <v>178843423.4098364</v>
      </c>
      <c r="F236" t="n">
        <v>-0.02560545541198356</v>
      </c>
      <c r="G236" t="n">
        <v>243385846.8731713</v>
      </c>
      <c r="H236" t="n">
        <v>-0.001059140005741688</v>
      </c>
      <c r="I236" t="n">
        <v>683864114.0030158</v>
      </c>
      <c r="J236" t="n">
        <v>0.0001567071608916827</v>
      </c>
      <c r="K236" t="inlineStr"/>
      <c r="L236" t="inlineStr"/>
      <c r="M236" t="inlineStr"/>
      <c r="N236" t="inlineStr"/>
    </row>
    <row r="237">
      <c r="A237" t="n">
        <v>8862</v>
      </c>
      <c r="B237" t="n">
        <v>235</v>
      </c>
      <c r="C237" t="n">
        <v>25257648.5049031</v>
      </c>
      <c r="D237" t="n">
        <v>-0.02223855726697341</v>
      </c>
      <c r="E237" t="n">
        <v>174228035.2462736</v>
      </c>
      <c r="F237" t="n">
        <v>-0.025806865444452</v>
      </c>
      <c r="G237" t="n">
        <v>245162079.5159232</v>
      </c>
      <c r="H237" t="n">
        <v>0.007298011226090314</v>
      </c>
      <c r="I237" t="n">
        <v>688547684.3109288</v>
      </c>
      <c r="J237" t="n">
        <v>0.00684868559705183</v>
      </c>
      <c r="K237" t="inlineStr"/>
      <c r="L237" t="inlineStr"/>
      <c r="M237" t="inlineStr"/>
      <c r="N237" t="inlineStr"/>
    </row>
    <row r="238">
      <c r="A238" t="n">
        <v>8862</v>
      </c>
      <c r="B238" t="n">
        <v>236</v>
      </c>
      <c r="C238" t="n">
        <v>24754360.34339827</v>
      </c>
      <c r="D238" t="n">
        <v>-0.01992616855868951</v>
      </c>
      <c r="E238" t="n">
        <v>173989394.8256216</v>
      </c>
      <c r="F238" t="n">
        <v>-0.00136970161153864</v>
      </c>
      <c r="G238" t="n">
        <v>246060788.3138939</v>
      </c>
      <c r="H238" t="n">
        <v>0.003665774086046375</v>
      </c>
      <c r="I238" t="n">
        <v>712168178.5001159</v>
      </c>
      <c r="J238" t="n">
        <v>0.03430480521160346</v>
      </c>
      <c r="K238" t="inlineStr"/>
      <c r="L238" t="inlineStr"/>
      <c r="M238" t="inlineStr"/>
      <c r="N238" t="inlineStr"/>
    </row>
    <row r="239">
      <c r="A239" t="n">
        <v>8862</v>
      </c>
      <c r="B239" t="n">
        <v>237</v>
      </c>
      <c r="C239" t="n">
        <v>24989858.15036717</v>
      </c>
      <c r="D239" t="n">
        <v>0.009513386882230876</v>
      </c>
      <c r="E239" t="n">
        <v>171921937.1306852</v>
      </c>
      <c r="F239" t="n">
        <v>-0.01188266501535036</v>
      </c>
      <c r="G239" t="n">
        <v>246278264.0987391</v>
      </c>
      <c r="H239" t="n">
        <v>0.0008838295054462098</v>
      </c>
      <c r="I239" t="n">
        <v>711275796.4707607</v>
      </c>
      <c r="J239" t="n">
        <v>-0.001253049569323074</v>
      </c>
      <c r="K239" t="inlineStr"/>
      <c r="L239" t="inlineStr"/>
      <c r="M239" t="inlineStr"/>
      <c r="N239" t="inlineStr"/>
    </row>
    <row r="240">
      <c r="A240" t="n">
        <v>8862</v>
      </c>
      <c r="B240" t="n">
        <v>238</v>
      </c>
      <c r="C240" t="n">
        <v>25375127.14398792</v>
      </c>
      <c r="D240" t="n">
        <v>0.01541701402635168</v>
      </c>
      <c r="E240" t="n">
        <v>173479389.3022173</v>
      </c>
      <c r="F240" t="n">
        <v>0.009059065977998134</v>
      </c>
      <c r="G240" t="n">
        <v>246038889.3822126</v>
      </c>
      <c r="H240" t="n">
        <v>-0.0009719685064472731</v>
      </c>
      <c r="I240" t="n">
        <v>716693449.0730901</v>
      </c>
      <c r="J240" t="n">
        <v>0.007616810004235935</v>
      </c>
      <c r="K240" t="inlineStr"/>
      <c r="L240" t="inlineStr"/>
      <c r="M240" t="inlineStr"/>
      <c r="N240" t="inlineStr"/>
    </row>
    <row r="241">
      <c r="A241" t="n">
        <v>8862</v>
      </c>
      <c r="B241" t="n">
        <v>239</v>
      </c>
      <c r="C241" t="n">
        <v>25905375.42096887</v>
      </c>
      <c r="D241" t="n">
        <v>0.02089637911850142</v>
      </c>
      <c r="E241" t="n">
        <v>175263611.0662094</v>
      </c>
      <c r="F241" t="n">
        <v>0.01028492071115042</v>
      </c>
      <c r="G241" t="n">
        <v>244405454.1182416</v>
      </c>
      <c r="H241" t="n">
        <v>-0.006638931219663887</v>
      </c>
      <c r="I241" t="n">
        <v>728907372.8407633</v>
      </c>
      <c r="J241" t="n">
        <v>0.0170420474520448</v>
      </c>
      <c r="K241" t="inlineStr"/>
      <c r="L241" t="inlineStr"/>
      <c r="M241" t="inlineStr"/>
      <c r="N241" t="inlineStr"/>
    </row>
    <row r="242">
      <c r="A242" t="n">
        <v>8862</v>
      </c>
      <c r="B242" t="n">
        <v>240</v>
      </c>
      <c r="C242" t="n">
        <v>25988783.09418025</v>
      </c>
      <c r="D242" t="n">
        <v>0.003219705248659213</v>
      </c>
      <c r="E242" t="n">
        <v>175513940.9803082</v>
      </c>
      <c r="F242" t="n">
        <v>0.00142830512606654</v>
      </c>
      <c r="G242" t="n">
        <v>244526318.69077</v>
      </c>
      <c r="H242" t="n">
        <v>0.0004945248581478818</v>
      </c>
      <c r="I242" t="n">
        <v>728805179.4961483</v>
      </c>
      <c r="J242" t="n">
        <v>-0.0001402007284090234</v>
      </c>
      <c r="K242" t="inlineStr"/>
      <c r="L242" t="inlineStr"/>
      <c r="M242" t="inlineStr"/>
      <c r="N242" t="inlineStr"/>
    </row>
    <row r="243">
      <c r="A243" t="n">
        <v>8862</v>
      </c>
      <c r="B243" t="n">
        <v>241</v>
      </c>
      <c r="C243" t="n">
        <v>25946640.98985435</v>
      </c>
      <c r="D243" t="n">
        <v>-0.001621549734482759</v>
      </c>
      <c r="E243" t="n">
        <v>179480762.1800154</v>
      </c>
      <c r="F243" t="n">
        <v>0.02260117445686134</v>
      </c>
      <c r="G243" t="n">
        <v>244975861.9821645</v>
      </c>
      <c r="H243" t="n">
        <v>0.001838424975280465</v>
      </c>
      <c r="I243" t="n">
        <v>727247835.7465421</v>
      </c>
      <c r="J243" t="n">
        <v>-0.00213684506287799</v>
      </c>
      <c r="K243" t="inlineStr"/>
      <c r="L243" t="inlineStr"/>
      <c r="M243" t="inlineStr"/>
      <c r="N243" t="inlineStr"/>
    </row>
    <row r="244">
      <c r="A244" t="n">
        <v>8862</v>
      </c>
      <c r="B244" t="n">
        <v>242</v>
      </c>
      <c r="C244" t="n">
        <v>26354750.65516315</v>
      </c>
      <c r="D244" t="n">
        <v>0.01572880533816992</v>
      </c>
      <c r="E244" t="n">
        <v>181757881.3176835</v>
      </c>
      <c r="F244" t="n">
        <v>0.01268726023897854</v>
      </c>
      <c r="G244" t="n">
        <v>245951649.4158211</v>
      </c>
      <c r="H244" t="n">
        <v>0.003983198286399521</v>
      </c>
      <c r="I244" t="n">
        <v>730376575.1790781</v>
      </c>
      <c r="J244" t="n">
        <v>0.004302163964949115</v>
      </c>
      <c r="K244" t="inlineStr"/>
      <c r="L244" t="inlineStr"/>
      <c r="M244" t="inlineStr"/>
      <c r="N244" t="inlineStr"/>
    </row>
    <row r="245">
      <c r="A245" t="n">
        <v>8862</v>
      </c>
      <c r="B245" t="n">
        <v>243</v>
      </c>
      <c r="C245" t="n">
        <v>26201531.7695138</v>
      </c>
      <c r="D245" t="n">
        <v>-0.005813710311819341</v>
      </c>
      <c r="E245" t="n">
        <v>183210421.3030934</v>
      </c>
      <c r="F245" t="n">
        <v>0.007991620362646666</v>
      </c>
      <c r="G245" t="n">
        <v>248881597.6085613</v>
      </c>
      <c r="H245" t="n">
        <v>0.01191269991357781</v>
      </c>
      <c r="I245" t="n">
        <v>723573082.2404032</v>
      </c>
      <c r="J245" t="n">
        <v>-0.009315048113374674</v>
      </c>
      <c r="K245" t="inlineStr"/>
      <c r="L245" t="inlineStr"/>
      <c r="M245" t="inlineStr"/>
      <c r="N245" t="inlineStr"/>
    </row>
    <row r="246">
      <c r="A246" t="n">
        <v>8862</v>
      </c>
      <c r="B246" t="n">
        <v>244</v>
      </c>
      <c r="C246" t="n">
        <v>27028281.82898053</v>
      </c>
      <c r="D246" t="n">
        <v>0.0315535010219774</v>
      </c>
      <c r="E246" t="n">
        <v>182622227.7893046</v>
      </c>
      <c r="F246" t="n">
        <v>-0.003210480657187856</v>
      </c>
      <c r="G246" t="n">
        <v>247793686.1109194</v>
      </c>
      <c r="H246" t="n">
        <v>-0.004371201037341937</v>
      </c>
      <c r="I246" t="n">
        <v>732117982.8670516</v>
      </c>
      <c r="J246" t="n">
        <v>0.01180931247496218</v>
      </c>
      <c r="K246" t="inlineStr"/>
      <c r="L246" t="inlineStr"/>
      <c r="M246" t="inlineStr"/>
      <c r="N246" t="inlineStr"/>
    </row>
    <row r="247">
      <c r="A247" t="n">
        <v>8862</v>
      </c>
      <c r="B247" t="n">
        <v>245</v>
      </c>
      <c r="C247" t="n">
        <v>26405312.04754643</v>
      </c>
      <c r="D247" t="n">
        <v>-0.0230488118103804</v>
      </c>
      <c r="E247" t="n">
        <v>182776907.6255415</v>
      </c>
      <c r="F247" t="n">
        <v>0.0008469934799797842</v>
      </c>
      <c r="G247" t="n">
        <v>245825389.778882</v>
      </c>
      <c r="H247" t="n">
        <v>-0.007943286864687723</v>
      </c>
      <c r="I247" t="n">
        <v>738996128.605119</v>
      </c>
      <c r="J247" t="n">
        <v>0.00939485970708142</v>
      </c>
      <c r="K247" t="inlineStr"/>
      <c r="L247" t="inlineStr"/>
      <c r="M247" t="inlineStr"/>
      <c r="N247" t="inlineStr"/>
    </row>
    <row r="248">
      <c r="A248" t="n">
        <v>8862</v>
      </c>
      <c r="B248" t="n">
        <v>246</v>
      </c>
      <c r="C248" t="n">
        <v>25806713.5456709</v>
      </c>
      <c r="D248" t="n">
        <v>-0.0226696242330964</v>
      </c>
      <c r="E248" t="n">
        <v>183400345.8472326</v>
      </c>
      <c r="F248" t="n">
        <v>0.003410924442207718</v>
      </c>
      <c r="G248" t="n">
        <v>244062217.4797342</v>
      </c>
      <c r="H248" t="n">
        <v>-0.007172458063562002</v>
      </c>
      <c r="I248" t="n">
        <v>736567736.3903875</v>
      </c>
      <c r="J248" t="n">
        <v>-0.003286068926118909</v>
      </c>
      <c r="K248" t="inlineStr"/>
      <c r="L248" t="inlineStr"/>
      <c r="M248" t="inlineStr"/>
      <c r="N248" t="inlineStr"/>
    </row>
    <row r="249">
      <c r="A249" t="n">
        <v>8862</v>
      </c>
      <c r="B249" t="n">
        <v>247</v>
      </c>
      <c r="C249" t="n">
        <v>25421271.43512834</v>
      </c>
      <c r="D249" t="n">
        <v>-0.01493573018743489</v>
      </c>
      <c r="E249" t="n">
        <v>182151841.2448768</v>
      </c>
      <c r="F249" t="n">
        <v>-0.006807536793827955</v>
      </c>
      <c r="G249" t="n">
        <v>243348273.7191068</v>
      </c>
      <c r="H249" t="n">
        <v>-0.002925253109636569</v>
      </c>
      <c r="I249" t="n">
        <v>749345446.2160282</v>
      </c>
      <c r="J249" t="n">
        <v>0.0173476371477509</v>
      </c>
      <c r="K249" t="inlineStr"/>
      <c r="L249" t="inlineStr"/>
      <c r="M249" t="inlineStr"/>
      <c r="N249" t="inlineStr"/>
    </row>
    <row r="250">
      <c r="A250" t="n">
        <v>8862</v>
      </c>
      <c r="B250" t="n">
        <v>248</v>
      </c>
      <c r="C250" t="n">
        <v>25012732.48411721</v>
      </c>
      <c r="D250" t="n">
        <v>-0.01607075208860678</v>
      </c>
      <c r="E250" t="n">
        <v>181438140.4074059</v>
      </c>
      <c r="F250" t="n">
        <v>-0.003918164277633744</v>
      </c>
      <c r="G250" t="n">
        <v>244092269.4524923</v>
      </c>
      <c r="H250" t="n">
        <v>0.003057328996072051</v>
      </c>
      <c r="I250" t="n">
        <v>747407233.691445</v>
      </c>
      <c r="J250" t="n">
        <v>-0.002586540739482194</v>
      </c>
      <c r="K250" t="inlineStr"/>
      <c r="L250" t="inlineStr"/>
      <c r="M250" t="inlineStr"/>
      <c r="N250" t="inlineStr"/>
    </row>
    <row r="251">
      <c r="A251" t="n">
        <v>8862</v>
      </c>
      <c r="B251" t="n">
        <v>249</v>
      </c>
      <c r="C251" t="n">
        <v>24795586.8010657</v>
      </c>
      <c r="D251" t="n">
        <v>-0.008681405887557331</v>
      </c>
      <c r="E251" t="n">
        <v>181188145.7241227</v>
      </c>
      <c r="F251" t="n">
        <v>-0.001377850780006151</v>
      </c>
      <c r="G251" t="n">
        <v>242844269.4717231</v>
      </c>
      <c r="H251" t="n">
        <v>-0.005112820588576999</v>
      </c>
      <c r="I251" t="n">
        <v>752846841.5801762</v>
      </c>
      <c r="J251" t="n">
        <v>0.007277970621002707</v>
      </c>
      <c r="K251" t="inlineStr"/>
      <c r="L251" t="inlineStr"/>
      <c r="M251" t="inlineStr"/>
      <c r="N251" t="inlineStr"/>
    </row>
    <row r="252">
      <c r="A252" t="n">
        <v>8862</v>
      </c>
      <c r="B252" t="n">
        <v>250</v>
      </c>
      <c r="C252" t="n">
        <v>24649993.65683071</v>
      </c>
      <c r="D252" t="n">
        <v>-0.005871736184470187</v>
      </c>
      <c r="E252" t="n">
        <v>181869256.5328015</v>
      </c>
      <c r="F252" t="n">
        <v>0.003759135598836946</v>
      </c>
      <c r="G252" t="n">
        <v>243101053.7113853</v>
      </c>
      <c r="H252" t="n">
        <v>0.0010574029200722</v>
      </c>
      <c r="I252" t="n">
        <v>756964912.0922704</v>
      </c>
      <c r="J252" t="n">
        <v>0.005469997726829244</v>
      </c>
      <c r="K252" t="inlineStr"/>
      <c r="L252" t="inlineStr"/>
      <c r="M252" t="inlineStr"/>
      <c r="N252" t="inlineStr"/>
    </row>
    <row r="253">
      <c r="A253" t="n">
        <v>8862</v>
      </c>
      <c r="B253" t="n">
        <v>251</v>
      </c>
      <c r="C253" t="n">
        <v>24922248.92008736</v>
      </c>
      <c r="D253" t="n">
        <v>0.01104484110815202</v>
      </c>
      <c r="E253" t="n">
        <v>184813896.8661361</v>
      </c>
      <c r="F253" t="n">
        <v>0.01619097361187858</v>
      </c>
      <c r="G253" t="n">
        <v>243490237.1103896</v>
      </c>
      <c r="H253" t="n">
        <v>0.001600912020177121</v>
      </c>
      <c r="I253" t="n">
        <v>754121627.9216624</v>
      </c>
      <c r="J253" t="n">
        <v>-0.003756163760284495</v>
      </c>
      <c r="K253" t="inlineStr"/>
      <c r="L253" t="inlineStr"/>
      <c r="M253" t="inlineStr"/>
      <c r="N253" t="inlineStr"/>
    </row>
    <row r="254">
      <c r="A254" t="n">
        <v>8862</v>
      </c>
      <c r="B254" t="n">
        <v>252</v>
      </c>
      <c r="C254" t="n">
        <v>25069206.68500471</v>
      </c>
      <c r="D254" t="n">
        <v>0.005896649431139546</v>
      </c>
      <c r="E254" t="n">
        <v>185257661.1834642</v>
      </c>
      <c r="F254" t="n">
        <v>0.00240114149884276</v>
      </c>
      <c r="G254" t="n">
        <v>244291610.5605588</v>
      </c>
      <c r="H254" t="n">
        <v>0.003291193354113381</v>
      </c>
      <c r="I254" t="n">
        <v>757808345.1649321</v>
      </c>
      <c r="J254" t="n">
        <v>0.004888756808938325</v>
      </c>
      <c r="K254" t="inlineStr"/>
      <c r="L254" t="inlineStr"/>
      <c r="M254" t="inlineStr"/>
      <c r="N254" t="inlineStr"/>
    </row>
    <row r="255">
      <c r="A255" t="n">
        <v>8862</v>
      </c>
      <c r="B255" t="n">
        <v>253</v>
      </c>
      <c r="C255" t="n">
        <v>24649450.46588681</v>
      </c>
      <c r="D255" t="n">
        <v>-0.01674389718000044</v>
      </c>
      <c r="E255" t="n">
        <v>183086801.0529313</v>
      </c>
      <c r="F255" t="n">
        <v>-0.01171805860370372</v>
      </c>
      <c r="G255" t="n">
        <v>243267203.4664831</v>
      </c>
      <c r="H255" t="n">
        <v>-0.004193378117754738</v>
      </c>
      <c r="I255" t="n">
        <v>764186765.2446818</v>
      </c>
      <c r="J255" t="n">
        <v>0.008416930376190937</v>
      </c>
      <c r="K255" t="inlineStr"/>
      <c r="L255" t="inlineStr"/>
      <c r="M255" t="inlineStr"/>
      <c r="N255" t="inlineStr"/>
    </row>
    <row r="256">
      <c r="A256" t="n">
        <v>8862</v>
      </c>
      <c r="B256" t="n">
        <v>254</v>
      </c>
      <c r="C256" t="n">
        <v>24408771.18642318</v>
      </c>
      <c r="D256" t="n">
        <v>-0.009764082967963694</v>
      </c>
      <c r="E256" t="n">
        <v>181409653.6551927</v>
      </c>
      <c r="F256" t="n">
        <v>-0.009160394895171632</v>
      </c>
      <c r="G256" t="n">
        <v>245193817.341896</v>
      </c>
      <c r="H256" t="n">
        <v>0.007919743590419316</v>
      </c>
      <c r="I256" t="n">
        <v>774410382.428942</v>
      </c>
      <c r="J256" t="n">
        <v>0.01337842743322919</v>
      </c>
      <c r="K256" t="inlineStr"/>
      <c r="L256" t="inlineStr"/>
      <c r="M256" t="inlineStr"/>
      <c r="N256" t="inlineStr"/>
    </row>
    <row r="257">
      <c r="A257" t="n">
        <v>8862</v>
      </c>
      <c r="B257" t="n">
        <v>255</v>
      </c>
      <c r="C257" t="n">
        <v>24186974.68086129</v>
      </c>
      <c r="D257" t="n">
        <v>-0.009086754260094058</v>
      </c>
      <c r="E257" t="n">
        <v>182475789.3533073</v>
      </c>
      <c r="F257" t="n">
        <v>0.005876951290260547</v>
      </c>
      <c r="G257" t="n">
        <v>245593936.3994987</v>
      </c>
      <c r="H257" t="n">
        <v>0.001631848069989388</v>
      </c>
      <c r="I257" t="n">
        <v>774068681.5334575</v>
      </c>
      <c r="J257" t="n">
        <v>-0.0004412400753366722</v>
      </c>
      <c r="K257" t="inlineStr"/>
      <c r="L257" t="inlineStr"/>
      <c r="M257" t="inlineStr"/>
      <c r="N257" t="inlineStr"/>
    </row>
    <row r="258">
      <c r="A258" t="n">
        <v>8862</v>
      </c>
      <c r="B258" t="n">
        <v>256</v>
      </c>
      <c r="C258" t="n">
        <v>23969980.59314376</v>
      </c>
      <c r="D258" t="n">
        <v>-0.008971526641123613</v>
      </c>
      <c r="E258" t="n">
        <v>182461768.1957524</v>
      </c>
      <c r="F258" t="n">
        <v>-7.683845404705662e-05</v>
      </c>
      <c r="G258" t="n">
        <v>246816780.9707881</v>
      </c>
      <c r="H258" t="n">
        <v>0.004979131770176375</v>
      </c>
      <c r="I258" t="n">
        <v>773724066.4031403</v>
      </c>
      <c r="J258" t="n">
        <v>-0.0004451996812925131</v>
      </c>
      <c r="K258" t="inlineStr"/>
      <c r="L258" t="inlineStr"/>
      <c r="M258" t="inlineStr"/>
      <c r="N258" t="inlineStr"/>
    </row>
    <row r="259">
      <c r="A259" t="n">
        <v>8862</v>
      </c>
      <c r="B259" t="n">
        <v>257</v>
      </c>
      <c r="C259" t="n">
        <v>23711593.02905719</v>
      </c>
      <c r="D259" t="n">
        <v>-0.0107796317599222</v>
      </c>
      <c r="E259" t="n">
        <v>180405339.6607934</v>
      </c>
      <c r="F259" t="n">
        <v>-0.01127046260317267</v>
      </c>
      <c r="G259" t="n">
        <v>247133592.5639655</v>
      </c>
      <c r="H259" t="n">
        <v>0.001283590167294477</v>
      </c>
      <c r="I259" t="n">
        <v>787064494.1782998</v>
      </c>
      <c r="J259" t="n">
        <v>0.01724184157431727</v>
      </c>
      <c r="K259" t="inlineStr"/>
      <c r="L259" t="inlineStr"/>
      <c r="M259" t="inlineStr"/>
      <c r="N259" t="inlineStr"/>
    </row>
    <row r="260">
      <c r="A260" t="n">
        <v>8862</v>
      </c>
      <c r="B260" t="n">
        <v>258</v>
      </c>
      <c r="C260" t="n">
        <v>23710708.29805918</v>
      </c>
      <c r="D260" t="n">
        <v>-3.731217033479178e-05</v>
      </c>
      <c r="E260" t="n">
        <v>178955884.3382344</v>
      </c>
      <c r="F260" t="n">
        <v>-0.008034436925671563</v>
      </c>
      <c r="G260" t="n">
        <v>247409855.5591405</v>
      </c>
      <c r="H260" t="n">
        <v>0.001117869053368368</v>
      </c>
      <c r="I260" t="n">
        <v>787689013.8816589</v>
      </c>
      <c r="J260" t="n">
        <v>0.0007934797058926276</v>
      </c>
      <c r="K260" t="inlineStr"/>
      <c r="L260" t="inlineStr"/>
      <c r="M260" t="inlineStr"/>
      <c r="N260" t="inlineStr"/>
    </row>
    <row r="261">
      <c r="A261" t="n">
        <v>8862</v>
      </c>
      <c r="B261" t="n">
        <v>259</v>
      </c>
      <c r="C261" t="n">
        <v>23451398.26652696</v>
      </c>
      <c r="D261" t="n">
        <v>-0.01093641017689236</v>
      </c>
      <c r="E261" t="n">
        <v>179348757.2055263</v>
      </c>
      <c r="F261" t="n">
        <v>0.002195361548153123</v>
      </c>
      <c r="G261" t="n">
        <v>246838951.1458278</v>
      </c>
      <c r="H261" t="n">
        <v>-0.00230752494488335</v>
      </c>
      <c r="I261" t="n">
        <v>789797371.4942527</v>
      </c>
      <c r="J261" t="n">
        <v>0.002676637067976838</v>
      </c>
      <c r="K261" t="n">
        <v>22238800</v>
      </c>
      <c r="L261" t="n">
        <v>197283680</v>
      </c>
      <c r="M261" t="n">
        <v>242283700</v>
      </c>
      <c r="N261" t="n">
        <v>789797400</v>
      </c>
    </row>
    <row r="262">
      <c r="A262" t="n">
        <v>8862</v>
      </c>
      <c r="B262" t="n">
        <v>260</v>
      </c>
      <c r="C262" t="n">
        <v>23971553.39095364</v>
      </c>
      <c r="D262" t="n">
        <v>0.02218013265200968</v>
      </c>
      <c r="E262" t="n">
        <v>176348429.7712624</v>
      </c>
      <c r="F262" t="n">
        <v>-0.01672901156948433</v>
      </c>
      <c r="G262" t="n">
        <v>246324338.4948292</v>
      </c>
      <c r="H262" t="n">
        <v>-0.002084811366317016</v>
      </c>
      <c r="I262" t="n">
        <v>800565197.7351174</v>
      </c>
      <c r="J262" t="n">
        <v>0.01363365671943504</v>
      </c>
      <c r="K262" t="n">
        <v>22243732.59534021</v>
      </c>
      <c r="L262" t="n">
        <v>197250676.3903481</v>
      </c>
      <c r="M262" t="n">
        <v>242278648.8418837</v>
      </c>
      <c r="N262" t="n">
        <v>789905078.266295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DHRITI NERURKAR</dc:creator>
  <dcterms:created xsi:type="dcterms:W3CDTF">2024-09-16T11:16:28Z</dcterms:created>
  <dcterms:modified xsi:type="dcterms:W3CDTF">2024-10-23T19:54:53Z</dcterms:modified>
  <cp:lastModifiedBy>Vipasana sharma</cp:lastModifiedBy>
</cp:coreProperties>
</file>