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ac9e0b37987658/Documents/"/>
    </mc:Choice>
  </mc:AlternateContent>
  <xr:revisionPtr revIDLastSave="0" documentId="8_{C8BAE9CB-CAB2-45D4-AC81-7E7FD1BC51B6}" xr6:coauthVersionLast="47" xr6:coauthVersionMax="47" xr10:uidLastSave="{00000000-0000-0000-0000-000000000000}"/>
  <bookViews>
    <workbookView xWindow="-110" yWindow="-110" windowWidth="19420" windowHeight="10300" xr2:uid="{7A41C449-E620-4F3F-B765-B6EF692781CA}"/>
  </bookViews>
  <sheets>
    <sheet name="Sheet1" sheetId="1" r:id="rId1"/>
  </sheets>
  <definedNames>
    <definedName name="_xlchart.v1.0" hidden="1">Sheet1!$B$2:$B$7</definedName>
    <definedName name="_xlchart.v1.1" hidden="1">Sheet1!$C$2:$C$7</definedName>
    <definedName name="_xlchart.v1.10" hidden="1">Sheet1!$C$2:$C$11</definedName>
    <definedName name="_xlchart.v1.11" hidden="1">Sheet1!$D$1</definedName>
    <definedName name="_xlchart.v1.12" hidden="1">Sheet1!$D$2:$D$11</definedName>
    <definedName name="_xlchart.v1.13" hidden="1">Sheet1!$E$1</definedName>
    <definedName name="_xlchart.v1.14" hidden="1">Sheet1!$E$2:$E$11</definedName>
    <definedName name="_xlchart.v1.15" hidden="1">Sheet1!$F$1</definedName>
    <definedName name="_xlchart.v1.16" hidden="1">Sheet1!$F$2:$F$11</definedName>
    <definedName name="_xlchart.v1.17" hidden="1">Sheet1!$G$1</definedName>
    <definedName name="_xlchart.v1.18" hidden="1">Sheet1!$G$2:$G$11</definedName>
    <definedName name="_xlchart.v1.19" hidden="1">Sheet1!$A$10</definedName>
    <definedName name="_xlchart.v1.2" hidden="1">Sheet1!$D$2:$D$7</definedName>
    <definedName name="_xlchart.v1.20" hidden="1">Sheet1!$B$10:$D$10</definedName>
    <definedName name="_xlchart.v1.21" hidden="1">Sheet1!$A$2:$A$11</definedName>
    <definedName name="_xlchart.v1.22" hidden="1">Sheet1!$B$1</definedName>
    <definedName name="_xlchart.v1.23" hidden="1">Sheet1!$B$2:$B$11</definedName>
    <definedName name="_xlchart.v1.24" hidden="1">Sheet1!$C$1</definedName>
    <definedName name="_xlchart.v1.25" hidden="1">Sheet1!$C$2:$C$11</definedName>
    <definedName name="_xlchart.v1.26" hidden="1">Sheet1!$D$1</definedName>
    <definedName name="_xlchart.v1.27" hidden="1">Sheet1!$D$2:$D$11</definedName>
    <definedName name="_xlchart.v1.28" hidden="1">Sheet1!$E$1</definedName>
    <definedName name="_xlchart.v1.29" hidden="1">Sheet1!$E$2:$E$11</definedName>
    <definedName name="_xlchart.v1.3" hidden="1">Sheet1!$B$2:$B$7</definedName>
    <definedName name="_xlchart.v1.30" hidden="1">Sheet1!$F$1</definedName>
    <definedName name="_xlchart.v1.31" hidden="1">Sheet1!$F$2:$F$11</definedName>
    <definedName name="_xlchart.v1.32" hidden="1">Sheet1!$G$1</definedName>
    <definedName name="_xlchart.v1.33" hidden="1">Sheet1!$G$2:$G$11</definedName>
    <definedName name="_xlchart.v1.34" hidden="1">Sheet1!$A$2:$A$11</definedName>
    <definedName name="_xlchart.v1.35" hidden="1">Sheet1!$B$1</definedName>
    <definedName name="_xlchart.v1.36" hidden="1">Sheet1!$B$2:$B$11</definedName>
    <definedName name="_xlchart.v1.37" hidden="1">Sheet1!$C$1</definedName>
    <definedName name="_xlchart.v1.38" hidden="1">Sheet1!$C$2:$C$11</definedName>
    <definedName name="_xlchart.v1.39" hidden="1">Sheet1!$D$1</definedName>
    <definedName name="_xlchart.v1.4" hidden="1">Sheet1!$C$2:$C$7</definedName>
    <definedName name="_xlchart.v1.40" hidden="1">Sheet1!$D$2:$D$11</definedName>
    <definedName name="_xlchart.v1.41" hidden="1">Sheet1!$E$1</definedName>
    <definedName name="_xlchart.v1.42" hidden="1">Sheet1!$E$2:$E$11</definedName>
    <definedName name="_xlchart.v1.43" hidden="1">Sheet1!$F$1</definedName>
    <definedName name="_xlchart.v1.44" hidden="1">Sheet1!$F$2:$F$11</definedName>
    <definedName name="_xlchart.v1.45" hidden="1">Sheet1!$G$1</definedName>
    <definedName name="_xlchart.v1.46" hidden="1">Sheet1!$G$2:$G$11</definedName>
    <definedName name="_xlchart.v1.5" hidden="1">Sheet1!$D$2:$D$7</definedName>
    <definedName name="_xlchart.v1.6" hidden="1">Sheet1!$A$2:$A$11</definedName>
    <definedName name="_xlchart.v1.7" hidden="1">Sheet1!$B$1</definedName>
    <definedName name="_xlchart.v1.8" hidden="1">Sheet1!$B$2:$B$11</definedName>
    <definedName name="_xlchart.v1.9" hidden="1">Sheet1!$C$1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C11" i="1"/>
  <c r="B11" i="1"/>
  <c r="D10" i="1"/>
  <c r="E10" i="1" s="1"/>
  <c r="C10" i="1"/>
  <c r="B10" i="1"/>
  <c r="G7" i="1"/>
  <c r="G6" i="1"/>
  <c r="G5" i="1"/>
  <c r="G4" i="1"/>
  <c r="G3" i="1"/>
  <c r="G2" i="1"/>
  <c r="F7" i="1"/>
  <c r="F6" i="1"/>
  <c r="F5" i="1"/>
  <c r="F4" i="1"/>
  <c r="F3" i="1"/>
  <c r="F2" i="1"/>
  <c r="E7" i="1"/>
  <c r="E6" i="1"/>
  <c r="E5" i="1"/>
  <c r="E4" i="1"/>
  <c r="E3" i="1"/>
  <c r="E2" i="1"/>
  <c r="E9" i="1"/>
  <c r="E8" i="1"/>
  <c r="D9" i="1"/>
  <c r="D8" i="1"/>
  <c r="C9" i="1"/>
  <c r="C8" i="1"/>
  <c r="B9" i="1"/>
  <c r="B8" i="1"/>
</calcChain>
</file>

<file path=xl/sharedStrings.xml><?xml version="1.0" encoding="utf-8"?>
<sst xmlns="http://schemas.openxmlformats.org/spreadsheetml/2006/main" count="17" uniqueCount="17">
  <si>
    <t>Name</t>
  </si>
  <si>
    <t>Java</t>
  </si>
  <si>
    <t>Python</t>
  </si>
  <si>
    <t>Vipasha</t>
  </si>
  <si>
    <t>Preety</t>
  </si>
  <si>
    <t>Akshat</t>
  </si>
  <si>
    <t>Abhi</t>
  </si>
  <si>
    <t>Kshitija</t>
  </si>
  <si>
    <t>John</t>
  </si>
  <si>
    <t>English</t>
  </si>
  <si>
    <t>Total</t>
  </si>
  <si>
    <t>Average</t>
  </si>
  <si>
    <t>Sum</t>
  </si>
  <si>
    <t>mean</t>
  </si>
  <si>
    <t>MEDIAN</t>
  </si>
  <si>
    <t>MODE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</si>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</sst>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278215223097108E-2"/>
          <c:y val="0.15782407407407409"/>
          <c:w val="0.89019685039370078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Vipasha</c:v>
                </c:pt>
                <c:pt idx="1">
                  <c:v>Preety</c:v>
                </c:pt>
                <c:pt idx="2">
                  <c:v>Akshat</c:v>
                </c:pt>
                <c:pt idx="3">
                  <c:v>Abhi</c:v>
                </c:pt>
                <c:pt idx="4">
                  <c:v>Kshitija</c:v>
                </c:pt>
                <c:pt idx="5">
                  <c:v>John</c:v>
                </c:pt>
                <c:pt idx="6">
                  <c:v>Total</c:v>
                </c:pt>
                <c:pt idx="7">
                  <c:v>Average</c:v>
                </c:pt>
                <c:pt idx="8">
                  <c:v>MODE</c:v>
                </c:pt>
                <c:pt idx="9">
                  <c:v>Variance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50</c:v>
                </c:pt>
                <c:pt idx="6">
                  <c:v>250</c:v>
                </c:pt>
                <c:pt idx="7">
                  <c:v>41.666666666666664</c:v>
                </c:pt>
                <c:pt idx="8">
                  <c:v>50</c:v>
                </c:pt>
                <c:pt idx="9">
                  <c:v>216.6666666666668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15-4C91-AC55-83F4291CCD6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Vipasha</c:v>
                </c:pt>
                <c:pt idx="1">
                  <c:v>Preety</c:v>
                </c:pt>
                <c:pt idx="2">
                  <c:v>Akshat</c:v>
                </c:pt>
                <c:pt idx="3">
                  <c:v>Abhi</c:v>
                </c:pt>
                <c:pt idx="4">
                  <c:v>Kshitija</c:v>
                </c:pt>
                <c:pt idx="5">
                  <c:v>John</c:v>
                </c:pt>
                <c:pt idx="6">
                  <c:v>Total</c:v>
                </c:pt>
                <c:pt idx="7">
                  <c:v>Average</c:v>
                </c:pt>
                <c:pt idx="8">
                  <c:v>MODE</c:v>
                </c:pt>
                <c:pt idx="9">
                  <c:v>Variance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60</c:v>
                </c:pt>
                <c:pt idx="1">
                  <c:v>50</c:v>
                </c:pt>
                <c:pt idx="2">
                  <c:v>40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240</c:v>
                </c:pt>
                <c:pt idx="7">
                  <c:v>40</c:v>
                </c:pt>
                <c:pt idx="8">
                  <c:v>40</c:v>
                </c:pt>
                <c:pt idx="9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15-4C91-AC55-83F4291CCD6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English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Vipasha</c:v>
                </c:pt>
                <c:pt idx="1">
                  <c:v>Preety</c:v>
                </c:pt>
                <c:pt idx="2">
                  <c:v>Akshat</c:v>
                </c:pt>
                <c:pt idx="3">
                  <c:v>Abhi</c:v>
                </c:pt>
                <c:pt idx="4">
                  <c:v>Kshitija</c:v>
                </c:pt>
                <c:pt idx="5">
                  <c:v>John</c:v>
                </c:pt>
                <c:pt idx="6">
                  <c:v>Total</c:v>
                </c:pt>
                <c:pt idx="7">
                  <c:v>Average</c:v>
                </c:pt>
                <c:pt idx="8">
                  <c:v>MODE</c:v>
                </c:pt>
                <c:pt idx="9">
                  <c:v>Variance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80</c:v>
                </c:pt>
                <c:pt idx="4">
                  <c:v>70</c:v>
                </c:pt>
                <c:pt idx="5">
                  <c:v>50</c:v>
                </c:pt>
                <c:pt idx="6">
                  <c:v>320</c:v>
                </c:pt>
                <c:pt idx="7">
                  <c:v>53.333333333333336</c:v>
                </c:pt>
                <c:pt idx="8">
                  <c:v>50</c:v>
                </c:pt>
                <c:pt idx="9">
                  <c:v>346.6666666666664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15-4C91-AC55-83F4291CCD6F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Vipasha</c:v>
                </c:pt>
                <c:pt idx="1">
                  <c:v>Preety</c:v>
                </c:pt>
                <c:pt idx="2">
                  <c:v>Akshat</c:v>
                </c:pt>
                <c:pt idx="3">
                  <c:v>Abhi</c:v>
                </c:pt>
                <c:pt idx="4">
                  <c:v>Kshitija</c:v>
                </c:pt>
                <c:pt idx="5">
                  <c:v>John</c:v>
                </c:pt>
                <c:pt idx="6">
                  <c:v>Total</c:v>
                </c:pt>
                <c:pt idx="7">
                  <c:v>Average</c:v>
                </c:pt>
                <c:pt idx="8">
                  <c:v>MODE</c:v>
                </c:pt>
                <c:pt idx="9">
                  <c:v>Variance</c:v>
                </c:pt>
              </c:strCache>
            </c:str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150</c:v>
                </c:pt>
                <c:pt idx="4">
                  <c:v>160</c:v>
                </c:pt>
                <c:pt idx="5">
                  <c:v>140</c:v>
                </c:pt>
                <c:pt idx="6">
                  <c:v>810</c:v>
                </c:pt>
                <c:pt idx="7">
                  <c:v>45</c:v>
                </c:pt>
                <c:pt idx="8">
                  <c:v>46.666666666666664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15-4C91-AC55-83F4291CCD6F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Vipasha</c:v>
                </c:pt>
                <c:pt idx="1">
                  <c:v>Preety</c:v>
                </c:pt>
                <c:pt idx="2">
                  <c:v>Akshat</c:v>
                </c:pt>
                <c:pt idx="3">
                  <c:v>Abhi</c:v>
                </c:pt>
                <c:pt idx="4">
                  <c:v>Kshitija</c:v>
                </c:pt>
                <c:pt idx="5">
                  <c:v>John</c:v>
                </c:pt>
                <c:pt idx="6">
                  <c:v>Total</c:v>
                </c:pt>
                <c:pt idx="7">
                  <c:v>Average</c:v>
                </c:pt>
                <c:pt idx="8">
                  <c:v>MODE</c:v>
                </c:pt>
                <c:pt idx="9">
                  <c:v>Variance</c:v>
                </c:pt>
              </c:strCache>
            </c:str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36.666666666666664</c:v>
                </c:pt>
                <c:pt idx="1">
                  <c:v>40</c:v>
                </c:pt>
                <c:pt idx="2">
                  <c:v>43.333333333333336</c:v>
                </c:pt>
                <c:pt idx="3">
                  <c:v>50</c:v>
                </c:pt>
                <c:pt idx="4">
                  <c:v>53.333333333333336</c:v>
                </c:pt>
                <c:pt idx="5">
                  <c:v>46.666666666666664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15-4C91-AC55-83F4291CCD6F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Vipasha</c:v>
                </c:pt>
                <c:pt idx="1">
                  <c:v>Preety</c:v>
                </c:pt>
                <c:pt idx="2">
                  <c:v>Akshat</c:v>
                </c:pt>
                <c:pt idx="3">
                  <c:v>Abhi</c:v>
                </c:pt>
                <c:pt idx="4">
                  <c:v>Kshitija</c:v>
                </c:pt>
                <c:pt idx="5">
                  <c:v>John</c:v>
                </c:pt>
                <c:pt idx="6">
                  <c:v>Total</c:v>
                </c:pt>
                <c:pt idx="7">
                  <c:v>Average</c:v>
                </c:pt>
                <c:pt idx="8">
                  <c:v>MODE</c:v>
                </c:pt>
                <c:pt idx="9">
                  <c:v>Variance</c:v>
                </c:pt>
              </c:strCache>
            </c:strRef>
          </c:cat>
          <c:val>
            <c:numRef>
              <c:f>Sheet1!$G$2:$G$11</c:f>
              <c:numCache>
                <c:formatCode>General</c:formatCode>
                <c:ptCount val="10"/>
                <c:pt idx="0">
                  <c:v>30</c:v>
                </c:pt>
                <c:pt idx="1">
                  <c:v>40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15-4C91-AC55-83F4291CC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4753248"/>
        <c:axId val="1401443744"/>
      </c:barChart>
      <c:catAx>
        <c:axId val="139475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443744"/>
        <c:crosses val="autoZero"/>
        <c:auto val="1"/>
        <c:lblAlgn val="ctr"/>
        <c:lblOffset val="100"/>
        <c:noMultiLvlLbl val="0"/>
      </c:catAx>
      <c:valAx>
        <c:axId val="140144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75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plotArea>
      <cx:plotAreaRegion/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  <cx:data id="2">
      <cx:numDim type="val">
        <cx:f>_xlchart.v1.2</cx:f>
      </cx:numDim>
    </cx:data>
  </cx:chartData>
  <cx:chart>
    <cx:title pos="t" align="ctr" overlay="0"/>
    <cx:plotArea>
      <cx:plotAreaRegion>
        <cx:series layoutId="boxWhisker" uniqueId="{1BAB6DF1-2738-462C-BE35-268452547DCE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CCECB1A-BA4C-4D9C-A905-5135ABCA762C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775184A4-7BF0-476F-B4C7-0A25CB419935}"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476249</xdr:colOff>
      <xdr:row>2</xdr:row>
      <xdr:rowOff>44450</xdr:rowOff>
    </xdr:from>
    <xdr:to>
      <xdr:col>10</xdr:col>
      <xdr:colOff>438150</xdr:colOff>
      <xdr:row>3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C95A3C1-9C30-C5EA-1116-42E7247E65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62649" y="412750"/>
              <a:ext cx="571501" cy="234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41275</xdr:colOff>
      <xdr:row>3</xdr:row>
      <xdr:rowOff>44450</xdr:rowOff>
    </xdr:from>
    <xdr:to>
      <xdr:col>17</xdr:col>
      <xdr:colOff>346075</xdr:colOff>
      <xdr:row>18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825FFE-A07E-12DD-408F-7BB2705B2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536575</xdr:colOff>
      <xdr:row>2</xdr:row>
      <xdr:rowOff>82550</xdr:rowOff>
    </xdr:from>
    <xdr:to>
      <xdr:col>13</xdr:col>
      <xdr:colOff>231775</xdr:colOff>
      <xdr:row>17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08384593-240A-B2B0-FE16-0D2B099C06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84575" y="450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411F3-D155-4799-B0E2-C23980289DC6}">
  <dimension ref="A1:H11"/>
  <sheetViews>
    <sheetView tabSelected="1" workbookViewId="0">
      <selection activeCell="B2" sqref="B2:D7"/>
    </sheetView>
  </sheetViews>
  <sheetFormatPr defaultRowHeight="14.5" x14ac:dyDescent="0.35"/>
  <sheetData>
    <row r="1" spans="1:8" x14ac:dyDescent="0.35">
      <c r="A1" s="1" t="s">
        <v>0</v>
      </c>
      <c r="B1" s="1" t="s">
        <v>1</v>
      </c>
      <c r="C1" s="1" t="s">
        <v>2</v>
      </c>
      <c r="D1" s="1" t="s">
        <v>9</v>
      </c>
      <c r="E1" s="1" t="s">
        <v>12</v>
      </c>
      <c r="F1" s="1" t="s">
        <v>13</v>
      </c>
      <c r="G1" s="1" t="s">
        <v>14</v>
      </c>
      <c r="H1" s="1"/>
    </row>
    <row r="2" spans="1:8" x14ac:dyDescent="0.35">
      <c r="A2" t="s">
        <v>3</v>
      </c>
      <c r="B2">
        <v>20</v>
      </c>
      <c r="C2">
        <v>60</v>
      </c>
      <c r="D2">
        <v>30</v>
      </c>
      <c r="E2">
        <f>SUM(B2:D2)</f>
        <v>110</v>
      </c>
      <c r="F2">
        <f>110/3</f>
        <v>36.666666666666664</v>
      </c>
      <c r="G2">
        <f>MEDIAN(B2:D2)</f>
        <v>30</v>
      </c>
    </row>
    <row r="3" spans="1:8" x14ac:dyDescent="0.35">
      <c r="A3" t="s">
        <v>4</v>
      </c>
      <c r="B3">
        <v>30</v>
      </c>
      <c r="C3">
        <v>50</v>
      </c>
      <c r="D3">
        <v>40</v>
      </c>
      <c r="E3">
        <f>SUM(B3:D3)</f>
        <v>120</v>
      </c>
      <c r="F3">
        <f>E3/3</f>
        <v>40</v>
      </c>
      <c r="G3">
        <f>MEDIAN(B3:D3)</f>
        <v>40</v>
      </c>
    </row>
    <row r="4" spans="1:8" x14ac:dyDescent="0.35">
      <c r="A4" t="s">
        <v>5</v>
      </c>
      <c r="B4">
        <v>40</v>
      </c>
      <c r="C4">
        <v>40</v>
      </c>
      <c r="D4">
        <v>50</v>
      </c>
      <c r="E4">
        <f>SUM(B4:D4)</f>
        <v>130</v>
      </c>
      <c r="F4">
        <f>E4/3</f>
        <v>43.333333333333336</v>
      </c>
      <c r="G4">
        <f>MEDIAN(B4:D4)</f>
        <v>40</v>
      </c>
    </row>
    <row r="5" spans="1:8" x14ac:dyDescent="0.35">
      <c r="A5" t="s">
        <v>6</v>
      </c>
      <c r="B5">
        <v>50</v>
      </c>
      <c r="C5">
        <v>20</v>
      </c>
      <c r="D5">
        <v>80</v>
      </c>
      <c r="E5">
        <f>SUM(B5:D5)</f>
        <v>150</v>
      </c>
      <c r="F5">
        <f>E5/3</f>
        <v>50</v>
      </c>
      <c r="G5">
        <f>MEDIAN(B5:D5)</f>
        <v>50</v>
      </c>
    </row>
    <row r="6" spans="1:8" x14ac:dyDescent="0.35">
      <c r="A6" t="s">
        <v>7</v>
      </c>
      <c r="B6">
        <v>60</v>
      </c>
      <c r="C6">
        <v>30</v>
      </c>
      <c r="D6">
        <v>70</v>
      </c>
      <c r="E6">
        <f>SUM(B6:D6)</f>
        <v>160</v>
      </c>
      <c r="F6">
        <f>E6/3</f>
        <v>53.333333333333336</v>
      </c>
      <c r="G6">
        <f>MEDIAN(B6:D6)</f>
        <v>60</v>
      </c>
    </row>
    <row r="7" spans="1:8" x14ac:dyDescent="0.35">
      <c r="A7" t="s">
        <v>8</v>
      </c>
      <c r="B7">
        <v>50</v>
      </c>
      <c r="C7">
        <v>40</v>
      </c>
      <c r="D7">
        <v>50</v>
      </c>
      <c r="E7">
        <f>SUM(B7:D7)</f>
        <v>140</v>
      </c>
      <c r="F7">
        <f>E7/3</f>
        <v>46.666666666666664</v>
      </c>
      <c r="G7">
        <f>MEDIAN(B7:D7)</f>
        <v>50</v>
      </c>
    </row>
    <row r="8" spans="1:8" x14ac:dyDescent="0.35">
      <c r="A8" s="1" t="s">
        <v>10</v>
      </c>
      <c r="B8">
        <f>SUM(B2:B7)</f>
        <v>250</v>
      </c>
      <c r="C8">
        <f>SUM(C2:C7)</f>
        <v>240</v>
      </c>
      <c r="D8">
        <f>SUM(D2:D7)</f>
        <v>320</v>
      </c>
      <c r="E8">
        <f>SUM(B8:D8)</f>
        <v>810</v>
      </c>
    </row>
    <row r="9" spans="1:8" x14ac:dyDescent="0.35">
      <c r="A9" s="1" t="s">
        <v>11</v>
      </c>
      <c r="B9">
        <f>AVERAGE(B2:B7)</f>
        <v>41.666666666666664</v>
      </c>
      <c r="C9">
        <f>AVERAGE(C2:C7)</f>
        <v>40</v>
      </c>
      <c r="D9">
        <f>AVERAGE(D2:D7)</f>
        <v>53.333333333333336</v>
      </c>
      <c r="E9">
        <f>AVERAGE(B9:D9)</f>
        <v>45</v>
      </c>
    </row>
    <row r="10" spans="1:8" x14ac:dyDescent="0.35">
      <c r="A10" s="1" t="s">
        <v>15</v>
      </c>
      <c r="B10">
        <f>MODE(B2:B7)</f>
        <v>50</v>
      </c>
      <c r="C10">
        <f>MODE(C2:C7)</f>
        <v>40</v>
      </c>
      <c r="D10">
        <f>MODE(D2:D7)</f>
        <v>50</v>
      </c>
      <c r="E10">
        <f>AVERAGE(B10:D10)</f>
        <v>46.666666666666664</v>
      </c>
    </row>
    <row r="11" spans="1:8" x14ac:dyDescent="0.35">
      <c r="A11" s="1" t="s">
        <v>16</v>
      </c>
      <c r="B11">
        <f>VAR(B2:B7)</f>
        <v>216.6666666666668</v>
      </c>
      <c r="C11">
        <f>VAR(C2:C7)</f>
        <v>200</v>
      </c>
      <c r="D11">
        <f>VAR(D2:D7)</f>
        <v>346.6666666666664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Vipasha Agarwal</dc:creator>
  <cp:lastModifiedBy>Vipasha Agarwal</cp:lastModifiedBy>
  <dcterms:created xsi:type="dcterms:W3CDTF">2023-12-20T05:14:02Z</dcterms:created>
  <dcterms:modified xsi:type="dcterms:W3CDTF">2023-12-20T05:59:16Z</dcterms:modified>
</cp:coreProperties>
</file>