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om\Desktop\"/>
    </mc:Choice>
  </mc:AlternateContent>
  <xr:revisionPtr revIDLastSave="0" documentId="13_ncr:1_{3AF5B06C-6247-46A0-BA8A-5C3FA736BE0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cord" sheetId="1" r:id="rId1"/>
    <sheet name="Lists" sheetId="2" r:id="rId2"/>
    <sheet name="Engine" sheetId="3" r:id="rId3"/>
  </sheets>
  <functionGroups builtInGroupCount="19"/>
  <definedNames>
    <definedName name="Client_name">OFFSET(Record!$C$6, 0, 0, COUNTA(Record!$C$6:$C$1000), 1)</definedName>
    <definedName name="Dyn_Advertisement_Name">OFFSET(Lists!$A$2,0,0,Engine!$A$4,1)</definedName>
    <definedName name="Dyn_Advertisement_Type">OFFSET(Lists!$B$2,0,0,Engine!$B$4,1)</definedName>
    <definedName name="Dyn_Agency_Code">OFFSET(Lists!$D$2,0,0,Engine!$D$4,1)</definedName>
    <definedName name="Dyn_Color">OFFSET(Lists!$F$2,0,0,Engine!$F$4,1)</definedName>
    <definedName name="Dyn_Edition_Reference">OFFSET(Lists!$E$2,0,0,Engine!$E$4,1)</definedName>
    <definedName name="Dyn_Name_of_Publication">OFFSET(Lists!$C$2,0,0,Engine!$C$4,1)</definedName>
    <definedName name="Months">OFFSET(Lists!$H$2,0,0,Lists!$H$13,1)</definedName>
    <definedName name="RO_Numbers">OFFSET(Record!$A$6, 0, 0, COUNTA(Record!$A$6:$A$1000), 1)</definedName>
    <definedName name="RONumber" localSheetId="0">Record!$E$85</definedName>
    <definedName name="Years">OFFSET(Lists!$I$2,0,0,Engine!$I$4,1)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3" l="1"/>
  <c r="I4" i="3"/>
  <c r="F4" i="3"/>
  <c r="E4" i="3"/>
  <c r="B4" i="3"/>
  <c r="A4" i="3"/>
  <c r="C4" i="3"/>
  <c r="D4" i="3"/>
</calcChain>
</file>

<file path=xl/sharedStrings.xml><?xml version="1.0" encoding="utf-8"?>
<sst xmlns="http://schemas.openxmlformats.org/spreadsheetml/2006/main" count="574" uniqueCount="357">
  <si>
    <t>Advertisement Name</t>
  </si>
  <si>
    <t>Advertisement Type</t>
  </si>
  <si>
    <t>Name of Publication</t>
  </si>
  <si>
    <t>Agency Code</t>
  </si>
  <si>
    <t>Edition Reference</t>
  </si>
  <si>
    <t>Color</t>
  </si>
  <si>
    <t>B&amp;W</t>
  </si>
  <si>
    <t>Matrimonial</t>
  </si>
  <si>
    <t>Public Notices</t>
  </si>
  <si>
    <t>Court Notices</t>
  </si>
  <si>
    <t>Lost and Found</t>
  </si>
  <si>
    <t>Name Change</t>
  </si>
  <si>
    <t>Job Vacancies</t>
  </si>
  <si>
    <t>Education</t>
  </si>
  <si>
    <t>Real Estate</t>
  </si>
  <si>
    <t>Requirement</t>
  </si>
  <si>
    <t>To Rent</t>
  </si>
  <si>
    <t>Vehicle</t>
  </si>
  <si>
    <t>Andhra Pradesh</t>
  </si>
  <si>
    <t>DLH + NCR</t>
  </si>
  <si>
    <t>GREATER NOIDA</t>
  </si>
  <si>
    <t>NOIDA + GZB</t>
  </si>
  <si>
    <t>OTHER 3</t>
  </si>
  <si>
    <t>Visakhapatnam</t>
  </si>
  <si>
    <t>Tirupati</t>
  </si>
  <si>
    <t>Guntur</t>
  </si>
  <si>
    <t>Amaravati</t>
  </si>
  <si>
    <t>Kakinada</t>
  </si>
  <si>
    <t>Vijayawada</t>
  </si>
  <si>
    <t>Assam</t>
  </si>
  <si>
    <t>Dibrugarh</t>
  </si>
  <si>
    <t>Guwahati</t>
  </si>
  <si>
    <t>Jorhat</t>
  </si>
  <si>
    <t>Silchar</t>
  </si>
  <si>
    <t>Tezpur</t>
  </si>
  <si>
    <t>Bihar</t>
  </si>
  <si>
    <t>Ara</t>
  </si>
  <si>
    <t>Bhagalpur</t>
  </si>
  <si>
    <t>Darbhanga</t>
  </si>
  <si>
    <t>Gaya</t>
  </si>
  <si>
    <t>Muzaffarpur</t>
  </si>
  <si>
    <t>Patna</t>
  </si>
  <si>
    <t>Purnia</t>
  </si>
  <si>
    <t>Chhattisgarh</t>
  </si>
  <si>
    <t>Bilaspur</t>
  </si>
  <si>
    <t>Durg</t>
  </si>
  <si>
    <t>Korba</t>
  </si>
  <si>
    <t>Raipur</t>
  </si>
  <si>
    <t>Gujarat</t>
  </si>
  <si>
    <t>Ahmedabad</t>
  </si>
  <si>
    <t>Bhavnagar</t>
  </si>
  <si>
    <t>Gandhinagar</t>
  </si>
  <si>
    <t>Jamnagar</t>
  </si>
  <si>
    <t>Rajkot</t>
  </si>
  <si>
    <t>Surat</t>
  </si>
  <si>
    <t>Vadodara</t>
  </si>
  <si>
    <t>Vapi</t>
  </si>
  <si>
    <t>Haryana</t>
  </si>
  <si>
    <t>Ambala</t>
  </si>
  <si>
    <t>Faridabad</t>
  </si>
  <si>
    <t>Gurugram (Gurgaon)</t>
  </si>
  <si>
    <t>Hisar</t>
  </si>
  <si>
    <t>Karnal</t>
  </si>
  <si>
    <t>Panipat</t>
  </si>
  <si>
    <t>Rohtak</t>
  </si>
  <si>
    <t>Himachal Pradesh</t>
  </si>
  <si>
    <t>Dharamshala</t>
  </si>
  <si>
    <t>Hamirpur</t>
  </si>
  <si>
    <t>Kullu</t>
  </si>
  <si>
    <t>Manali</t>
  </si>
  <si>
    <t>Shimla</t>
  </si>
  <si>
    <t>Solan</t>
  </si>
  <si>
    <t>Jammu and Kashmir</t>
  </si>
  <si>
    <t>Anantnag</t>
  </si>
  <si>
    <t>Baramulla</t>
  </si>
  <si>
    <t>Jammu</t>
  </si>
  <si>
    <t>Leh</t>
  </si>
  <si>
    <t>Srinagar</t>
  </si>
  <si>
    <t>Jharkhand</t>
  </si>
  <si>
    <t>Bokaro</t>
  </si>
  <si>
    <t>Dhanbad</t>
  </si>
  <si>
    <t>Jamshedpur</t>
  </si>
  <si>
    <t>Ranchi</t>
  </si>
  <si>
    <t>Hazaribagh</t>
  </si>
  <si>
    <t>Karnataka</t>
  </si>
  <si>
    <t>Bengaluru</t>
  </si>
  <si>
    <t>Belagavi (Belgaum)</t>
  </si>
  <si>
    <t>Ballari (Bellary)</t>
  </si>
  <si>
    <t>Bidar</t>
  </si>
  <si>
    <t>Chikkamagaluru</t>
  </si>
  <si>
    <t>Davangere</t>
  </si>
  <si>
    <t>Hubli-Dharwad</t>
  </si>
  <si>
    <t>Kalaburagi (Gulbarga)</t>
  </si>
  <si>
    <t>Mangaluru (Mangalore)</t>
  </si>
  <si>
    <t>Mysuru (Mysore)</t>
  </si>
  <si>
    <t>Tumakuru (Tumkur)</t>
  </si>
  <si>
    <t>Kerala</t>
  </si>
  <si>
    <t>Alappuzha (Alleppey)</t>
  </si>
  <si>
    <t>Ernakulam (Kochi)</t>
  </si>
  <si>
    <t>Kollam</t>
  </si>
  <si>
    <t>Kozhikode (Calicut)</t>
  </si>
  <si>
    <t>Thrissur</t>
  </si>
  <si>
    <t>Thiruvananthapuram (Trivandrum)</t>
  </si>
  <si>
    <t>Madhya Pradesh</t>
  </si>
  <si>
    <t>Bhopal</t>
  </si>
  <si>
    <t>Gwalior</t>
  </si>
  <si>
    <t>Indore</t>
  </si>
  <si>
    <t>Jabalpur</t>
  </si>
  <si>
    <t>Ratlam</t>
  </si>
  <si>
    <t>Sagar</t>
  </si>
  <si>
    <t>Ujjain</t>
  </si>
  <si>
    <t>Maharashtra</t>
  </si>
  <si>
    <t>Ahmednagar</t>
  </si>
  <si>
    <t>Aurangabad</t>
  </si>
  <si>
    <t>Jalgaon</t>
  </si>
  <si>
    <t>Kolhapur</t>
  </si>
  <si>
    <t>Mumbai</t>
  </si>
  <si>
    <t>Nagpur</t>
  </si>
  <si>
    <t>Nashik</t>
  </si>
  <si>
    <t>Pune</t>
  </si>
  <si>
    <t>Solapur</t>
  </si>
  <si>
    <t>Thane</t>
  </si>
  <si>
    <t>Odisha</t>
  </si>
  <si>
    <t>Bhubaneswar</t>
  </si>
  <si>
    <t>Cuttack</t>
  </si>
  <si>
    <t>Puri</t>
  </si>
  <si>
    <t>Rourkela</t>
  </si>
  <si>
    <t>Sambalpur</t>
  </si>
  <si>
    <t>Punjab</t>
  </si>
  <si>
    <t>Amritsar</t>
  </si>
  <si>
    <t>Bathinda</t>
  </si>
  <si>
    <t>Jalandhar</t>
  </si>
  <si>
    <t>Ludhiana</t>
  </si>
  <si>
    <t>Patiala</t>
  </si>
  <si>
    <t>Rajasthan</t>
  </si>
  <si>
    <t>Ajmer</t>
  </si>
  <si>
    <t>Alwar</t>
  </si>
  <si>
    <t>Bharatpur</t>
  </si>
  <si>
    <t>Bhilwara</t>
  </si>
  <si>
    <t>Bikaner</t>
  </si>
  <si>
    <t>Jaipur</t>
  </si>
  <si>
    <t>Jodhpur</t>
  </si>
  <si>
    <t>Kota</t>
  </si>
  <si>
    <t>Udaipur</t>
  </si>
  <si>
    <t>Tamil Nadu</t>
  </si>
  <si>
    <t>Chennai</t>
  </si>
  <si>
    <t>Coimbatore</t>
  </si>
  <si>
    <t>Cuddalore</t>
  </si>
  <si>
    <t>Erode</t>
  </si>
  <si>
    <t>Madurai</t>
  </si>
  <si>
    <t>Salem</t>
  </si>
  <si>
    <t>Tiruchirappalli (Trichy)</t>
  </si>
  <si>
    <t>Tirunelveli</t>
  </si>
  <si>
    <t>Vellore</t>
  </si>
  <si>
    <t>Telangana</t>
  </si>
  <si>
    <t>Hyderabad</t>
  </si>
  <si>
    <t>Karimnagar</t>
  </si>
  <si>
    <t>Khammam</t>
  </si>
  <si>
    <t>Nizamabad</t>
  </si>
  <si>
    <t>Warangal</t>
  </si>
  <si>
    <t>Single-Colomn</t>
  </si>
  <si>
    <t>Classified</t>
  </si>
  <si>
    <t>Display</t>
  </si>
  <si>
    <t>Total 
Number of 
Newspaper
Name</t>
  </si>
  <si>
    <t>Size (lines/
word/cmsq.)</t>
  </si>
  <si>
    <t>Total
Payable Amount</t>
  </si>
  <si>
    <t>Total 
Number of Agency
code</t>
  </si>
  <si>
    <t>Total 
Number of Advertisement Type</t>
  </si>
  <si>
    <t>Total 
Number of Advertisement Name</t>
  </si>
  <si>
    <t xml:space="preserve">Total 
Number of Edition Reference </t>
  </si>
  <si>
    <t>Total 
Number of Color</t>
  </si>
  <si>
    <t xml:space="preserve">RO No.
</t>
  </si>
  <si>
    <t xml:space="preserve">Date
</t>
  </si>
  <si>
    <t>client
 name</t>
  </si>
  <si>
    <t>Advertisement 
Name</t>
  </si>
  <si>
    <t>Advertisement
 Type</t>
  </si>
  <si>
    <t>Name of
 Publication</t>
  </si>
  <si>
    <t>Agency 
Code</t>
  </si>
  <si>
    <t>Publication 
Date</t>
  </si>
  <si>
    <t>Edition 
Reference</t>
  </si>
  <si>
    <t xml:space="preserve">Color
</t>
  </si>
  <si>
    <t>unit
Price</t>
  </si>
  <si>
    <t>Total
 Value</t>
  </si>
  <si>
    <t>Agency 
Discount</t>
  </si>
  <si>
    <t>5% GST 
Charges</t>
  </si>
  <si>
    <t xml:space="preserve">Matter (PDF)
</t>
  </si>
  <si>
    <t>Hindustan Hindi</t>
  </si>
  <si>
    <t>Hindustan Times</t>
  </si>
  <si>
    <t>NBT</t>
  </si>
  <si>
    <t>Indian Express</t>
  </si>
  <si>
    <t>Jansatta</t>
  </si>
  <si>
    <t>The Hindu</t>
  </si>
  <si>
    <t>Daink Bhaskar</t>
  </si>
  <si>
    <t>Impressive Times</t>
  </si>
  <si>
    <t>Rastriya Sahara</t>
  </si>
  <si>
    <t>0057</t>
  </si>
  <si>
    <t>0000000</t>
  </si>
  <si>
    <t>The Economic Times</t>
  </si>
  <si>
    <t>Amar Ujala</t>
  </si>
  <si>
    <t>Lokmat</t>
  </si>
  <si>
    <t>Prabhat Khabar</t>
  </si>
  <si>
    <t>Daily News (Hindi)</t>
  </si>
  <si>
    <t>Punjab Kesari</t>
  </si>
  <si>
    <t>Uttar Bharat</t>
  </si>
  <si>
    <t>Ananda Bazar Patrika</t>
  </si>
  <si>
    <t>Bartaman</t>
  </si>
  <si>
    <t>The Statesman (Bengali Edition)</t>
  </si>
  <si>
    <t>Ei Samay</t>
  </si>
  <si>
    <t>Sangbad Pratidin</t>
  </si>
  <si>
    <t>Bengali</t>
  </si>
  <si>
    <t>Tamil</t>
  </si>
  <si>
    <t>Telugu</t>
  </si>
  <si>
    <t>Marathi</t>
  </si>
  <si>
    <t>Gujarati</t>
  </si>
  <si>
    <t>Kannada</t>
  </si>
  <si>
    <t>Malayalam</t>
  </si>
  <si>
    <t>Punjabi</t>
  </si>
  <si>
    <t>Odia</t>
  </si>
  <si>
    <t>Assamese</t>
  </si>
  <si>
    <t>Urdu</t>
  </si>
  <si>
    <t>xxxxxxxxxxxxxxxxxx</t>
  </si>
  <si>
    <t>The Hindu (Tamil Edition)</t>
  </si>
  <si>
    <t>Dina Thanthi</t>
  </si>
  <si>
    <t>Dina Malar</t>
  </si>
  <si>
    <t>The Tamil Guardian</t>
  </si>
  <si>
    <t>Maalai Malar</t>
  </si>
  <si>
    <t>Eenadu</t>
  </si>
  <si>
    <t>Sakshi</t>
  </si>
  <si>
    <t>Andhra Jyothi</t>
  </si>
  <si>
    <t>Namasthe Telangana</t>
  </si>
  <si>
    <t>Visalaandhra</t>
  </si>
  <si>
    <t>Loksatta</t>
  </si>
  <si>
    <t>Sakal</t>
  </si>
  <si>
    <t>Maharashtra Times</t>
  </si>
  <si>
    <t>Daily Lokmat</t>
  </si>
  <si>
    <t>Pudhari</t>
  </si>
  <si>
    <t>Gujarat Samachar</t>
  </si>
  <si>
    <t>Sandesh</t>
  </si>
  <si>
    <t>Divya Bhaskar</t>
  </si>
  <si>
    <t>Mumbai Samachar</t>
  </si>
  <si>
    <t>Times of India (Gujarati Edition)</t>
  </si>
  <si>
    <t>Bengaluru Chronicle</t>
  </si>
  <si>
    <t>Deccan Herald (Kannada Edition)</t>
  </si>
  <si>
    <t>Prajavani</t>
  </si>
  <si>
    <t>Vijay Karnataka</t>
  </si>
  <si>
    <t>Udayavani</t>
  </si>
  <si>
    <t>Manorama</t>
  </si>
  <si>
    <t>Mathrubhumi</t>
  </si>
  <si>
    <t>Deshabhimani</t>
  </si>
  <si>
    <t>Madhyamam</t>
  </si>
  <si>
    <t>The Hindu (Malayalam Edition)</t>
  </si>
  <si>
    <t>Ajit</t>
  </si>
  <si>
    <t>Tribune (Punjabi Edition)</t>
  </si>
  <si>
    <t>Daily Punjab Kesari</t>
  </si>
  <si>
    <t>Jagbani</t>
  </si>
  <si>
    <t>Des Punjab</t>
  </si>
  <si>
    <t>The Samaja</t>
  </si>
  <si>
    <t>Dharitri</t>
  </si>
  <si>
    <t>Prameya</t>
  </si>
  <si>
    <t>Odia daily</t>
  </si>
  <si>
    <t>Kanak News</t>
  </si>
  <si>
    <t>The Assam Tribune</t>
  </si>
  <si>
    <t>Dainik Janambhumi</t>
  </si>
  <si>
    <t>Asomiya Khabar</t>
  </si>
  <si>
    <t>Guwahati Times</t>
  </si>
  <si>
    <t>Pratidin Time</t>
  </si>
  <si>
    <t>Urdu Times</t>
  </si>
  <si>
    <t>Inquilab</t>
  </si>
  <si>
    <t>Siasat</t>
  </si>
  <si>
    <t>Millat Times</t>
  </si>
  <si>
    <t>Roznama Rashtriya Sahara</t>
  </si>
  <si>
    <t>Times of India</t>
  </si>
  <si>
    <t>GHAZIABAD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</si>
  <si>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</si>
  <si>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</si>
  <si>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</si>
  <si>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</si>
  <si>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</si>
  <si>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</si>
  <si>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</si>
  <si>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</si>
  <si>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</si>
  <si>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Months</t>
  </si>
  <si>
    <t>Years</t>
  </si>
  <si>
    <t>2020</t>
  </si>
  <si>
    <t>2021</t>
  </si>
  <si>
    <t>2022</t>
  </si>
  <si>
    <t>2023</t>
  </si>
  <si>
    <t>2024</t>
  </si>
  <si>
    <t>2025</t>
  </si>
  <si>
    <t>2083221</t>
  </si>
  <si>
    <t>FARIDABAD</t>
  </si>
  <si>
    <t>DELHI</t>
  </si>
  <si>
    <t>NOIDA</t>
  </si>
  <si>
    <t>0530807916</t>
  </si>
  <si>
    <t>Indian Express + Jansatta</t>
  </si>
  <si>
    <t>Dainik Jagran</t>
  </si>
  <si>
    <t>Multi-column</t>
  </si>
  <si>
    <t xml:space="preserve">select </t>
  </si>
  <si>
    <t>viplB</t>
  </si>
  <si>
    <t>Total 
Number of RO generated</t>
  </si>
  <si>
    <t>ActionMode</t>
  </si>
  <si>
    <t xml:space="preserve">RO no You want to Edit </t>
  </si>
  <si>
    <t>23/11/2024</t>
  </si>
  <si>
    <t>B/W</t>
  </si>
  <si>
    <t>13/11/2024</t>
  </si>
  <si>
    <t>Vidhmaan</t>
  </si>
  <si>
    <t>viplav.</t>
  </si>
  <si>
    <t>tanish</t>
  </si>
  <si>
    <t>15%</t>
  </si>
  <si>
    <t>Gita</t>
  </si>
  <si>
    <t>31/12/2024</t>
  </si>
  <si>
    <t>sdfs</t>
  </si>
  <si>
    <t>26/12/2024</t>
  </si>
  <si>
    <t>3*7</t>
  </si>
  <si>
    <t>xc</t>
  </si>
  <si>
    <t>13/12/2024</t>
  </si>
  <si>
    <t>27/12/2024</t>
  </si>
  <si>
    <t>fgfg</t>
  </si>
  <si>
    <t>19/12/2024</t>
  </si>
  <si>
    <t>2*7</t>
  </si>
  <si>
    <t>25/12/2024</t>
  </si>
  <si>
    <t>fgdfgfdag</t>
  </si>
  <si>
    <t>20/12/2024</t>
  </si>
  <si>
    <t>3*9</t>
  </si>
  <si>
    <t>viplav singh</t>
  </si>
  <si>
    <t>28/12/2024</t>
  </si>
  <si>
    <t>dsfsdfsd</t>
  </si>
  <si>
    <t>NIL</t>
  </si>
  <si>
    <t>50% + 5%</t>
  </si>
  <si>
    <t>ghjfh</t>
  </si>
  <si>
    <t>0%</t>
  </si>
  <si>
    <t>adsasda</t>
  </si>
  <si>
    <t>NULL</t>
  </si>
  <si>
    <t>Null</t>
  </si>
  <si>
    <t>24/12/2024</t>
  </si>
  <si>
    <t>sadasd</t>
  </si>
  <si>
    <t>18/12/2024</t>
  </si>
  <si>
    <t>sdfsd</t>
  </si>
  <si>
    <t>30/12/2024</t>
  </si>
  <si>
    <t>sdfdf</t>
  </si>
  <si>
    <t>nn</t>
  </si>
  <si>
    <t>snn</t>
  </si>
  <si>
    <t>ASasAS</t>
  </si>
  <si>
    <t>3*6</t>
  </si>
  <si>
    <t>dfsdf</t>
  </si>
  <si>
    <t>50% + 15%</t>
  </si>
  <si>
    <t>null</t>
  </si>
  <si>
    <t>fadfs</t>
  </si>
  <si>
    <t>Update</t>
  </si>
  <si>
    <t>gh</t>
  </si>
  <si>
    <t>yfjhgjhfj</t>
  </si>
  <si>
    <t>13-02-2025</t>
  </si>
  <si>
    <t>sdfsdf</t>
  </si>
  <si>
    <t>20-02-2025</t>
  </si>
  <si>
    <t>28-02-2025</t>
  </si>
  <si>
    <t>zxccc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</si>
</sst>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rgb="FF000000"/>
      <name val="Times New Roman"/>
      <family val="1"/>
    </font>
    <font>
      <sz val="13.5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6" fillId="2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49" fontId="3" fillId="0" borderId="0" xfId="0" applyNumberFormat="1" applyFont="1" applyAlignment="1">
      <alignment horizontal="right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49" fontId="2" fillId="0" borderId="0" xfId="0" applyNumberFormat="1" applyFont="1"/>
    <xf numFmtId="0" fontId="8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0" fillId="0" borderId="0" xfId="0" applyNumberFormat="1" applyAlignment="1">
      <alignment horizontal="right"/>
    </xf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922020</xdr:colOff>
          <xdr:row>3</xdr:row>
          <xdr:rowOff>0</xdr:rowOff>
        </xdr:from>
        <xdr:to>
          <xdr:col>2</xdr:col>
          <xdr:colOff>30480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182880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Edit 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2</xdr:row>
          <xdr:rowOff>182880</xdr:rowOff>
        </xdr:from>
        <xdr:to>
          <xdr:col>3</xdr:col>
          <xdr:colOff>2026920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Search 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Q90"/>
  <sheetViews>
    <sheetView tabSelected="1" zoomScale="95" zoomScaleNormal="95" workbookViewId="0">
      <pane ySplit="5" topLeftCell="A27" activePane="bottomLeft" state="frozen"/>
      <selection pane="bottomLeft" activeCell="D33" sqref="D33"/>
    </sheetView>
  </sheetViews>
  <sheetFormatPr defaultRowHeight="14.4" x14ac:dyDescent="0.3"/>
  <cols>
    <col min="1" max="1" width="14.109375" style="12" customWidth="1"/>
    <col min="2" max="2" width="17.5546875" style="12" customWidth="1"/>
    <col min="3" max="3" width="20.88671875" style="12" customWidth="1"/>
    <col min="4" max="5" width="30.5546875" style="12" customWidth="1"/>
    <col min="6" max="6" width="35.44140625" style="12" customWidth="1"/>
    <col min="7" max="7" width="30" style="12" customWidth="1"/>
    <col min="8" max="8" width="22.109375" style="12" customWidth="1"/>
    <col min="9" max="9" width="20.44140625" style="12" customWidth="1"/>
    <col min="10" max="10" width="15" style="12" customWidth="1"/>
    <col min="11" max="11" width="18.5546875" style="12" customWidth="1"/>
    <col min="12" max="12" width="16.88671875" style="12" customWidth="1"/>
    <col min="13" max="13" width="14.88671875" style="12" customWidth="1"/>
    <col min="14" max="14" width="19.88671875" style="25" customWidth="1"/>
    <col min="15" max="15" width="24" style="12" customWidth="1"/>
    <col min="16" max="16" width="24.33203125" style="12" customWidth="1"/>
    <col min="17" max="17" width="23.6640625" customWidth="1"/>
  </cols>
  <sheetData>
    <row r="4" spans="1:17" ht="31.5" customHeight="1" x14ac:dyDescent="0.3"/>
    <row r="5" spans="1:17" ht="36.75" customHeight="1" x14ac:dyDescent="0.35">
      <c r="A5" s="14" t="s">
        <v>171</v>
      </c>
      <c r="B5" s="14" t="s">
        <v>172</v>
      </c>
      <c r="C5" s="14" t="s">
        <v>173</v>
      </c>
      <c r="D5" s="14" t="s">
        <v>174</v>
      </c>
      <c r="E5" s="14" t="s">
        <v>175</v>
      </c>
      <c r="F5" s="14" t="s">
        <v>176</v>
      </c>
      <c r="G5" s="14" t="s">
        <v>177</v>
      </c>
      <c r="H5" s="14" t="s">
        <v>178</v>
      </c>
      <c r="I5" s="14" t="s">
        <v>179</v>
      </c>
      <c r="J5" s="14" t="s">
        <v>180</v>
      </c>
      <c r="K5" s="14" t="s">
        <v>164</v>
      </c>
      <c r="L5" s="14" t="s">
        <v>181</v>
      </c>
      <c r="M5" s="14" t="s">
        <v>182</v>
      </c>
      <c r="N5" s="26" t="s">
        <v>183</v>
      </c>
      <c r="O5" s="14" t="s">
        <v>184</v>
      </c>
      <c r="P5" s="14" t="s">
        <v>165</v>
      </c>
      <c r="Q5" s="14" t="s">
        <v>185</v>
      </c>
    </row>
    <row r="6" spans="1:17" x14ac:dyDescent="0.3">
      <c r="A6" s="12">
        <v>1</v>
      </c>
      <c r="B6" s="13" t="s">
        <v>303</v>
      </c>
      <c r="C6" s="12" t="s">
        <v>307</v>
      </c>
      <c r="D6" s="12" t="s">
        <v>9</v>
      </c>
      <c r="E6" s="12" t="s">
        <v>161</v>
      </c>
      <c r="F6" s="12" t="s">
        <v>186</v>
      </c>
      <c r="G6" s="12">
        <v>98953</v>
      </c>
      <c r="H6" s="13">
        <v>45627</v>
      </c>
      <c r="I6" s="12" t="s">
        <v>293</v>
      </c>
      <c r="J6" s="12" t="s">
        <v>304</v>
      </c>
      <c r="K6" s="12">
        <v>21</v>
      </c>
      <c r="L6" s="12">
        <v>25</v>
      </c>
      <c r="M6" s="12">
        <v>525</v>
      </c>
      <c r="N6" s="25">
        <v>0.15</v>
      </c>
      <c r="O6" s="12">
        <v>22.3125</v>
      </c>
      <c r="P6" s="12">
        <v>468.5625</v>
      </c>
      <c r="Q6" s="12"/>
    </row>
    <row r="7" spans="1:17" x14ac:dyDescent="0.3">
      <c r="A7" s="12">
        <v>2</v>
      </c>
      <c r="B7" s="13" t="s">
        <v>305</v>
      </c>
      <c r="C7" s="12" t="s">
        <v>308</v>
      </c>
      <c r="D7" s="12" t="s">
        <v>9</v>
      </c>
      <c r="E7" s="12" t="s">
        <v>161</v>
      </c>
      <c r="F7" s="12" t="s">
        <v>186</v>
      </c>
      <c r="G7" s="12">
        <v>98953</v>
      </c>
      <c r="H7" s="13">
        <v>45631</v>
      </c>
      <c r="I7" s="12" t="s">
        <v>293</v>
      </c>
      <c r="J7" s="12" t="s">
        <v>304</v>
      </c>
      <c r="L7" s="12">
        <v>25</v>
      </c>
      <c r="M7" s="12">
        <v>0</v>
      </c>
      <c r="N7" s="25">
        <v>0.15</v>
      </c>
      <c r="O7" s="12">
        <v>0</v>
      </c>
      <c r="P7" s="12">
        <v>0</v>
      </c>
      <c r="Q7" s="12"/>
    </row>
    <row r="8" spans="1:17" x14ac:dyDescent="0.3">
      <c r="A8" s="12">
        <v>3</v>
      </c>
      <c r="B8" s="13">
        <v>45632</v>
      </c>
      <c r="C8" s="12" t="s">
        <v>306</v>
      </c>
      <c r="D8" s="12" t="s">
        <v>8</v>
      </c>
      <c r="E8" s="12" t="s">
        <v>297</v>
      </c>
      <c r="F8" s="12" t="s">
        <v>188</v>
      </c>
      <c r="G8" s="12">
        <v>2083221</v>
      </c>
      <c r="H8" s="13">
        <v>45633</v>
      </c>
      <c r="I8" s="12" t="s">
        <v>21</v>
      </c>
      <c r="J8" s="12" t="s">
        <v>304</v>
      </c>
      <c r="K8" s="12">
        <v>30</v>
      </c>
      <c r="L8" s="12">
        <v>30</v>
      </c>
      <c r="M8" s="12">
        <v>900</v>
      </c>
      <c r="N8" s="25" t="s">
        <v>309</v>
      </c>
      <c r="O8" s="12">
        <v>38.25</v>
      </c>
      <c r="P8" s="12">
        <v>803.25</v>
      </c>
      <c r="Q8" s="12"/>
    </row>
    <row r="9" spans="1:17" x14ac:dyDescent="0.3">
      <c r="A9" s="12">
        <v>4</v>
      </c>
      <c r="B9" s="13">
        <v>45455</v>
      </c>
      <c r="C9" s="12" t="s">
        <v>310</v>
      </c>
      <c r="D9" s="12" t="s">
        <v>9</v>
      </c>
      <c r="E9" s="12" t="s">
        <v>161</v>
      </c>
      <c r="F9" s="12" t="s">
        <v>188</v>
      </c>
      <c r="G9" s="12">
        <v>2083221</v>
      </c>
      <c r="H9" s="13">
        <v>45485</v>
      </c>
      <c r="I9" s="12" t="s">
        <v>21</v>
      </c>
      <c r="J9" s="12" t="s">
        <v>304</v>
      </c>
      <c r="K9" s="12">
        <v>27</v>
      </c>
      <c r="L9" s="12">
        <v>30</v>
      </c>
      <c r="M9" s="12">
        <v>810</v>
      </c>
      <c r="N9" s="25" t="s">
        <v>309</v>
      </c>
      <c r="O9" s="12">
        <v>34.425000000000004</v>
      </c>
      <c r="P9" s="12">
        <v>722.92499999999995</v>
      </c>
      <c r="Q9" s="12"/>
    </row>
    <row r="10" spans="1:17" x14ac:dyDescent="0.3">
      <c r="A10" s="12">
        <v>5</v>
      </c>
      <c r="B10" s="13" t="s">
        <v>311</v>
      </c>
      <c r="C10" s="12" t="s">
        <v>312</v>
      </c>
      <c r="D10" s="12" t="s">
        <v>8</v>
      </c>
      <c r="E10" s="12" t="s">
        <v>297</v>
      </c>
      <c r="F10" s="12" t="s">
        <v>188</v>
      </c>
      <c r="G10" s="12">
        <v>2083221</v>
      </c>
      <c r="H10" s="13" t="s">
        <v>313</v>
      </c>
      <c r="I10" s="12" t="s">
        <v>21</v>
      </c>
      <c r="J10" s="12" t="s">
        <v>304</v>
      </c>
      <c r="K10" s="12" t="s">
        <v>314</v>
      </c>
      <c r="L10" s="12">
        <v>30</v>
      </c>
      <c r="M10" s="12">
        <v>630</v>
      </c>
      <c r="N10" s="25" t="s">
        <v>309</v>
      </c>
      <c r="O10" s="12">
        <v>0</v>
      </c>
      <c r="P10" s="12">
        <v>0</v>
      </c>
      <c r="Q10" s="12"/>
    </row>
    <row r="11" spans="1:17" x14ac:dyDescent="0.3">
      <c r="A11" s="12">
        <v>6</v>
      </c>
      <c r="B11" s="13" t="s">
        <v>313</v>
      </c>
      <c r="C11" s="12" t="s">
        <v>315</v>
      </c>
      <c r="D11" s="12" t="s">
        <v>8</v>
      </c>
      <c r="E11" s="12" t="s">
        <v>297</v>
      </c>
      <c r="F11" s="12" t="s">
        <v>188</v>
      </c>
      <c r="G11" s="12">
        <v>2083221</v>
      </c>
      <c r="H11" s="13" t="s">
        <v>316</v>
      </c>
      <c r="I11" s="12" t="s">
        <v>21</v>
      </c>
      <c r="J11" s="12" t="s">
        <v>304</v>
      </c>
      <c r="K11" s="12" t="s">
        <v>314</v>
      </c>
      <c r="L11" s="12">
        <v>30</v>
      </c>
      <c r="M11" s="12">
        <v>630</v>
      </c>
      <c r="N11" s="25" t="s">
        <v>309</v>
      </c>
      <c r="O11" s="12">
        <v>0</v>
      </c>
      <c r="P11" s="12">
        <v>0</v>
      </c>
      <c r="Q11" s="12"/>
    </row>
    <row r="12" spans="1:17" x14ac:dyDescent="0.3">
      <c r="A12" s="12">
        <v>7</v>
      </c>
      <c r="B12" s="13" t="s">
        <v>317</v>
      </c>
      <c r="C12" s="12" t="s">
        <v>318</v>
      </c>
      <c r="D12" s="12" t="s">
        <v>8</v>
      </c>
      <c r="E12" s="12" t="s">
        <v>297</v>
      </c>
      <c r="F12" s="12" t="s">
        <v>188</v>
      </c>
      <c r="G12" s="12">
        <v>2083221</v>
      </c>
      <c r="H12" s="13" t="s">
        <v>319</v>
      </c>
      <c r="I12" s="12" t="s">
        <v>21</v>
      </c>
      <c r="J12" s="12" t="s">
        <v>304</v>
      </c>
      <c r="K12" s="12" t="s">
        <v>320</v>
      </c>
      <c r="L12" s="12">
        <v>30</v>
      </c>
      <c r="M12" s="12">
        <v>0</v>
      </c>
      <c r="N12" s="25" t="s">
        <v>309</v>
      </c>
      <c r="O12" s="12">
        <v>0</v>
      </c>
      <c r="P12" s="12">
        <v>0</v>
      </c>
      <c r="Q12" s="12"/>
    </row>
    <row r="13" spans="1:17" x14ac:dyDescent="0.3">
      <c r="A13" s="12">
        <v>8</v>
      </c>
      <c r="B13" s="13" t="s">
        <v>321</v>
      </c>
      <c r="C13" s="12" t="s">
        <v>322</v>
      </c>
      <c r="D13" s="12" t="s">
        <v>8</v>
      </c>
      <c r="E13" s="12" t="s">
        <v>297</v>
      </c>
      <c r="F13" s="12" t="s">
        <v>188</v>
      </c>
      <c r="G13" s="12">
        <v>2083221</v>
      </c>
      <c r="H13" s="13" t="s">
        <v>323</v>
      </c>
      <c r="I13" s="12" t="s">
        <v>21</v>
      </c>
      <c r="J13" s="12" t="s">
        <v>304</v>
      </c>
      <c r="K13" s="12" t="s">
        <v>324</v>
      </c>
      <c r="L13" s="12">
        <v>30</v>
      </c>
      <c r="M13" s="12">
        <v>810</v>
      </c>
      <c r="N13" s="25" t="s">
        <v>309</v>
      </c>
      <c r="O13" s="12">
        <v>34.425000000000004</v>
      </c>
      <c r="P13" s="12">
        <v>722.92499999999995</v>
      </c>
      <c r="Q13" s="12"/>
    </row>
    <row r="14" spans="1:17" x14ac:dyDescent="0.3">
      <c r="A14" s="12">
        <v>9</v>
      </c>
      <c r="B14" s="13" t="s">
        <v>321</v>
      </c>
      <c r="C14" s="12" t="s">
        <v>322</v>
      </c>
      <c r="D14" s="12" t="s">
        <v>8</v>
      </c>
      <c r="E14" s="12" t="s">
        <v>297</v>
      </c>
      <c r="F14" s="12" t="s">
        <v>188</v>
      </c>
      <c r="G14" s="12">
        <v>2083221</v>
      </c>
      <c r="H14" s="13" t="s">
        <v>323</v>
      </c>
      <c r="I14" s="12" t="s">
        <v>21</v>
      </c>
      <c r="J14" s="12" t="s">
        <v>304</v>
      </c>
      <c r="K14" s="12">
        <v>10</v>
      </c>
      <c r="L14" s="12">
        <v>30</v>
      </c>
      <c r="M14" s="12">
        <v>300</v>
      </c>
      <c r="N14" s="25" t="s">
        <v>309</v>
      </c>
      <c r="O14" s="12">
        <v>12.75</v>
      </c>
      <c r="P14" s="12">
        <v>267.75</v>
      </c>
      <c r="Q14" s="12"/>
    </row>
    <row r="15" spans="1:17" x14ac:dyDescent="0.3">
      <c r="A15" s="12">
        <v>10</v>
      </c>
      <c r="B15" s="13">
        <v>45638</v>
      </c>
      <c r="C15" s="12" t="s">
        <v>325</v>
      </c>
      <c r="D15" s="12" t="s">
        <v>8</v>
      </c>
      <c r="E15" s="12" t="s">
        <v>297</v>
      </c>
      <c r="F15" s="12" t="s">
        <v>188</v>
      </c>
      <c r="G15" s="12">
        <v>2083221</v>
      </c>
      <c r="H15" s="13" t="s">
        <v>326</v>
      </c>
      <c r="I15" s="12" t="s">
        <v>21</v>
      </c>
      <c r="J15" s="12" t="s">
        <v>304</v>
      </c>
      <c r="K15" s="12" t="s">
        <v>314</v>
      </c>
      <c r="L15" s="12">
        <v>30</v>
      </c>
      <c r="M15" s="12">
        <v>630</v>
      </c>
      <c r="N15" s="25" t="s">
        <v>309</v>
      </c>
      <c r="O15" s="12">
        <v>26.775000000000002</v>
      </c>
      <c r="P15" s="12">
        <v>562.27499999999998</v>
      </c>
      <c r="Q15" s="12"/>
    </row>
    <row r="16" spans="1:17" x14ac:dyDescent="0.3">
      <c r="A16" s="12">
        <v>11</v>
      </c>
      <c r="B16" s="13" t="s">
        <v>317</v>
      </c>
      <c r="C16" s="12" t="s">
        <v>327</v>
      </c>
      <c r="D16" s="12" t="s">
        <v>8</v>
      </c>
      <c r="E16" s="12" t="s">
        <v>161</v>
      </c>
      <c r="F16" s="12" t="s">
        <v>296</v>
      </c>
      <c r="G16" s="12">
        <v>1006522</v>
      </c>
      <c r="H16" s="13" t="s">
        <v>317</v>
      </c>
      <c r="I16" s="12" t="s">
        <v>21</v>
      </c>
      <c r="J16" s="12" t="s">
        <v>304</v>
      </c>
      <c r="K16" s="12">
        <v>6</v>
      </c>
      <c r="L16" s="12" t="s">
        <v>328</v>
      </c>
      <c r="M16" s="12">
        <v>380</v>
      </c>
      <c r="N16" s="25" t="s">
        <v>329</v>
      </c>
      <c r="O16" s="12">
        <v>9.0250000000000004</v>
      </c>
      <c r="P16" s="12">
        <v>189.52500000000001</v>
      </c>
      <c r="Q16" s="12"/>
    </row>
    <row r="17" spans="1:17" x14ac:dyDescent="0.3">
      <c r="A17" s="12">
        <v>12</v>
      </c>
      <c r="B17" s="13" t="s">
        <v>323</v>
      </c>
      <c r="C17" s="12" t="s">
        <v>330</v>
      </c>
      <c r="D17" s="12" t="s">
        <v>8</v>
      </c>
      <c r="E17" s="12" t="s">
        <v>160</v>
      </c>
      <c r="F17" s="12" t="s">
        <v>192</v>
      </c>
      <c r="G17" s="12">
        <v>0</v>
      </c>
      <c r="H17" s="13" t="s">
        <v>313</v>
      </c>
      <c r="I17" s="12" t="s">
        <v>19</v>
      </c>
      <c r="J17" s="12" t="s">
        <v>6</v>
      </c>
      <c r="K17" s="12" t="s">
        <v>314</v>
      </c>
      <c r="L17" s="12" t="s">
        <v>328</v>
      </c>
      <c r="M17" s="12">
        <v>0</v>
      </c>
      <c r="N17" s="25" t="s">
        <v>331</v>
      </c>
      <c r="O17" s="12">
        <v>0</v>
      </c>
      <c r="P17" s="12">
        <v>1700</v>
      </c>
      <c r="Q17" s="12"/>
    </row>
    <row r="18" spans="1:17" x14ac:dyDescent="0.3">
      <c r="A18" s="12">
        <v>13</v>
      </c>
      <c r="B18" s="13" t="s">
        <v>323</v>
      </c>
      <c r="C18" s="12" t="s">
        <v>332</v>
      </c>
      <c r="D18" s="12" t="s">
        <v>8</v>
      </c>
      <c r="E18" s="12" t="s">
        <v>161</v>
      </c>
      <c r="F18" s="12" t="s">
        <v>296</v>
      </c>
      <c r="G18" s="12">
        <v>1006522</v>
      </c>
      <c r="H18" s="13" t="s">
        <v>316</v>
      </c>
      <c r="I18" s="12" t="s">
        <v>21</v>
      </c>
      <c r="J18" s="12" t="s">
        <v>304</v>
      </c>
      <c r="K18" s="12" t="s">
        <v>333</v>
      </c>
      <c r="L18" s="12" t="s">
        <v>334</v>
      </c>
      <c r="M18" s="12">
        <v>380</v>
      </c>
      <c r="N18" s="25" t="s">
        <v>329</v>
      </c>
      <c r="O18" s="12">
        <v>9.0250000000000004</v>
      </c>
      <c r="P18" s="12">
        <v>189.52500000000001</v>
      </c>
      <c r="Q18" s="12"/>
    </row>
    <row r="19" spans="1:17" x14ac:dyDescent="0.3">
      <c r="A19" s="12">
        <v>14</v>
      </c>
      <c r="B19" s="13" t="s">
        <v>335</v>
      </c>
      <c r="C19" s="12" t="s">
        <v>336</v>
      </c>
      <c r="D19" s="12" t="s">
        <v>8</v>
      </c>
      <c r="E19" s="12" t="s">
        <v>297</v>
      </c>
      <c r="F19" s="12" t="s">
        <v>188</v>
      </c>
      <c r="G19" s="12">
        <v>2083221</v>
      </c>
      <c r="H19" s="13" t="s">
        <v>323</v>
      </c>
      <c r="I19" s="12" t="s">
        <v>21</v>
      </c>
      <c r="J19" s="12" t="s">
        <v>304</v>
      </c>
      <c r="K19" s="12" t="s">
        <v>324</v>
      </c>
      <c r="L19" s="12">
        <v>30</v>
      </c>
      <c r="M19" s="12">
        <v>810</v>
      </c>
      <c r="N19" s="25" t="s">
        <v>309</v>
      </c>
      <c r="O19" s="12">
        <v>34.425000000000004</v>
      </c>
      <c r="P19" s="12">
        <v>722.92499999999995</v>
      </c>
      <c r="Q19" s="12"/>
    </row>
    <row r="20" spans="1:17" x14ac:dyDescent="0.3">
      <c r="A20" s="12">
        <v>15</v>
      </c>
      <c r="B20" s="12" t="s">
        <v>337</v>
      </c>
      <c r="C20" s="12" t="s">
        <v>338</v>
      </c>
      <c r="D20" s="12" t="s">
        <v>8</v>
      </c>
      <c r="E20" s="12" t="s">
        <v>297</v>
      </c>
      <c r="F20" s="12" t="s">
        <v>188</v>
      </c>
      <c r="G20" s="12">
        <v>2083221</v>
      </c>
      <c r="H20" s="12" t="s">
        <v>313</v>
      </c>
      <c r="I20" s="12" t="s">
        <v>21</v>
      </c>
      <c r="J20" s="12" t="s">
        <v>304</v>
      </c>
      <c r="K20" s="12" t="s">
        <v>314</v>
      </c>
      <c r="L20" s="12">
        <v>30</v>
      </c>
      <c r="M20" s="12">
        <v>630</v>
      </c>
      <c r="N20" s="25" t="s">
        <v>309</v>
      </c>
      <c r="O20" s="12">
        <v>26.775000000000002</v>
      </c>
      <c r="P20" s="12">
        <v>562.27499999999998</v>
      </c>
      <c r="Q20" s="12"/>
    </row>
    <row r="21" spans="1:17" x14ac:dyDescent="0.3">
      <c r="A21" s="12">
        <v>16</v>
      </c>
      <c r="B21" s="12" t="s">
        <v>339</v>
      </c>
      <c r="C21" s="12" t="s">
        <v>340</v>
      </c>
      <c r="D21" s="12" t="s">
        <v>8</v>
      </c>
      <c r="E21" s="12" t="s">
        <v>161</v>
      </c>
      <c r="F21" s="12" t="s">
        <v>296</v>
      </c>
      <c r="G21" s="12">
        <v>1006522</v>
      </c>
      <c r="H21" s="12" t="s">
        <v>335</v>
      </c>
      <c r="I21" s="12" t="s">
        <v>21</v>
      </c>
      <c r="J21" s="12" t="s">
        <v>304</v>
      </c>
      <c r="K21" s="12" t="s">
        <v>341</v>
      </c>
      <c r="L21" s="12" t="s">
        <v>342</v>
      </c>
      <c r="M21" s="12">
        <v>380</v>
      </c>
      <c r="N21" s="25" t="s">
        <v>329</v>
      </c>
      <c r="O21" s="12">
        <v>9.0250000000000004</v>
      </c>
      <c r="P21" s="12">
        <v>189.52500000000001</v>
      </c>
      <c r="Q21" s="12"/>
    </row>
    <row r="22" spans="1:17" x14ac:dyDescent="0.3">
      <c r="A22" s="12">
        <v>17</v>
      </c>
      <c r="B22" s="13" t="s">
        <v>317</v>
      </c>
      <c r="C22" s="12" t="s">
        <v>343</v>
      </c>
      <c r="D22" s="12" t="s">
        <v>8</v>
      </c>
      <c r="E22" s="12" t="s">
        <v>297</v>
      </c>
      <c r="F22" s="12" t="s">
        <v>188</v>
      </c>
      <c r="G22" s="12">
        <v>2083221</v>
      </c>
      <c r="H22" s="13" t="s">
        <v>326</v>
      </c>
      <c r="I22" s="12" t="s">
        <v>21</v>
      </c>
      <c r="J22" s="12" t="s">
        <v>304</v>
      </c>
      <c r="K22" s="12" t="s">
        <v>314</v>
      </c>
      <c r="L22" s="12">
        <v>30</v>
      </c>
      <c r="M22" s="12">
        <v>630</v>
      </c>
      <c r="N22" s="25" t="s">
        <v>309</v>
      </c>
      <c r="O22" s="12">
        <v>26.775000000000002</v>
      </c>
      <c r="P22" s="12">
        <v>562.27499999999998</v>
      </c>
    </row>
    <row r="23" spans="1:17" x14ac:dyDescent="0.3">
      <c r="A23" s="12">
        <v>18</v>
      </c>
      <c r="B23" s="13" t="s">
        <v>317</v>
      </c>
      <c r="C23" s="13" t="s">
        <v>343</v>
      </c>
      <c r="D23" s="12" t="s">
        <v>8</v>
      </c>
      <c r="E23" s="12" t="s">
        <v>297</v>
      </c>
      <c r="F23" s="12" t="s">
        <v>188</v>
      </c>
      <c r="G23" s="12">
        <v>2083221</v>
      </c>
      <c r="H23" s="13" t="s">
        <v>326</v>
      </c>
      <c r="I23" s="12" t="s">
        <v>21</v>
      </c>
      <c r="J23" s="12" t="s">
        <v>304</v>
      </c>
      <c r="K23" s="12" t="s">
        <v>314</v>
      </c>
      <c r="L23" s="12">
        <v>30</v>
      </c>
      <c r="M23" s="12">
        <v>630</v>
      </c>
      <c r="N23" s="25" t="s">
        <v>309</v>
      </c>
      <c r="O23" s="12">
        <v>26.775000000000002</v>
      </c>
      <c r="P23" s="12">
        <v>562.27499999999998</v>
      </c>
    </row>
    <row r="24" spans="1:17" x14ac:dyDescent="0.3">
      <c r="A24" s="12">
        <v>19</v>
      </c>
      <c r="B24" s="13" t="s">
        <v>313</v>
      </c>
      <c r="C24" s="13" t="s">
        <v>308</v>
      </c>
      <c r="D24" s="12" t="s">
        <v>8</v>
      </c>
      <c r="E24" s="12" t="s">
        <v>297</v>
      </c>
      <c r="F24" s="12" t="s">
        <v>188</v>
      </c>
      <c r="G24" s="12">
        <v>2083221</v>
      </c>
      <c r="H24" s="13" t="s">
        <v>335</v>
      </c>
      <c r="I24" s="12" t="s">
        <v>21</v>
      </c>
      <c r="J24" s="12" t="s">
        <v>304</v>
      </c>
      <c r="K24" s="12" t="s">
        <v>344</v>
      </c>
      <c r="L24" s="12">
        <v>30</v>
      </c>
      <c r="M24" s="12">
        <v>540</v>
      </c>
      <c r="N24" s="25" t="s">
        <v>309</v>
      </c>
      <c r="O24" s="12">
        <v>22.950000000000003</v>
      </c>
      <c r="P24" s="12">
        <v>481.95</v>
      </c>
    </row>
    <row r="25" spans="1:17" x14ac:dyDescent="0.3">
      <c r="A25" s="12">
        <v>20</v>
      </c>
      <c r="B25" s="13" t="s">
        <v>319</v>
      </c>
      <c r="C25" s="13" t="s">
        <v>345</v>
      </c>
      <c r="D25" s="12" t="s">
        <v>8</v>
      </c>
      <c r="E25" s="12" t="s">
        <v>161</v>
      </c>
      <c r="F25" s="12" t="s">
        <v>296</v>
      </c>
      <c r="G25" s="12">
        <v>1006522</v>
      </c>
      <c r="H25" s="13" t="s">
        <v>313</v>
      </c>
      <c r="I25" s="12" t="s">
        <v>21</v>
      </c>
      <c r="J25" s="12" t="s">
        <v>304</v>
      </c>
      <c r="M25" s="12">
        <v>580</v>
      </c>
      <c r="N25" s="25" t="s">
        <v>346</v>
      </c>
      <c r="O25" s="12">
        <v>12.325000000000001</v>
      </c>
      <c r="P25" s="12">
        <v>258.82499999999999</v>
      </c>
    </row>
    <row r="26" spans="1:17" x14ac:dyDescent="0.3">
      <c r="A26" s="12">
        <v>21</v>
      </c>
      <c r="B26" s="13" t="s">
        <v>319</v>
      </c>
      <c r="C26" s="13" t="s">
        <v>345</v>
      </c>
      <c r="D26" s="12" t="s">
        <v>8</v>
      </c>
      <c r="E26" s="12" t="s">
        <v>161</v>
      </c>
      <c r="F26" s="12" t="s">
        <v>296</v>
      </c>
      <c r="G26" s="12">
        <v>1006522</v>
      </c>
      <c r="H26" s="13" t="s">
        <v>313</v>
      </c>
      <c r="I26" s="12" t="s">
        <v>21</v>
      </c>
      <c r="J26" s="12" t="s">
        <v>304</v>
      </c>
      <c r="K26" s="12">
        <v>10</v>
      </c>
      <c r="L26" s="12" t="s">
        <v>347</v>
      </c>
      <c r="M26" s="12">
        <v>580</v>
      </c>
      <c r="N26" s="25" t="s">
        <v>346</v>
      </c>
      <c r="O26" s="12">
        <v>12.325000000000001</v>
      </c>
      <c r="P26" s="12">
        <v>258.82499999999999</v>
      </c>
    </row>
    <row r="27" spans="1:17" x14ac:dyDescent="0.3">
      <c r="A27" s="12">
        <v>22</v>
      </c>
      <c r="B27" s="13" t="s">
        <v>319</v>
      </c>
      <c r="C27" s="13" t="s">
        <v>351</v>
      </c>
      <c r="D27" s="12" t="s">
        <v>8</v>
      </c>
      <c r="E27" s="12" t="s">
        <v>161</v>
      </c>
      <c r="F27" s="12" t="s">
        <v>296</v>
      </c>
      <c r="G27" s="12">
        <v>1006522</v>
      </c>
      <c r="H27" s="13" t="s">
        <v>313</v>
      </c>
      <c r="I27" s="12" t="s">
        <v>21</v>
      </c>
      <c r="J27" s="12" t="s">
        <v>304</v>
      </c>
      <c r="K27" s="12">
        <v>10</v>
      </c>
      <c r="L27" s="12" t="s">
        <v>347</v>
      </c>
      <c r="M27" s="12">
        <v>0</v>
      </c>
      <c r="N27" s="25" t="s">
        <v>346</v>
      </c>
      <c r="O27" s="12">
        <v>0</v>
      </c>
      <c r="P27" s="12">
        <v>0</v>
      </c>
    </row>
    <row r="28" spans="1:17" x14ac:dyDescent="0.3">
      <c r="A28" s="12">
        <v>23</v>
      </c>
      <c r="B28" s="13" t="s">
        <v>335</v>
      </c>
      <c r="C28" s="13" t="s">
        <v>348</v>
      </c>
      <c r="D28" s="12" t="s">
        <v>8</v>
      </c>
      <c r="E28" s="12" t="s">
        <v>297</v>
      </c>
      <c r="F28" s="12" t="s">
        <v>188</v>
      </c>
      <c r="G28" s="12">
        <v>2083221</v>
      </c>
      <c r="H28" s="13" t="s">
        <v>337</v>
      </c>
      <c r="I28" s="12" t="s">
        <v>21</v>
      </c>
      <c r="J28" s="12" t="s">
        <v>304</v>
      </c>
      <c r="K28" s="12" t="s">
        <v>314</v>
      </c>
      <c r="L28" s="12">
        <v>30</v>
      </c>
      <c r="M28" s="12">
        <v>630</v>
      </c>
      <c r="N28" s="25" t="s">
        <v>309</v>
      </c>
      <c r="O28" s="12">
        <v>26.775000000000002</v>
      </c>
      <c r="P28" s="12">
        <v>562.27499999999998</v>
      </c>
    </row>
    <row r="29" spans="1:17" x14ac:dyDescent="0.3">
      <c r="A29" s="12">
        <v>5396</v>
      </c>
      <c r="B29" s="13" t="s">
        <v>321</v>
      </c>
      <c r="C29" s="13" t="s">
        <v>350</v>
      </c>
      <c r="D29" s="12" t="s">
        <v>9</v>
      </c>
      <c r="E29" s="12" t="s">
        <v>161</v>
      </c>
      <c r="F29" s="12" t="s">
        <v>186</v>
      </c>
      <c r="G29" s="12">
        <v>98953</v>
      </c>
      <c r="H29" s="13" t="s">
        <v>317</v>
      </c>
      <c r="I29" s="12" t="s">
        <v>293</v>
      </c>
      <c r="J29" s="12" t="s">
        <v>304</v>
      </c>
      <c r="K29" s="12" t="s">
        <v>324</v>
      </c>
      <c r="L29" s="12">
        <v>25</v>
      </c>
      <c r="M29" s="12">
        <v>0</v>
      </c>
      <c r="N29" s="25" t="s">
        <v>309</v>
      </c>
      <c r="O29" s="12">
        <v>0</v>
      </c>
      <c r="P29" s="12">
        <v>602.4375</v>
      </c>
    </row>
    <row r="30" spans="1:17" x14ac:dyDescent="0.3">
      <c r="A30" s="12">
        <v>25</v>
      </c>
      <c r="B30" s="13" t="s">
        <v>352</v>
      </c>
      <c r="C30" s="13" t="s">
        <v>353</v>
      </c>
      <c r="D30" s="12" t="s">
        <v>11</v>
      </c>
      <c r="E30" s="12" t="s">
        <v>161</v>
      </c>
      <c r="F30" s="12" t="s">
        <v>189</v>
      </c>
      <c r="G30" s="12">
        <v>0</v>
      </c>
      <c r="H30" s="13" t="s">
        <v>354</v>
      </c>
      <c r="I30" s="12" t="s">
        <v>19</v>
      </c>
      <c r="J30" s="12" t="s">
        <v>304</v>
      </c>
      <c r="K30" s="12">
        <v>2</v>
      </c>
      <c r="L30" s="12">
        <v>10</v>
      </c>
      <c r="M30" s="12">
        <v>20</v>
      </c>
      <c r="N30" s="25" t="s">
        <v>331</v>
      </c>
      <c r="O30" s="12">
        <v>1</v>
      </c>
      <c r="P30" s="12">
        <v>21</v>
      </c>
    </row>
    <row r="31" spans="1:17" x14ac:dyDescent="0.3">
      <c r="A31" s="12">
        <v>26</v>
      </c>
      <c r="B31" s="13" t="s">
        <v>355</v>
      </c>
      <c r="C31" s="13" t="s">
        <v>356</v>
      </c>
      <c r="D31" s="12" t="s">
        <v>11</v>
      </c>
      <c r="E31" s="12" t="s">
        <v>161</v>
      </c>
      <c r="F31" s="12" t="s">
        <v>189</v>
      </c>
      <c r="G31" s="12">
        <v>0</v>
      </c>
      <c r="H31" s="13" t="s">
        <v>354</v>
      </c>
      <c r="I31" s="12" t="s">
        <v>19</v>
      </c>
      <c r="J31" s="12" t="s">
        <v>304</v>
      </c>
      <c r="K31" s="12">
        <v>10</v>
      </c>
      <c r="L31" s="12">
        <v>20</v>
      </c>
      <c r="M31" s="12">
        <v>200</v>
      </c>
      <c r="N31" s="25" t="s">
        <v>331</v>
      </c>
      <c r="O31" s="12">
        <v>10</v>
      </c>
      <c r="P31" s="12">
        <v>210</v>
      </c>
    </row>
    <row r="32" spans="1:17" x14ac:dyDescent="0.3">
      <c r="B32" s="13"/>
      <c r="C32" s="13"/>
      <c r="H32" s="13"/>
    </row>
    <row r="33" spans="2:8" x14ac:dyDescent="0.3">
      <c r="B33" s="13"/>
      <c r="C33" s="13"/>
      <c r="H33" s="13"/>
    </row>
    <row r="34" spans="2:8" x14ac:dyDescent="0.3">
      <c r="B34" s="13"/>
      <c r="C34" s="13"/>
      <c r="H34" s="13"/>
    </row>
    <row r="35" spans="2:8" x14ac:dyDescent="0.3">
      <c r="B35" s="13"/>
      <c r="C35" s="13"/>
      <c r="H35" s="13"/>
    </row>
    <row r="36" spans="2:8" x14ac:dyDescent="0.3">
      <c r="B36" s="13"/>
      <c r="C36" s="13"/>
      <c r="H36" s="13"/>
    </row>
    <row r="37" spans="2:8" x14ac:dyDescent="0.3">
      <c r="B37" s="13"/>
      <c r="H37" s="13"/>
    </row>
    <row r="38" spans="2:8" x14ac:dyDescent="0.3">
      <c r="B38" s="13"/>
      <c r="H38" s="13"/>
    </row>
    <row r="39" spans="2:8" x14ac:dyDescent="0.3">
      <c r="H39" s="13"/>
    </row>
    <row r="40" spans="2:8" x14ac:dyDescent="0.3">
      <c r="B40" s="13"/>
      <c r="H40" s="13"/>
    </row>
    <row r="41" spans="2:8" x14ac:dyDescent="0.3">
      <c r="B41" s="13"/>
      <c r="C41" s="13"/>
      <c r="H41" s="13"/>
    </row>
    <row r="42" spans="2:8" x14ac:dyDescent="0.3">
      <c r="B42" s="13"/>
      <c r="H42" s="13"/>
    </row>
    <row r="43" spans="2:8" x14ac:dyDescent="0.3">
      <c r="B43" s="13"/>
      <c r="H43" s="13"/>
    </row>
    <row r="44" spans="2:8" x14ac:dyDescent="0.3">
      <c r="B44" s="13"/>
      <c r="H44" s="13"/>
    </row>
    <row r="45" spans="2:8" x14ac:dyDescent="0.3">
      <c r="B45" s="13"/>
      <c r="H45" s="13"/>
    </row>
    <row r="46" spans="2:8" x14ac:dyDescent="0.3">
      <c r="B46" s="13"/>
      <c r="H46" s="13"/>
    </row>
    <row r="51" spans="2:8" x14ac:dyDescent="0.3">
      <c r="B51" s="13"/>
      <c r="H51" s="13"/>
    </row>
    <row r="52" spans="2:8" x14ac:dyDescent="0.3">
      <c r="B52" s="13"/>
      <c r="H52" s="13"/>
    </row>
    <row r="53" spans="2:8" x14ac:dyDescent="0.3">
      <c r="B53" s="13"/>
      <c r="H53" s="13"/>
    </row>
    <row r="54" spans="2:8" x14ac:dyDescent="0.3">
      <c r="B54" s="13"/>
      <c r="H54" s="13"/>
    </row>
    <row r="55" spans="2:8" x14ac:dyDescent="0.3">
      <c r="B55" s="13"/>
      <c r="H55" s="13"/>
    </row>
    <row r="56" spans="2:8" x14ac:dyDescent="0.3">
      <c r="B56" s="13"/>
      <c r="H56" s="13"/>
    </row>
    <row r="57" spans="2:8" x14ac:dyDescent="0.3">
      <c r="B57" s="13"/>
      <c r="H57" s="13"/>
    </row>
    <row r="58" spans="2:8" x14ac:dyDescent="0.3">
      <c r="B58" s="13"/>
      <c r="H58" s="13"/>
    </row>
    <row r="59" spans="2:8" x14ac:dyDescent="0.3">
      <c r="B59" s="13"/>
      <c r="H59" s="13"/>
    </row>
    <row r="60" spans="2:8" x14ac:dyDescent="0.3">
      <c r="B60" s="13"/>
      <c r="H60" s="13"/>
    </row>
    <row r="61" spans="2:8" x14ac:dyDescent="0.3">
      <c r="B61" s="13"/>
      <c r="H61" s="13"/>
    </row>
    <row r="62" spans="2:8" x14ac:dyDescent="0.3">
      <c r="B62" s="13"/>
      <c r="H62" s="13"/>
    </row>
    <row r="63" spans="2:8" x14ac:dyDescent="0.3">
      <c r="B63" s="13"/>
      <c r="H63" s="13"/>
    </row>
    <row r="64" spans="2:8" x14ac:dyDescent="0.3">
      <c r="B64" s="13"/>
      <c r="H64" s="13"/>
    </row>
    <row r="65" spans="2:8" x14ac:dyDescent="0.3">
      <c r="B65" s="13"/>
      <c r="H65" s="13"/>
    </row>
    <row r="66" spans="2:8" x14ac:dyDescent="0.3">
      <c r="B66" s="13"/>
      <c r="H66" s="13"/>
    </row>
    <row r="67" spans="2:8" x14ac:dyDescent="0.3">
      <c r="B67" s="13"/>
      <c r="H67" s="13"/>
    </row>
    <row r="68" spans="2:8" x14ac:dyDescent="0.3">
      <c r="B68" s="13"/>
      <c r="H68" s="13"/>
    </row>
    <row r="69" spans="2:8" x14ac:dyDescent="0.3">
      <c r="B69" s="13"/>
      <c r="H69" s="13"/>
    </row>
    <row r="70" spans="2:8" x14ac:dyDescent="0.3">
      <c r="B70" s="13"/>
      <c r="H70" s="13"/>
    </row>
    <row r="71" spans="2:8" x14ac:dyDescent="0.3">
      <c r="B71" s="13"/>
    </row>
    <row r="72" spans="2:8" x14ac:dyDescent="0.3">
      <c r="H72" s="13"/>
    </row>
    <row r="73" spans="2:8" x14ac:dyDescent="0.3">
      <c r="H73" s="13"/>
    </row>
    <row r="74" spans="2:8" x14ac:dyDescent="0.3">
      <c r="B74" s="13"/>
    </row>
    <row r="80" spans="2:8" x14ac:dyDescent="0.3">
      <c r="H80" s="13"/>
    </row>
    <row r="82" spans="2:8" x14ac:dyDescent="0.3">
      <c r="B82" s="13"/>
      <c r="H82" s="13"/>
    </row>
    <row r="85" spans="2:8" x14ac:dyDescent="0.3">
      <c r="H85" s="13"/>
    </row>
    <row r="86" spans="2:8" x14ac:dyDescent="0.3">
      <c r="B86" s="13"/>
      <c r="H86" s="13"/>
    </row>
    <row r="89" spans="2:8" x14ac:dyDescent="0.3">
      <c r="B89" s="13"/>
      <c r="H89" s="13"/>
    </row>
    <row r="90" spans="2:8" x14ac:dyDescent="0.3">
      <c r="B90" s="13"/>
      <c r="H90" s="13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ROForm">
                <anchor moveWithCells="1" sizeWithCells="1">
                  <from>
                    <xdr:col>0</xdr:col>
                    <xdr:colOff>922020</xdr:colOff>
                    <xdr:row>3</xdr:row>
                    <xdr:rowOff>0</xdr:rowOff>
                  </from>
                  <to>
                    <xdr:col>2</xdr:col>
                    <xdr:colOff>30480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Menu">
                <anchor moveWithCells="1" sizeWithCells="1">
                  <from>
                    <xdr:col>2</xdr:col>
                    <xdr:colOff>30480</xdr:colOff>
                    <xdr:row>2</xdr:row>
                    <xdr:rowOff>182880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rachRo">
                <anchor moveWithCells="1" sizeWithCells="1">
                  <from>
                    <xdr:col>2</xdr:col>
                    <xdr:colOff>1394460</xdr:colOff>
                    <xdr:row>2</xdr:row>
                    <xdr:rowOff>182880</xdr:rowOff>
                  </from>
                  <to>
                    <xdr:col>3</xdr:col>
                    <xdr:colOff>2026920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EC812-AB17-420A-93CB-0C025BB06FEA}">
  <sheetPr codeName="Sheet2"/>
  <dimension ref="A1:K147"/>
  <sheetViews>
    <sheetView topLeftCell="D1" zoomScale="95" zoomScaleNormal="95" workbookViewId="0">
      <selection activeCell="K13" sqref="K13"/>
    </sheetView>
  </sheetViews>
  <sheetFormatPr defaultRowHeight="14.4" x14ac:dyDescent="0.3"/>
  <cols>
    <col min="1" max="1" width="23.6640625" customWidth="1"/>
    <col min="2" max="2" width="21.6640625" customWidth="1"/>
    <col min="3" max="3" width="31.5546875" customWidth="1"/>
    <col min="4" max="4" width="18.88671875" customWidth="1"/>
    <col min="5" max="5" width="23.33203125" customWidth="1"/>
    <col min="6" max="6" width="11.44140625" customWidth="1"/>
    <col min="8" max="9" width="9.109375" style="22"/>
    <col min="11" max="11" width="23.88671875" customWidth="1"/>
  </cols>
  <sheetData>
    <row r="1" spans="1:11" ht="15.6" x14ac:dyDescent="0.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H1" s="23" t="s">
        <v>282</v>
      </c>
      <c r="I1" s="23" t="s">
        <v>283</v>
      </c>
      <c r="J1" s="23"/>
      <c r="K1" s="10" t="s">
        <v>298</v>
      </c>
    </row>
    <row r="2" spans="1:11" ht="15.6" x14ac:dyDescent="0.3">
      <c r="A2" s="2" t="s">
        <v>7</v>
      </c>
      <c r="B2" t="s">
        <v>297</v>
      </c>
      <c r="C2" s="2" t="s">
        <v>296</v>
      </c>
      <c r="D2" s="16">
        <v>1006522</v>
      </c>
      <c r="E2" s="3" t="s">
        <v>293</v>
      </c>
      <c r="F2" s="2" t="s">
        <v>5</v>
      </c>
      <c r="H2" s="21" t="s">
        <v>273</v>
      </c>
      <c r="I2" s="21" t="s">
        <v>284</v>
      </c>
      <c r="J2" s="21"/>
      <c r="K2" s="2" t="s">
        <v>7</v>
      </c>
    </row>
    <row r="3" spans="1:11" ht="15.6" x14ac:dyDescent="0.3">
      <c r="A3" s="2" t="s">
        <v>8</v>
      </c>
      <c r="B3" t="s">
        <v>160</v>
      </c>
      <c r="C3" s="2" t="s">
        <v>186</v>
      </c>
      <c r="D3" s="16">
        <v>98953</v>
      </c>
      <c r="E3" s="3" t="s">
        <v>292</v>
      </c>
      <c r="F3" s="2" t="s">
        <v>6</v>
      </c>
      <c r="H3" s="21" t="s">
        <v>274</v>
      </c>
      <c r="I3" s="21" t="s">
        <v>285</v>
      </c>
      <c r="J3" s="21"/>
      <c r="K3" s="2" t="s">
        <v>8</v>
      </c>
    </row>
    <row r="4" spans="1:11" ht="15.6" x14ac:dyDescent="0.3">
      <c r="A4" s="2" t="s">
        <v>9</v>
      </c>
      <c r="B4" t="s">
        <v>161</v>
      </c>
      <c r="C4" s="2" t="s">
        <v>187</v>
      </c>
      <c r="D4" s="16">
        <v>98953</v>
      </c>
      <c r="E4" s="3" t="s">
        <v>19</v>
      </c>
      <c r="F4" s="2"/>
      <c r="H4" s="21" t="s">
        <v>275</v>
      </c>
      <c r="I4" s="21" t="s">
        <v>286</v>
      </c>
      <c r="J4" s="21"/>
      <c r="K4" s="2" t="s">
        <v>9</v>
      </c>
    </row>
    <row r="5" spans="1:11" ht="15.6" x14ac:dyDescent="0.3">
      <c r="A5" s="2" t="s">
        <v>10</v>
      </c>
      <c r="B5" t="s">
        <v>162</v>
      </c>
      <c r="C5" s="2" t="s">
        <v>188</v>
      </c>
      <c r="D5" s="16">
        <v>2083221</v>
      </c>
      <c r="E5" s="3" t="s">
        <v>20</v>
      </c>
      <c r="F5" s="2"/>
      <c r="H5" s="21" t="s">
        <v>276</v>
      </c>
      <c r="I5" s="21" t="s">
        <v>287</v>
      </c>
      <c r="J5" s="21"/>
      <c r="K5" s="2" t="s">
        <v>10</v>
      </c>
    </row>
    <row r="6" spans="1:11" ht="15.6" x14ac:dyDescent="0.3">
      <c r="A6" s="2" t="s">
        <v>11</v>
      </c>
      <c r="C6" s="2" t="s">
        <v>189</v>
      </c>
      <c r="D6" s="16" t="s">
        <v>196</v>
      </c>
      <c r="E6" s="3" t="s">
        <v>21</v>
      </c>
      <c r="F6" s="2"/>
      <c r="H6" s="21" t="s">
        <v>277</v>
      </c>
      <c r="I6" s="21" t="s">
        <v>288</v>
      </c>
      <c r="J6" s="21"/>
      <c r="K6" s="2" t="s">
        <v>11</v>
      </c>
    </row>
    <row r="7" spans="1:11" ht="15.6" x14ac:dyDescent="0.3">
      <c r="A7" s="2" t="s">
        <v>12</v>
      </c>
      <c r="C7" s="2" t="s">
        <v>190</v>
      </c>
      <c r="D7" s="16" t="s">
        <v>196</v>
      </c>
      <c r="E7" s="3" t="s">
        <v>272</v>
      </c>
      <c r="F7" s="2"/>
      <c r="H7" s="21" t="s">
        <v>278</v>
      </c>
      <c r="I7" s="21" t="s">
        <v>289</v>
      </c>
      <c r="J7" s="21"/>
      <c r="K7" s="2" t="s">
        <v>12</v>
      </c>
    </row>
    <row r="8" spans="1:11" ht="15.6" x14ac:dyDescent="0.3">
      <c r="A8" s="2" t="s">
        <v>13</v>
      </c>
      <c r="C8" s="15" t="s">
        <v>295</v>
      </c>
      <c r="D8" s="16" t="s">
        <v>196</v>
      </c>
      <c r="E8" s="3" t="s">
        <v>291</v>
      </c>
      <c r="F8" s="2"/>
      <c r="H8" s="21" t="s">
        <v>279</v>
      </c>
      <c r="I8" s="21">
        <v>2026</v>
      </c>
      <c r="J8" s="21"/>
      <c r="K8" s="2" t="s">
        <v>13</v>
      </c>
    </row>
    <row r="9" spans="1:11" ht="15.6" x14ac:dyDescent="0.3">
      <c r="A9" s="2" t="s">
        <v>14</v>
      </c>
      <c r="C9" s="2" t="s">
        <v>191</v>
      </c>
      <c r="D9" s="16" t="s">
        <v>294</v>
      </c>
      <c r="E9" s="4" t="s">
        <v>22</v>
      </c>
      <c r="F9" s="2"/>
      <c r="H9" s="21" t="s">
        <v>280</v>
      </c>
      <c r="I9" s="21">
        <v>2027</v>
      </c>
      <c r="J9" s="21"/>
      <c r="K9" s="2" t="s">
        <v>14</v>
      </c>
    </row>
    <row r="10" spans="1:11" ht="15.6" x14ac:dyDescent="0.3">
      <c r="A10" s="2" t="s">
        <v>15</v>
      </c>
      <c r="C10" s="2" t="s">
        <v>194</v>
      </c>
      <c r="D10" s="16" t="s">
        <v>195</v>
      </c>
      <c r="E10" s="5" t="s">
        <v>18</v>
      </c>
      <c r="F10" s="2"/>
      <c r="H10" s="21" t="s">
        <v>281</v>
      </c>
      <c r="I10" s="21">
        <v>2028</v>
      </c>
      <c r="J10" s="21"/>
      <c r="K10" s="2" t="s">
        <v>15</v>
      </c>
    </row>
    <row r="11" spans="1:11" ht="15.6" x14ac:dyDescent="0.3">
      <c r="A11" s="2" t="s">
        <v>16</v>
      </c>
      <c r="C11" s="2" t="s">
        <v>271</v>
      </c>
      <c r="D11" s="16" t="s">
        <v>290</v>
      </c>
      <c r="E11" s="4" t="s">
        <v>26</v>
      </c>
      <c r="F11" s="2"/>
      <c r="H11" s="22">
        <v>10</v>
      </c>
      <c r="I11" s="21">
        <v>2029</v>
      </c>
      <c r="J11" s="21"/>
      <c r="K11" s="2" t="s">
        <v>16</v>
      </c>
    </row>
    <row r="12" spans="1:11" ht="15.6" x14ac:dyDescent="0.3">
      <c r="A12" s="2" t="s">
        <v>17</v>
      </c>
      <c r="C12" s="2" t="s">
        <v>192</v>
      </c>
      <c r="D12" s="16" t="s">
        <v>196</v>
      </c>
      <c r="E12" s="4" t="s">
        <v>25</v>
      </c>
      <c r="F12" s="2"/>
      <c r="H12" s="22">
        <v>11</v>
      </c>
      <c r="I12" s="21">
        <v>2030</v>
      </c>
      <c r="J12" s="21"/>
      <c r="K12" s="2" t="s">
        <v>17</v>
      </c>
    </row>
    <row r="13" spans="1:11" ht="15.6" x14ac:dyDescent="0.3">
      <c r="A13" s="2"/>
      <c r="B13" s="2"/>
      <c r="C13" s="2" t="s">
        <v>193</v>
      </c>
      <c r="D13" s="16" t="s">
        <v>196</v>
      </c>
      <c r="E13" s="4" t="s">
        <v>27</v>
      </c>
      <c r="F13" s="2"/>
      <c r="H13" s="22">
        <v>12</v>
      </c>
      <c r="I13" s="21">
        <v>2031</v>
      </c>
      <c r="J13" s="21"/>
      <c r="K13" s="2" t="s">
        <v>299</v>
      </c>
    </row>
    <row r="14" spans="1:11" ht="15.6" x14ac:dyDescent="0.3">
      <c r="A14" s="2"/>
      <c r="B14" s="2"/>
      <c r="C14" s="1" t="s">
        <v>197</v>
      </c>
      <c r="D14" s="16" t="s">
        <v>196</v>
      </c>
      <c r="E14" s="4" t="s">
        <v>24</v>
      </c>
      <c r="F14" s="2"/>
    </row>
    <row r="15" spans="1:11" ht="15.6" x14ac:dyDescent="0.3">
      <c r="A15" s="2"/>
      <c r="B15" s="2"/>
      <c r="C15" s="1" t="s">
        <v>198</v>
      </c>
      <c r="D15" s="16" t="s">
        <v>196</v>
      </c>
      <c r="E15" s="4" t="s">
        <v>28</v>
      </c>
      <c r="F15" s="2"/>
    </row>
    <row r="16" spans="1:11" ht="15.6" x14ac:dyDescent="0.3">
      <c r="A16" s="2"/>
      <c r="B16" s="2"/>
      <c r="C16" s="1" t="s">
        <v>200</v>
      </c>
      <c r="D16" s="16" t="s">
        <v>196</v>
      </c>
      <c r="E16" s="4" t="s">
        <v>23</v>
      </c>
      <c r="F16" s="2"/>
    </row>
    <row r="17" spans="1:6" ht="15.6" x14ac:dyDescent="0.3">
      <c r="A17" s="1"/>
      <c r="B17" s="1"/>
      <c r="C17" s="1" t="s">
        <v>201</v>
      </c>
      <c r="D17" s="16" t="s">
        <v>196</v>
      </c>
      <c r="E17" s="6" t="s">
        <v>29</v>
      </c>
      <c r="F17" s="1"/>
    </row>
    <row r="18" spans="1:6" ht="15.6" x14ac:dyDescent="0.3">
      <c r="A18" s="1"/>
      <c r="B18" s="1"/>
      <c r="C18" s="1" t="s">
        <v>202</v>
      </c>
      <c r="D18" s="16" t="s">
        <v>196</v>
      </c>
      <c r="E18" s="1" t="s">
        <v>30</v>
      </c>
      <c r="F18" s="1"/>
    </row>
    <row r="19" spans="1:6" ht="15.6" x14ac:dyDescent="0.3">
      <c r="A19" s="1"/>
      <c r="B19" s="1"/>
      <c r="C19" s="1" t="s">
        <v>199</v>
      </c>
      <c r="D19" s="16" t="s">
        <v>196</v>
      </c>
      <c r="E19" s="1" t="s">
        <v>31</v>
      </c>
      <c r="F19" s="1"/>
    </row>
    <row r="20" spans="1:6" ht="15.6" x14ac:dyDescent="0.3">
      <c r="A20" s="1"/>
      <c r="B20" s="1"/>
      <c r="C20" s="1" t="s">
        <v>203</v>
      </c>
      <c r="D20" s="16" t="s">
        <v>196</v>
      </c>
      <c r="E20" s="1" t="s">
        <v>32</v>
      </c>
      <c r="F20" s="1"/>
    </row>
    <row r="21" spans="1:6" ht="15.6" x14ac:dyDescent="0.3">
      <c r="A21" s="1"/>
      <c r="B21" s="1"/>
      <c r="C21" s="18" t="s">
        <v>220</v>
      </c>
      <c r="D21" s="19"/>
      <c r="E21" s="1" t="s">
        <v>33</v>
      </c>
      <c r="F21" s="1"/>
    </row>
    <row r="22" spans="1:6" ht="18" x14ac:dyDescent="0.3">
      <c r="A22" s="1"/>
      <c r="B22" s="1"/>
      <c r="C22" s="20" t="s">
        <v>209</v>
      </c>
      <c r="D22" s="19"/>
      <c r="E22" s="1" t="s">
        <v>34</v>
      </c>
      <c r="F22" s="1"/>
    </row>
    <row r="23" spans="1:6" ht="15.6" x14ac:dyDescent="0.3">
      <c r="A23" s="1"/>
      <c r="B23" s="1"/>
      <c r="C23" s="17" t="s">
        <v>204</v>
      </c>
      <c r="D23" s="19"/>
      <c r="E23" s="7" t="s">
        <v>35</v>
      </c>
      <c r="F23" s="1"/>
    </row>
    <row r="24" spans="1:6" x14ac:dyDescent="0.3">
      <c r="A24" s="1"/>
      <c r="B24" s="1"/>
      <c r="C24" s="17" t="s">
        <v>205</v>
      </c>
      <c r="D24" s="19"/>
      <c r="E24" s="1" t="s">
        <v>36</v>
      </c>
      <c r="F24" s="1"/>
    </row>
    <row r="25" spans="1:6" x14ac:dyDescent="0.3">
      <c r="A25" s="1"/>
      <c r="B25" s="1"/>
      <c r="C25" s="17" t="s">
        <v>206</v>
      </c>
      <c r="D25" s="19"/>
      <c r="E25" s="1" t="s">
        <v>37</v>
      </c>
      <c r="F25" s="1"/>
    </row>
    <row r="26" spans="1:6" x14ac:dyDescent="0.3">
      <c r="A26" s="1"/>
      <c r="B26" s="1"/>
      <c r="C26" s="17" t="s">
        <v>207</v>
      </c>
      <c r="D26" s="19"/>
      <c r="E26" s="1" t="s">
        <v>38</v>
      </c>
      <c r="F26" s="1"/>
    </row>
    <row r="27" spans="1:6" x14ac:dyDescent="0.3">
      <c r="A27" s="1"/>
      <c r="B27" s="1"/>
      <c r="C27" s="17" t="s">
        <v>208</v>
      </c>
      <c r="D27" s="19"/>
      <c r="E27" s="1" t="s">
        <v>39</v>
      </c>
      <c r="F27" s="1"/>
    </row>
    <row r="28" spans="1:6" ht="18" x14ac:dyDescent="0.3">
      <c r="A28" s="1"/>
      <c r="B28" s="1"/>
      <c r="C28" s="20" t="s">
        <v>210</v>
      </c>
      <c r="D28" s="19"/>
      <c r="E28" s="1" t="s">
        <v>40</v>
      </c>
      <c r="F28" s="1"/>
    </row>
    <row r="29" spans="1:6" x14ac:dyDescent="0.3">
      <c r="A29" s="1"/>
      <c r="B29" s="1"/>
      <c r="C29" s="17" t="s">
        <v>221</v>
      </c>
      <c r="D29" s="19"/>
      <c r="E29" s="1" t="s">
        <v>41</v>
      </c>
      <c r="F29" s="1"/>
    </row>
    <row r="30" spans="1:6" x14ac:dyDescent="0.3">
      <c r="A30" s="1"/>
      <c r="B30" s="1"/>
      <c r="C30" s="17" t="s">
        <v>222</v>
      </c>
      <c r="D30" s="19"/>
      <c r="E30" s="1" t="s">
        <v>42</v>
      </c>
      <c r="F30" s="1"/>
    </row>
    <row r="31" spans="1:6" ht="15.6" x14ac:dyDescent="0.3">
      <c r="A31" s="1"/>
      <c r="B31" s="1"/>
      <c r="C31" s="17" t="s">
        <v>223</v>
      </c>
      <c r="D31" s="19"/>
      <c r="E31" s="7" t="s">
        <v>43</v>
      </c>
      <c r="F31" s="1"/>
    </row>
    <row r="32" spans="1:6" x14ac:dyDescent="0.3">
      <c r="A32" s="1"/>
      <c r="B32" s="1"/>
      <c r="C32" s="17" t="s">
        <v>224</v>
      </c>
      <c r="D32" s="19"/>
      <c r="E32" s="1" t="s">
        <v>44</v>
      </c>
      <c r="F32" s="1"/>
    </row>
    <row r="33" spans="1:6" x14ac:dyDescent="0.3">
      <c r="A33" s="1"/>
      <c r="B33" s="1"/>
      <c r="C33" s="17" t="s">
        <v>225</v>
      </c>
      <c r="D33" s="19"/>
      <c r="E33" s="1" t="s">
        <v>45</v>
      </c>
      <c r="F33" s="1"/>
    </row>
    <row r="34" spans="1:6" ht="18" x14ac:dyDescent="0.3">
      <c r="A34" s="1"/>
      <c r="B34" s="1"/>
      <c r="C34" s="20" t="s">
        <v>211</v>
      </c>
      <c r="D34" s="19"/>
      <c r="E34" s="1" t="s">
        <v>46</v>
      </c>
      <c r="F34" s="1"/>
    </row>
    <row r="35" spans="1:6" x14ac:dyDescent="0.3">
      <c r="A35" s="1"/>
      <c r="B35" s="1"/>
      <c r="C35" s="17" t="s">
        <v>226</v>
      </c>
      <c r="D35" s="19"/>
      <c r="E35" s="1" t="s">
        <v>47</v>
      </c>
      <c r="F35" s="1"/>
    </row>
    <row r="36" spans="1:6" ht="15.6" x14ac:dyDescent="0.3">
      <c r="A36" s="1"/>
      <c r="B36" s="1"/>
      <c r="C36" s="17" t="s">
        <v>227</v>
      </c>
      <c r="D36" s="19"/>
      <c r="E36" s="7" t="s">
        <v>48</v>
      </c>
      <c r="F36" s="1"/>
    </row>
    <row r="37" spans="1:6" x14ac:dyDescent="0.3">
      <c r="A37" s="1"/>
      <c r="B37" s="1"/>
      <c r="C37" s="17" t="s">
        <v>228</v>
      </c>
      <c r="D37" s="19"/>
      <c r="E37" s="1" t="s">
        <v>49</v>
      </c>
      <c r="F37" s="1"/>
    </row>
    <row r="38" spans="1:6" x14ac:dyDescent="0.3">
      <c r="A38" s="1"/>
      <c r="B38" s="1"/>
      <c r="C38" s="17" t="s">
        <v>229</v>
      </c>
      <c r="D38" s="19"/>
      <c r="E38" s="1" t="s">
        <v>50</v>
      </c>
      <c r="F38" s="1"/>
    </row>
    <row r="39" spans="1:6" x14ac:dyDescent="0.3">
      <c r="A39" s="1"/>
      <c r="B39" s="1"/>
      <c r="C39" s="17" t="s">
        <v>230</v>
      </c>
      <c r="D39" s="19"/>
      <c r="E39" s="1" t="s">
        <v>51</v>
      </c>
      <c r="F39" s="1"/>
    </row>
    <row r="40" spans="1:6" ht="18" x14ac:dyDescent="0.3">
      <c r="A40" s="1"/>
      <c r="B40" s="1"/>
      <c r="C40" s="20" t="s">
        <v>212</v>
      </c>
      <c r="D40" s="19"/>
      <c r="E40" s="1" t="s">
        <v>52</v>
      </c>
      <c r="F40" s="1"/>
    </row>
    <row r="41" spans="1:6" x14ac:dyDescent="0.3">
      <c r="A41" s="1"/>
      <c r="B41" s="1"/>
      <c r="C41" s="17" t="s">
        <v>231</v>
      </c>
      <c r="D41" s="19"/>
      <c r="E41" s="1" t="s">
        <v>53</v>
      </c>
      <c r="F41" s="1"/>
    </row>
    <row r="42" spans="1:6" x14ac:dyDescent="0.3">
      <c r="A42" s="1"/>
      <c r="B42" s="1"/>
      <c r="C42" s="17" t="s">
        <v>232</v>
      </c>
      <c r="D42" s="19"/>
      <c r="E42" s="1" t="s">
        <v>54</v>
      </c>
      <c r="F42" s="1"/>
    </row>
    <row r="43" spans="1:6" x14ac:dyDescent="0.3">
      <c r="A43" s="1"/>
      <c r="B43" s="1"/>
      <c r="C43" s="17" t="s">
        <v>233</v>
      </c>
      <c r="D43" s="19"/>
      <c r="E43" s="1" t="s">
        <v>55</v>
      </c>
      <c r="F43" s="1"/>
    </row>
    <row r="44" spans="1:6" x14ac:dyDescent="0.3">
      <c r="A44" s="1"/>
      <c r="B44" s="1"/>
      <c r="C44" s="17" t="s">
        <v>234</v>
      </c>
      <c r="D44" s="19"/>
      <c r="E44" s="1" t="s">
        <v>56</v>
      </c>
      <c r="F44" s="1"/>
    </row>
    <row r="45" spans="1:6" ht="15.6" x14ac:dyDescent="0.3">
      <c r="A45" s="1"/>
      <c r="B45" s="1"/>
      <c r="C45" s="17" t="s">
        <v>235</v>
      </c>
      <c r="D45" s="19"/>
      <c r="E45" s="7" t="s">
        <v>57</v>
      </c>
      <c r="F45" s="1"/>
    </row>
    <row r="46" spans="1:6" ht="18" x14ac:dyDescent="0.3">
      <c r="A46" s="1"/>
      <c r="B46" s="1"/>
      <c r="C46" s="20" t="s">
        <v>213</v>
      </c>
      <c r="D46" s="19"/>
      <c r="E46" s="1" t="s">
        <v>58</v>
      </c>
      <c r="F46" s="1"/>
    </row>
    <row r="47" spans="1:6" x14ac:dyDescent="0.3">
      <c r="A47" s="1"/>
      <c r="B47" s="1"/>
      <c r="C47" s="17" t="s">
        <v>236</v>
      </c>
      <c r="D47" s="19"/>
      <c r="E47" s="1" t="s">
        <v>59</v>
      </c>
      <c r="F47" s="1"/>
    </row>
    <row r="48" spans="1:6" x14ac:dyDescent="0.3">
      <c r="A48" s="1"/>
      <c r="B48" s="1"/>
      <c r="C48" s="17" t="s">
        <v>237</v>
      </c>
      <c r="D48" s="19"/>
      <c r="E48" s="1" t="s">
        <v>60</v>
      </c>
      <c r="F48" s="1"/>
    </row>
    <row r="49" spans="1:6" x14ac:dyDescent="0.3">
      <c r="A49" s="1"/>
      <c r="B49" s="1"/>
      <c r="C49" s="17" t="s">
        <v>238</v>
      </c>
      <c r="D49" s="19"/>
      <c r="E49" s="1" t="s">
        <v>61</v>
      </c>
      <c r="F49" s="1"/>
    </row>
    <row r="50" spans="1:6" x14ac:dyDescent="0.3">
      <c r="A50" s="1"/>
      <c r="B50" s="1"/>
      <c r="C50" s="17" t="s">
        <v>239</v>
      </c>
      <c r="D50" s="19"/>
      <c r="E50" s="1" t="s">
        <v>62</v>
      </c>
      <c r="F50" s="1"/>
    </row>
    <row r="51" spans="1:6" x14ac:dyDescent="0.3">
      <c r="A51" s="1"/>
      <c r="B51" s="1"/>
      <c r="C51" s="17" t="s">
        <v>240</v>
      </c>
      <c r="D51" s="19"/>
      <c r="E51" s="1" t="s">
        <v>63</v>
      </c>
      <c r="F51" s="1"/>
    </row>
    <row r="52" spans="1:6" ht="18" x14ac:dyDescent="0.3">
      <c r="A52" s="1"/>
      <c r="B52" s="1"/>
      <c r="C52" s="20" t="s">
        <v>214</v>
      </c>
      <c r="D52" s="19"/>
      <c r="E52" s="1" t="s">
        <v>64</v>
      </c>
      <c r="F52" s="1"/>
    </row>
    <row r="53" spans="1:6" ht="15.6" x14ac:dyDescent="0.3">
      <c r="A53" s="1"/>
      <c r="B53" s="1"/>
      <c r="C53" s="17" t="s">
        <v>241</v>
      </c>
      <c r="D53" s="19"/>
      <c r="E53" s="7" t="s">
        <v>65</v>
      </c>
      <c r="F53" s="1"/>
    </row>
    <row r="54" spans="1:6" x14ac:dyDescent="0.3">
      <c r="A54" s="1"/>
      <c r="B54" s="1"/>
      <c r="C54" s="17" t="s">
        <v>242</v>
      </c>
      <c r="D54" s="19"/>
      <c r="E54" s="1" t="s">
        <v>66</v>
      </c>
      <c r="F54" s="1"/>
    </row>
    <row r="55" spans="1:6" x14ac:dyDescent="0.3">
      <c r="A55" s="1"/>
      <c r="B55" s="1"/>
      <c r="C55" s="17" t="s">
        <v>243</v>
      </c>
      <c r="D55" s="19"/>
      <c r="E55" s="1" t="s">
        <v>67</v>
      </c>
      <c r="F55" s="1"/>
    </row>
    <row r="56" spans="1:6" x14ac:dyDescent="0.3">
      <c r="A56" s="1"/>
      <c r="B56" s="1"/>
      <c r="C56" s="17" t="s">
        <v>244</v>
      </c>
      <c r="D56" s="19"/>
      <c r="E56" s="1" t="s">
        <v>68</v>
      </c>
      <c r="F56" s="1"/>
    </row>
    <row r="57" spans="1:6" x14ac:dyDescent="0.3">
      <c r="A57" s="1"/>
      <c r="B57" s="1"/>
      <c r="C57" s="17" t="s">
        <v>245</v>
      </c>
      <c r="D57" s="19"/>
      <c r="E57" s="1" t="s">
        <v>69</v>
      </c>
      <c r="F57" s="1"/>
    </row>
    <row r="58" spans="1:6" ht="18" x14ac:dyDescent="0.3">
      <c r="A58" s="1"/>
      <c r="B58" s="1"/>
      <c r="C58" s="20" t="s">
        <v>215</v>
      </c>
      <c r="D58" s="19"/>
      <c r="E58" s="1" t="s">
        <v>70</v>
      </c>
      <c r="F58" s="1"/>
    </row>
    <row r="59" spans="1:6" x14ac:dyDescent="0.3">
      <c r="A59" s="1"/>
      <c r="B59" s="1"/>
      <c r="C59" s="17" t="s">
        <v>246</v>
      </c>
      <c r="D59" s="19"/>
      <c r="E59" s="1" t="s">
        <v>71</v>
      </c>
      <c r="F59" s="1"/>
    </row>
    <row r="60" spans="1:6" ht="15.6" x14ac:dyDescent="0.3">
      <c r="A60" s="1"/>
      <c r="B60" s="1"/>
      <c r="C60" s="17" t="s">
        <v>247</v>
      </c>
      <c r="D60" s="19"/>
      <c r="E60" s="7" t="s">
        <v>72</v>
      </c>
      <c r="F60" s="1"/>
    </row>
    <row r="61" spans="1:6" x14ac:dyDescent="0.3">
      <c r="A61" s="1"/>
      <c r="B61" s="1"/>
      <c r="C61" s="17" t="s">
        <v>248</v>
      </c>
      <c r="D61" s="19"/>
      <c r="E61" s="1" t="s">
        <v>73</v>
      </c>
      <c r="F61" s="1"/>
    </row>
    <row r="62" spans="1:6" x14ac:dyDescent="0.3">
      <c r="A62" s="1"/>
      <c r="B62" s="1"/>
      <c r="C62" s="17" t="s">
        <v>249</v>
      </c>
      <c r="D62" s="19"/>
      <c r="E62" s="1" t="s">
        <v>74</v>
      </c>
      <c r="F62" s="1"/>
    </row>
    <row r="63" spans="1:6" x14ac:dyDescent="0.3">
      <c r="A63" s="1"/>
      <c r="B63" s="1"/>
      <c r="C63" s="17" t="s">
        <v>250</v>
      </c>
      <c r="D63" s="19"/>
      <c r="E63" s="1" t="s">
        <v>75</v>
      </c>
      <c r="F63" s="1"/>
    </row>
    <row r="64" spans="1:6" ht="18" x14ac:dyDescent="0.3">
      <c r="A64" s="1"/>
      <c r="B64" s="1"/>
      <c r="C64" s="20" t="s">
        <v>216</v>
      </c>
      <c r="D64" s="19"/>
      <c r="E64" s="1" t="s">
        <v>76</v>
      </c>
      <c r="F64" s="1"/>
    </row>
    <row r="65" spans="1:6" x14ac:dyDescent="0.3">
      <c r="A65" s="1"/>
      <c r="B65" s="1"/>
      <c r="C65" s="17" t="s">
        <v>251</v>
      </c>
      <c r="D65" s="19"/>
      <c r="E65" s="1" t="s">
        <v>77</v>
      </c>
      <c r="F65" s="1"/>
    </row>
    <row r="66" spans="1:6" ht="15.6" x14ac:dyDescent="0.3">
      <c r="A66" s="1"/>
      <c r="B66" s="1"/>
      <c r="C66" s="17" t="s">
        <v>252</v>
      </c>
      <c r="D66" s="19"/>
      <c r="E66" s="7" t="s">
        <v>78</v>
      </c>
      <c r="F66" s="1"/>
    </row>
    <row r="67" spans="1:6" x14ac:dyDescent="0.3">
      <c r="A67" s="1"/>
      <c r="B67" s="1"/>
      <c r="C67" s="17" t="s">
        <v>253</v>
      </c>
      <c r="D67" s="19"/>
      <c r="E67" s="1" t="s">
        <v>79</v>
      </c>
      <c r="F67" s="1"/>
    </row>
    <row r="68" spans="1:6" x14ac:dyDescent="0.3">
      <c r="A68" s="1"/>
      <c r="B68" s="1"/>
      <c r="C68" s="17" t="s">
        <v>254</v>
      </c>
      <c r="D68" s="19"/>
      <c r="E68" s="1" t="s">
        <v>80</v>
      </c>
      <c r="F68" s="1"/>
    </row>
    <row r="69" spans="1:6" x14ac:dyDescent="0.3">
      <c r="A69" s="1"/>
      <c r="B69" s="1"/>
      <c r="C69" s="17" t="s">
        <v>255</v>
      </c>
      <c r="D69" s="19"/>
      <c r="E69" s="1" t="s">
        <v>81</v>
      </c>
      <c r="F69" s="1"/>
    </row>
    <row r="70" spans="1:6" ht="18" x14ac:dyDescent="0.3">
      <c r="A70" s="1"/>
      <c r="B70" s="1"/>
      <c r="C70" s="20" t="s">
        <v>217</v>
      </c>
      <c r="D70" s="19"/>
      <c r="E70" s="1" t="s">
        <v>82</v>
      </c>
      <c r="F70" s="1"/>
    </row>
    <row r="71" spans="1:6" x14ac:dyDescent="0.3">
      <c r="A71" s="1"/>
      <c r="B71" s="1"/>
      <c r="C71" s="17" t="s">
        <v>256</v>
      </c>
      <c r="D71" s="19"/>
      <c r="E71" s="1" t="s">
        <v>83</v>
      </c>
      <c r="F71" s="1"/>
    </row>
    <row r="72" spans="1:6" ht="15.6" x14ac:dyDescent="0.3">
      <c r="A72" s="1"/>
      <c r="B72" s="1"/>
      <c r="C72" s="17" t="s">
        <v>257</v>
      </c>
      <c r="D72" s="19"/>
      <c r="E72" s="7" t="s">
        <v>84</v>
      </c>
      <c r="F72" s="1"/>
    </row>
    <row r="73" spans="1:6" x14ac:dyDescent="0.3">
      <c r="A73" s="1"/>
      <c r="B73" s="1"/>
      <c r="C73" s="17" t="s">
        <v>258</v>
      </c>
      <c r="D73" s="19"/>
      <c r="E73" s="1" t="s">
        <v>85</v>
      </c>
      <c r="F73" s="1"/>
    </row>
    <row r="74" spans="1:6" x14ac:dyDescent="0.3">
      <c r="A74" s="1"/>
      <c r="B74" s="1"/>
      <c r="C74" s="17" t="s">
        <v>259</v>
      </c>
      <c r="D74" s="19"/>
      <c r="E74" s="1" t="s">
        <v>86</v>
      </c>
      <c r="F74" s="1"/>
    </row>
    <row r="75" spans="1:6" x14ac:dyDescent="0.3">
      <c r="A75" s="1"/>
      <c r="B75" s="1"/>
      <c r="C75" s="17" t="s">
        <v>260</v>
      </c>
      <c r="D75" s="19"/>
      <c r="E75" s="1" t="s">
        <v>87</v>
      </c>
      <c r="F75" s="1"/>
    </row>
    <row r="76" spans="1:6" ht="18" x14ac:dyDescent="0.3">
      <c r="A76" s="1"/>
      <c r="B76" s="1"/>
      <c r="C76" s="20" t="s">
        <v>218</v>
      </c>
      <c r="D76" s="19"/>
      <c r="E76" s="1" t="s">
        <v>88</v>
      </c>
      <c r="F76" s="1"/>
    </row>
    <row r="77" spans="1:6" x14ac:dyDescent="0.3">
      <c r="A77" s="1"/>
      <c r="B77" s="1"/>
      <c r="C77" s="17" t="s">
        <v>261</v>
      </c>
      <c r="D77" s="19"/>
      <c r="E77" s="1" t="s">
        <v>89</v>
      </c>
      <c r="F77" s="1"/>
    </row>
    <row r="78" spans="1:6" x14ac:dyDescent="0.3">
      <c r="A78" s="1"/>
      <c r="B78" s="1"/>
      <c r="C78" s="17" t="s">
        <v>262</v>
      </c>
      <c r="D78" s="19"/>
      <c r="E78" s="1" t="s">
        <v>90</v>
      </c>
      <c r="F78" s="1"/>
    </row>
    <row r="79" spans="1:6" x14ac:dyDescent="0.3">
      <c r="A79" s="1"/>
      <c r="B79" s="1"/>
      <c r="C79" s="17" t="s">
        <v>263</v>
      </c>
      <c r="D79" s="19"/>
      <c r="E79" s="1" t="s">
        <v>91</v>
      </c>
      <c r="F79" s="1"/>
    </row>
    <row r="80" spans="1:6" x14ac:dyDescent="0.3">
      <c r="A80" s="1"/>
      <c r="B80" s="1"/>
      <c r="C80" s="17" t="s">
        <v>264</v>
      </c>
      <c r="D80" s="19"/>
      <c r="E80" s="1" t="s">
        <v>92</v>
      </c>
      <c r="F80" s="1"/>
    </row>
    <row r="81" spans="1:6" x14ac:dyDescent="0.3">
      <c r="A81" s="1"/>
      <c r="B81" s="1"/>
      <c r="C81" s="17" t="s">
        <v>265</v>
      </c>
      <c r="D81" s="19"/>
      <c r="E81" s="1" t="s">
        <v>93</v>
      </c>
      <c r="F81" s="1"/>
    </row>
    <row r="82" spans="1:6" ht="18" x14ac:dyDescent="0.3">
      <c r="A82" s="1"/>
      <c r="B82" s="1"/>
      <c r="C82" s="20" t="s">
        <v>219</v>
      </c>
      <c r="D82" s="19"/>
      <c r="E82" s="1" t="s">
        <v>94</v>
      </c>
      <c r="F82" s="1"/>
    </row>
    <row r="83" spans="1:6" x14ac:dyDescent="0.3">
      <c r="A83" s="1"/>
      <c r="B83" s="1"/>
      <c r="C83" s="17" t="s">
        <v>266</v>
      </c>
      <c r="D83" s="19"/>
      <c r="E83" s="1" t="s">
        <v>95</v>
      </c>
      <c r="F83" s="1"/>
    </row>
    <row r="84" spans="1:6" ht="15.6" x14ac:dyDescent="0.3">
      <c r="A84" s="1"/>
      <c r="B84" s="1"/>
      <c r="C84" s="17" t="s">
        <v>267</v>
      </c>
      <c r="D84" s="19"/>
      <c r="E84" s="7" t="s">
        <v>96</v>
      </c>
      <c r="F84" s="1"/>
    </row>
    <row r="85" spans="1:6" x14ac:dyDescent="0.3">
      <c r="A85" s="1"/>
      <c r="B85" s="1"/>
      <c r="C85" s="17" t="s">
        <v>268</v>
      </c>
      <c r="D85" s="19"/>
      <c r="E85" s="1" t="s">
        <v>97</v>
      </c>
      <c r="F85" s="1"/>
    </row>
    <row r="86" spans="1:6" x14ac:dyDescent="0.3">
      <c r="A86" s="1"/>
      <c r="B86" s="1"/>
      <c r="C86" s="17" t="s">
        <v>269</v>
      </c>
      <c r="D86" s="19"/>
      <c r="E86" s="1" t="s">
        <v>98</v>
      </c>
      <c r="F86" s="1"/>
    </row>
    <row r="87" spans="1:6" x14ac:dyDescent="0.3">
      <c r="A87" s="1"/>
      <c r="B87" s="1"/>
      <c r="C87" s="17" t="s">
        <v>270</v>
      </c>
      <c r="D87" s="1"/>
      <c r="E87" s="1" t="s">
        <v>99</v>
      </c>
      <c r="F87" s="1"/>
    </row>
    <row r="88" spans="1:6" x14ac:dyDescent="0.3">
      <c r="A88" s="1"/>
      <c r="B88" s="1"/>
      <c r="D88" s="1"/>
      <c r="E88" s="1" t="s">
        <v>100</v>
      </c>
      <c r="F88" s="1"/>
    </row>
    <row r="89" spans="1:6" x14ac:dyDescent="0.3">
      <c r="A89" s="1"/>
      <c r="B89" s="1"/>
      <c r="D89" s="1"/>
      <c r="E89" s="1" t="s">
        <v>101</v>
      </c>
      <c r="F89" s="1"/>
    </row>
    <row r="90" spans="1:6" x14ac:dyDescent="0.3">
      <c r="A90" s="1"/>
      <c r="B90" s="1"/>
      <c r="C90" s="1"/>
      <c r="D90" s="1"/>
      <c r="E90" s="1" t="s">
        <v>102</v>
      </c>
      <c r="F90" s="1"/>
    </row>
    <row r="91" spans="1:6" ht="15.6" x14ac:dyDescent="0.3">
      <c r="A91" s="1"/>
      <c r="B91" s="1"/>
      <c r="C91" s="1"/>
      <c r="D91" s="1"/>
      <c r="E91" s="7" t="s">
        <v>103</v>
      </c>
      <c r="F91" s="1"/>
    </row>
    <row r="92" spans="1:6" x14ac:dyDescent="0.3">
      <c r="A92" s="1"/>
      <c r="B92" s="1"/>
      <c r="C92" s="1"/>
      <c r="D92" s="1"/>
      <c r="E92" s="1" t="s">
        <v>104</v>
      </c>
      <c r="F92" s="1"/>
    </row>
    <row r="93" spans="1:6" x14ac:dyDescent="0.3">
      <c r="A93" s="1"/>
      <c r="B93" s="1"/>
      <c r="C93" s="1"/>
      <c r="D93" s="1"/>
      <c r="E93" s="1" t="s">
        <v>105</v>
      </c>
      <c r="F93" s="1"/>
    </row>
    <row r="94" spans="1:6" x14ac:dyDescent="0.3">
      <c r="A94" s="1"/>
      <c r="B94" s="1"/>
      <c r="C94" s="1"/>
      <c r="D94" s="1"/>
      <c r="E94" s="1" t="s">
        <v>106</v>
      </c>
      <c r="F94" s="1"/>
    </row>
    <row r="95" spans="1:6" x14ac:dyDescent="0.3">
      <c r="A95" s="1"/>
      <c r="B95" s="1"/>
      <c r="C95" s="1"/>
      <c r="D95" s="1"/>
      <c r="E95" s="1" t="s">
        <v>107</v>
      </c>
      <c r="F95" s="1"/>
    </row>
    <row r="96" spans="1:6" x14ac:dyDescent="0.3">
      <c r="A96" s="1"/>
      <c r="B96" s="1"/>
      <c r="C96" s="1"/>
      <c r="D96" s="1"/>
      <c r="E96" s="1" t="s">
        <v>108</v>
      </c>
      <c r="F96" s="1"/>
    </row>
    <row r="97" spans="1:6" x14ac:dyDescent="0.3">
      <c r="A97" s="1"/>
      <c r="B97" s="1"/>
      <c r="C97" s="1"/>
      <c r="D97" s="1"/>
      <c r="E97" s="1" t="s">
        <v>109</v>
      </c>
      <c r="F97" s="1"/>
    </row>
    <row r="98" spans="1:6" x14ac:dyDescent="0.3">
      <c r="A98" s="1"/>
      <c r="B98" s="1"/>
      <c r="C98" s="1"/>
      <c r="D98" s="1"/>
      <c r="E98" s="1" t="s">
        <v>110</v>
      </c>
      <c r="F98" s="1"/>
    </row>
    <row r="99" spans="1:6" ht="15.6" x14ac:dyDescent="0.3">
      <c r="A99" s="1"/>
      <c r="B99" s="1"/>
      <c r="C99" s="1"/>
      <c r="D99" s="1"/>
      <c r="E99" s="7" t="s">
        <v>111</v>
      </c>
      <c r="F99" s="1"/>
    </row>
    <row r="100" spans="1:6" x14ac:dyDescent="0.3">
      <c r="A100" s="1"/>
      <c r="B100" s="1"/>
      <c r="C100" s="1"/>
      <c r="D100" s="1"/>
      <c r="E100" s="1" t="s">
        <v>112</v>
      </c>
      <c r="F100" s="1"/>
    </row>
    <row r="101" spans="1:6" x14ac:dyDescent="0.3">
      <c r="A101" s="1"/>
      <c r="B101" s="1"/>
      <c r="C101" s="1"/>
      <c r="D101" s="1"/>
      <c r="E101" s="1" t="s">
        <v>113</v>
      </c>
      <c r="F101" s="1"/>
    </row>
    <row r="102" spans="1:6" x14ac:dyDescent="0.3">
      <c r="A102" s="1"/>
      <c r="B102" s="1"/>
      <c r="C102" s="1"/>
      <c r="D102" s="1"/>
      <c r="E102" s="1" t="s">
        <v>114</v>
      </c>
      <c r="F102" s="1"/>
    </row>
    <row r="103" spans="1:6" x14ac:dyDescent="0.3">
      <c r="A103" s="1"/>
      <c r="B103" s="1"/>
      <c r="C103" s="1"/>
      <c r="D103" s="1"/>
      <c r="E103" s="1" t="s">
        <v>115</v>
      </c>
      <c r="F103" s="1"/>
    </row>
    <row r="104" spans="1:6" x14ac:dyDescent="0.3">
      <c r="A104" s="1"/>
      <c r="B104" s="1"/>
      <c r="C104" s="1"/>
      <c r="D104" s="1"/>
      <c r="E104" s="1" t="s">
        <v>116</v>
      </c>
      <c r="F104" s="1"/>
    </row>
    <row r="105" spans="1:6" x14ac:dyDescent="0.3">
      <c r="A105" s="1"/>
      <c r="B105" s="1"/>
      <c r="C105" s="1"/>
      <c r="D105" s="1"/>
      <c r="E105" s="1" t="s">
        <v>117</v>
      </c>
      <c r="F105" s="1"/>
    </row>
    <row r="106" spans="1:6" x14ac:dyDescent="0.3">
      <c r="A106" s="1"/>
      <c r="B106" s="1"/>
      <c r="C106" s="1"/>
      <c r="D106" s="1"/>
      <c r="E106" s="1" t="s">
        <v>118</v>
      </c>
      <c r="F106" s="1"/>
    </row>
    <row r="107" spans="1:6" x14ac:dyDescent="0.3">
      <c r="A107" s="1"/>
      <c r="B107" s="1"/>
      <c r="C107" s="1"/>
      <c r="D107" s="1"/>
      <c r="E107" s="1" t="s">
        <v>119</v>
      </c>
      <c r="F107" s="1"/>
    </row>
    <row r="108" spans="1:6" x14ac:dyDescent="0.3">
      <c r="A108" s="1"/>
      <c r="B108" s="1"/>
      <c r="C108" s="1"/>
      <c r="D108" s="1"/>
      <c r="E108" s="1" t="s">
        <v>120</v>
      </c>
      <c r="F108" s="1"/>
    </row>
    <row r="109" spans="1:6" x14ac:dyDescent="0.3">
      <c r="A109" s="1"/>
      <c r="B109" s="1"/>
      <c r="D109" s="1"/>
      <c r="E109" s="1" t="s">
        <v>121</v>
      </c>
      <c r="F109" s="1"/>
    </row>
    <row r="110" spans="1:6" ht="15.6" x14ac:dyDescent="0.3">
      <c r="A110" s="1"/>
      <c r="B110" s="1"/>
      <c r="D110" s="1"/>
      <c r="E110" s="7" t="s">
        <v>122</v>
      </c>
      <c r="F110" s="1"/>
    </row>
    <row r="111" spans="1:6" x14ac:dyDescent="0.3">
      <c r="A111" s="1"/>
      <c r="B111" s="1"/>
      <c r="D111" s="1"/>
      <c r="E111" s="1" t="s">
        <v>123</v>
      </c>
      <c r="F111" s="1"/>
    </row>
    <row r="112" spans="1:6" x14ac:dyDescent="0.3">
      <c r="A112" s="1"/>
      <c r="B112" s="1"/>
      <c r="D112" s="1"/>
      <c r="E112" s="1" t="s">
        <v>124</v>
      </c>
      <c r="F112" s="1"/>
    </row>
    <row r="113" spans="1:6" x14ac:dyDescent="0.3">
      <c r="A113" s="1"/>
      <c r="B113" s="1"/>
      <c r="D113" s="1"/>
      <c r="E113" s="1" t="s">
        <v>125</v>
      </c>
      <c r="F113" s="1"/>
    </row>
    <row r="114" spans="1:6" x14ac:dyDescent="0.3">
      <c r="A114" s="1"/>
      <c r="B114" s="1"/>
      <c r="D114" s="1"/>
      <c r="E114" s="1" t="s">
        <v>126</v>
      </c>
      <c r="F114" s="1"/>
    </row>
    <row r="115" spans="1:6" x14ac:dyDescent="0.3">
      <c r="A115" s="1"/>
      <c r="B115" s="1"/>
      <c r="D115" s="1"/>
      <c r="E115" s="1" t="s">
        <v>127</v>
      </c>
      <c r="F115" s="1"/>
    </row>
    <row r="116" spans="1:6" ht="15.6" x14ac:dyDescent="0.3">
      <c r="A116" s="1"/>
      <c r="B116" s="1"/>
      <c r="D116" s="1"/>
      <c r="E116" s="7" t="s">
        <v>128</v>
      </c>
      <c r="F116" s="1"/>
    </row>
    <row r="117" spans="1:6" x14ac:dyDescent="0.3">
      <c r="A117" s="1"/>
      <c r="B117" s="1"/>
      <c r="D117" s="1"/>
      <c r="E117" s="1" t="s">
        <v>129</v>
      </c>
      <c r="F117" s="1"/>
    </row>
    <row r="118" spans="1:6" x14ac:dyDescent="0.3">
      <c r="A118" s="1"/>
      <c r="B118" s="1"/>
      <c r="D118" s="1"/>
      <c r="E118" s="1" t="s">
        <v>130</v>
      </c>
      <c r="F118" s="1"/>
    </row>
    <row r="119" spans="1:6" x14ac:dyDescent="0.3">
      <c r="A119" s="1"/>
      <c r="B119" s="1"/>
      <c r="D119" s="1"/>
      <c r="E119" s="1" t="s">
        <v>131</v>
      </c>
      <c r="F119" s="1"/>
    </row>
    <row r="120" spans="1:6" x14ac:dyDescent="0.3">
      <c r="A120" s="1"/>
      <c r="B120" s="1"/>
      <c r="D120" s="1"/>
      <c r="E120" s="1" t="s">
        <v>132</v>
      </c>
      <c r="F120" s="1"/>
    </row>
    <row r="121" spans="1:6" x14ac:dyDescent="0.3">
      <c r="A121" s="1"/>
      <c r="B121" s="1"/>
      <c r="D121" s="1"/>
      <c r="E121" s="1" t="s">
        <v>133</v>
      </c>
      <c r="F121" s="1"/>
    </row>
    <row r="122" spans="1:6" ht="15.6" x14ac:dyDescent="0.3">
      <c r="A122" s="1"/>
      <c r="B122" s="1"/>
      <c r="D122" s="1"/>
      <c r="E122" s="7" t="s">
        <v>134</v>
      </c>
      <c r="F122" s="1"/>
    </row>
    <row r="123" spans="1:6" x14ac:dyDescent="0.3">
      <c r="A123" s="1"/>
      <c r="B123" s="1"/>
      <c r="D123" s="1"/>
      <c r="E123" s="1" t="s">
        <v>135</v>
      </c>
      <c r="F123" s="1"/>
    </row>
    <row r="124" spans="1:6" x14ac:dyDescent="0.3">
      <c r="A124" s="1"/>
      <c r="B124" s="1"/>
      <c r="D124" s="1"/>
      <c r="E124" s="1" t="s">
        <v>136</v>
      </c>
      <c r="F124" s="1"/>
    </row>
    <row r="125" spans="1:6" x14ac:dyDescent="0.3">
      <c r="A125" s="1"/>
      <c r="B125" s="1"/>
      <c r="D125" s="1"/>
      <c r="E125" s="1" t="s">
        <v>137</v>
      </c>
      <c r="F125" s="1"/>
    </row>
    <row r="126" spans="1:6" x14ac:dyDescent="0.3">
      <c r="A126" s="1"/>
      <c r="B126" s="1"/>
      <c r="D126" s="1"/>
      <c r="E126" s="1" t="s">
        <v>138</v>
      </c>
      <c r="F126" s="1"/>
    </row>
    <row r="127" spans="1:6" x14ac:dyDescent="0.3">
      <c r="A127" s="1"/>
      <c r="B127" s="1"/>
      <c r="D127" s="1"/>
      <c r="E127" s="1" t="s">
        <v>139</v>
      </c>
      <c r="F127" s="1"/>
    </row>
    <row r="128" spans="1:6" x14ac:dyDescent="0.3">
      <c r="A128" s="1"/>
      <c r="B128" s="1"/>
      <c r="D128" s="1"/>
      <c r="E128" s="1" t="s">
        <v>140</v>
      </c>
      <c r="F128" s="1"/>
    </row>
    <row r="129" spans="1:6" x14ac:dyDescent="0.3">
      <c r="A129" s="1"/>
      <c r="B129" s="1"/>
      <c r="D129" s="1"/>
      <c r="E129" s="1" t="s">
        <v>141</v>
      </c>
      <c r="F129" s="1"/>
    </row>
    <row r="130" spans="1:6" x14ac:dyDescent="0.3">
      <c r="A130" s="1"/>
      <c r="B130" s="1"/>
      <c r="D130" s="1"/>
      <c r="E130" s="1" t="s">
        <v>142</v>
      </c>
      <c r="F130" s="1"/>
    </row>
    <row r="131" spans="1:6" x14ac:dyDescent="0.3">
      <c r="A131" s="1"/>
      <c r="B131" s="1"/>
      <c r="D131" s="1"/>
      <c r="E131" s="1" t="s">
        <v>143</v>
      </c>
      <c r="F131" s="1"/>
    </row>
    <row r="132" spans="1:6" ht="15.6" x14ac:dyDescent="0.3">
      <c r="A132" s="1"/>
      <c r="B132" s="1"/>
      <c r="D132" s="1"/>
      <c r="E132" s="7" t="s">
        <v>144</v>
      </c>
      <c r="F132" s="1"/>
    </row>
    <row r="133" spans="1:6" x14ac:dyDescent="0.3">
      <c r="A133" s="1"/>
      <c r="B133" s="1"/>
      <c r="D133" s="1"/>
      <c r="E133" s="1" t="s">
        <v>145</v>
      </c>
      <c r="F133" s="1"/>
    </row>
    <row r="134" spans="1:6" x14ac:dyDescent="0.3">
      <c r="A134" s="1"/>
      <c r="B134" s="1"/>
      <c r="D134" s="1"/>
      <c r="E134" s="1" t="s">
        <v>146</v>
      </c>
      <c r="F134" s="1"/>
    </row>
    <row r="135" spans="1:6" x14ac:dyDescent="0.3">
      <c r="A135" s="1"/>
      <c r="B135" s="1"/>
      <c r="D135" s="1"/>
      <c r="E135" s="1" t="s">
        <v>147</v>
      </c>
      <c r="F135" s="1"/>
    </row>
    <row r="136" spans="1:6" x14ac:dyDescent="0.3">
      <c r="A136" s="1"/>
      <c r="B136" s="1"/>
      <c r="D136" s="1"/>
      <c r="E136" s="1" t="s">
        <v>148</v>
      </c>
      <c r="F136" s="1"/>
    </row>
    <row r="137" spans="1:6" x14ac:dyDescent="0.3">
      <c r="A137" s="1"/>
      <c r="B137" s="1"/>
      <c r="D137" s="1"/>
      <c r="E137" s="1" t="s">
        <v>149</v>
      </c>
      <c r="F137" s="1"/>
    </row>
    <row r="138" spans="1:6" x14ac:dyDescent="0.3">
      <c r="A138" s="1"/>
      <c r="B138" s="1"/>
      <c r="D138" s="1"/>
      <c r="E138" s="1" t="s">
        <v>150</v>
      </c>
      <c r="F138" s="1"/>
    </row>
    <row r="139" spans="1:6" x14ac:dyDescent="0.3">
      <c r="A139" s="1"/>
      <c r="B139" s="1"/>
      <c r="D139" s="1"/>
      <c r="E139" s="1" t="s">
        <v>151</v>
      </c>
      <c r="F139" s="1"/>
    </row>
    <row r="140" spans="1:6" x14ac:dyDescent="0.3">
      <c r="A140" s="1"/>
      <c r="B140" s="1"/>
      <c r="D140" s="1"/>
      <c r="E140" s="1" t="s">
        <v>152</v>
      </c>
      <c r="F140" s="1"/>
    </row>
    <row r="141" spans="1:6" x14ac:dyDescent="0.3">
      <c r="A141" s="1"/>
      <c r="B141" s="1"/>
      <c r="D141" s="1"/>
      <c r="E141" s="1" t="s">
        <v>153</v>
      </c>
      <c r="F141" s="1"/>
    </row>
    <row r="142" spans="1:6" ht="15.6" x14ac:dyDescent="0.3">
      <c r="A142" s="1"/>
      <c r="B142" s="1"/>
      <c r="D142" s="1"/>
      <c r="E142" s="7" t="s">
        <v>154</v>
      </c>
      <c r="F142" s="1"/>
    </row>
    <row r="143" spans="1:6" x14ac:dyDescent="0.3">
      <c r="A143" s="1"/>
      <c r="B143" s="1"/>
      <c r="D143" s="1"/>
      <c r="E143" s="1" t="s">
        <v>155</v>
      </c>
      <c r="F143" s="1"/>
    </row>
    <row r="144" spans="1:6" x14ac:dyDescent="0.3">
      <c r="A144" s="1"/>
      <c r="B144" s="1"/>
      <c r="D144" s="1"/>
      <c r="E144" s="1" t="s">
        <v>156</v>
      </c>
      <c r="F144" s="1"/>
    </row>
    <row r="145" spans="1:6" x14ac:dyDescent="0.3">
      <c r="A145" s="1"/>
      <c r="B145" s="1"/>
      <c r="D145" s="1"/>
      <c r="E145" s="1" t="s">
        <v>157</v>
      </c>
      <c r="F145" s="1"/>
    </row>
    <row r="146" spans="1:6" x14ac:dyDescent="0.3">
      <c r="A146" s="1"/>
      <c r="B146" s="1"/>
      <c r="D146" s="1"/>
      <c r="E146" s="1" t="s">
        <v>158</v>
      </c>
      <c r="F146" s="1"/>
    </row>
    <row r="147" spans="1:6" x14ac:dyDescent="0.3">
      <c r="A147" s="1"/>
      <c r="B147" s="1"/>
      <c r="D147" s="1"/>
      <c r="E147" s="1" t="s">
        <v>159</v>
      </c>
      <c r="F147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22390-76BF-4C89-A0DC-180D03CA1E61}">
  <sheetPr codeName="Sheet3"/>
  <dimension ref="A3:N4"/>
  <sheetViews>
    <sheetView workbookViewId="0">
      <selection activeCell="N4" sqref="N4"/>
    </sheetView>
  </sheetViews>
  <sheetFormatPr defaultRowHeight="14.4" x14ac:dyDescent="0.3"/>
  <cols>
    <col min="1" max="1" width="16" customWidth="1"/>
    <col min="2" max="2" width="18.88671875" customWidth="1"/>
    <col min="3" max="3" width="15.44140625" style="8" customWidth="1"/>
    <col min="4" max="4" width="10.88671875" customWidth="1"/>
    <col min="5" max="5" width="11.33203125" customWidth="1"/>
    <col min="11" max="11" width="10.44140625" customWidth="1"/>
    <col min="13" max="13" width="12" customWidth="1"/>
  </cols>
  <sheetData>
    <row r="3" spans="1:14" ht="60" customHeight="1" x14ac:dyDescent="0.3">
      <c r="A3" s="9" t="s">
        <v>168</v>
      </c>
      <c r="B3" s="11" t="s">
        <v>167</v>
      </c>
      <c r="C3" s="9" t="s">
        <v>163</v>
      </c>
      <c r="D3" s="9" t="s">
        <v>166</v>
      </c>
      <c r="E3" s="9" t="s">
        <v>169</v>
      </c>
      <c r="F3" s="9" t="s">
        <v>170</v>
      </c>
      <c r="I3" s="9" t="s">
        <v>283</v>
      </c>
      <c r="K3" s="9" t="s">
        <v>300</v>
      </c>
      <c r="M3" s="24" t="s">
        <v>301</v>
      </c>
      <c r="N3" s="9" t="s">
        <v>302</v>
      </c>
    </row>
    <row r="4" spans="1:14" x14ac:dyDescent="0.3">
      <c r="A4" s="8">
        <f>COUNTA(Lists!A1:A97)-1</f>
        <v>11</v>
      </c>
      <c r="B4" s="8">
        <f>COUNTA(Lists!B1:B97)-1</f>
        <v>4</v>
      </c>
      <c r="C4" s="8">
        <f>COUNTA(Lists!C1:C66)-1</f>
        <v>65</v>
      </c>
      <c r="D4" s="8">
        <f>COUNTA(Lists!D1:D97)-1</f>
        <v>19</v>
      </c>
      <c r="E4" s="8">
        <f>COUNTA(Lists!E1:E200)-1</f>
        <v>146</v>
      </c>
      <c r="F4" s="8">
        <f>COUNTA(Lists!F1:F97)-1</f>
        <v>2</v>
      </c>
      <c r="I4">
        <f>COUNTA(Lists!I1:I97)-1</f>
        <v>12</v>
      </c>
      <c r="K4">
        <f>COUNTA(Record!A5:A1000)-1</f>
        <v>26</v>
      </c>
      <c r="M4" t="s">
        <v>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Record</vt:lpstr>
      <vt:lpstr>Lists</vt:lpstr>
      <vt:lpstr>Engine</vt:lpstr>
      <vt:lpstr>Record!RONumber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Calendar Form v1.4</dc:title>
  <dc:creator>Trevor Eyre (trevoreyre@gmail.com)</dc:creator>
  <cp:keywords/>
  <cp:lastModifiedBy>hariom</cp:lastModifiedBy>
  <dcterms:created xsi:type="dcterms:W3CDTF">2014-09-26T21:56:35Z</dcterms:created>
  <dcterms:modified xsi:type="dcterms:W3CDTF">2025-02-17T11:42:36Z</dcterms:modified>
  <cp:category>Date Picker</cp:category>
</cp:coreProperties>
</file>