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254126331f3426d" /></Relationships>
</file>

<file path=xl/workbook.xml><?xml version="1.0" encoding="utf-8"?>
<x:workbook xmlns:x="http://schemas.openxmlformats.org/spreadsheetml/2006/main">
  <x:sheets>
    <x:sheet xmlns:r="http://schemas.openxmlformats.org/officeDocument/2006/relationships" name="README" sheetId="1" r:id="R61df015f813d4cf7"/>
    <x:sheet xmlns:r="http://schemas.openxmlformats.org/officeDocument/2006/relationships" name="Dashboard" sheetId="2" r:id="Rc6a3550a76f341c2"/>
    <x:sheet xmlns:r="http://schemas.openxmlformats.org/officeDocument/2006/relationships" name="Workout Journal" sheetId="3" r:id="Rbce06624c8c04a51"/>
    <x:sheet xmlns:r="http://schemas.openxmlformats.org/officeDocument/2006/relationships" name="Exercise Targets" sheetId="4" r:id="Raf6c4ab25b8d4e6a"/>
    <x:sheet xmlns:r="http://schemas.openxmlformats.org/officeDocument/2006/relationships" name="Recovery &amp; Body" sheetId="5" r:id="R4b00cc6ad16141ab"/>
    <x:sheet xmlns:r="http://schemas.openxmlformats.org/officeDocument/2006/relationships" name="Program Notes" sheetId="6" r:id="Re2b80adfaf484025"/>
    <x:sheet xmlns:r="http://schemas.openxmlformats.org/officeDocument/2006/relationships" name="Session Summary" sheetId="7" r:id="R3101ed04a912447b"/>
    <x:sheet xmlns:r="http://schemas.openxmlformats.org/officeDocument/2006/relationships" name="Coaching Profile" sheetId="8" r:id="R5826c174d2c44d61"/>
    <x:sheet xmlns:r="http://schemas.openxmlformats.org/officeDocument/2006/relationships" name="Nutrition Plan" sheetId="9" r:id="Raf23db2981af4149"/>
    <x:sheet xmlns:r="http://schemas.openxmlformats.org/officeDocument/2006/relationships" name="Photos &amp; Measurements" sheetId="10" r:id="R548dcf368da34396"/>
    <x:sheet xmlns:r="http://schemas.openxmlformats.org/officeDocument/2006/relationships" name="Protein Calculator" sheetId="11" r:id="Re7adbc22484845ef"/>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0">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9c4cb96b75b49e8" /><Relationship Type="http://schemas.openxmlformats.org/officeDocument/2006/relationships/theme" Target="/xl/theme/theme1.xml" Id="Rd4154a03b512419e" /><Relationship Type="http://schemas.openxmlformats.org/officeDocument/2006/relationships/sharedStrings" Target="/xl/sharedStrings.xml" Id="R9de13daff75a4695" /><Relationship Type="http://schemas.openxmlformats.org/officeDocument/2006/relationships/worksheet" Target="/xl/worksheets/sheet1.xml" Id="R61df015f813d4cf7" /><Relationship Type="http://schemas.openxmlformats.org/officeDocument/2006/relationships/worksheet" Target="/xl/worksheets/sheet2.xml" Id="Rc6a3550a76f341c2" /><Relationship Type="http://schemas.openxmlformats.org/officeDocument/2006/relationships/worksheet" Target="/xl/worksheets/sheet3.xml" Id="Rbce06624c8c04a51" /><Relationship Type="http://schemas.openxmlformats.org/officeDocument/2006/relationships/worksheet" Target="/xl/worksheets/sheet4.xml" Id="Raf6c4ab25b8d4e6a" /><Relationship Type="http://schemas.openxmlformats.org/officeDocument/2006/relationships/worksheet" Target="/xl/worksheets/sheet5.xml" Id="R4b00cc6ad16141ab" /><Relationship Type="http://schemas.openxmlformats.org/officeDocument/2006/relationships/worksheet" Target="/xl/worksheets/sheet6.xml" Id="Re2b80adfaf484025" /><Relationship Type="http://schemas.openxmlformats.org/officeDocument/2006/relationships/worksheet" Target="/xl/worksheets/sheet7.xml" Id="R3101ed04a912447b" /><Relationship Type="http://schemas.openxmlformats.org/officeDocument/2006/relationships/worksheet" Target="/xl/worksheets/sheet8.xml" Id="R5826c174d2c44d61" /><Relationship Type="http://schemas.openxmlformats.org/officeDocument/2006/relationships/worksheet" Target="/xl/worksheets/sheet9.xml" Id="Raf23db2981af4149" /><Relationship Type="http://schemas.openxmlformats.org/officeDocument/2006/relationships/worksheet" Target="/xl/worksheets/sheet10.xml" Id="R548dcf368da34396" /><Relationship Type="http://schemas.openxmlformats.org/officeDocument/2006/relationships/worksheet" Target="/xl/worksheets/sheet11.xml" Id="Re7adbc22484845ef" /></Relationships>
</file>

<file path=xl/drawings/_rels/drawing1.xml.rels>&#65279;<?xml version="1.0" encoding="utf-8"?><Relationships xmlns="http://schemas.openxmlformats.org/package/2006/relationships"><Relationship Type="http://schemas.openxmlformats.org/officeDocument/2006/relationships/chart" Target="/xl/drawings/charts/chart1.xml" Id="Rd1a683b2447f467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1a683b2447f4679"/>
        </a:graphicData>
      </a:graphic>
    </xdr:graphicFrame>
    <xdr:clientData/>
  </xdr:twoCellAnchor>
</xdr:wsDr>
</file>

<file path=xl/tables/table1.xml><?xml version="1.0" encoding="utf-8"?>
<x:table xmlns:x="http://schemas.openxmlformats.org/spreadsheetml/2006/main" id="28" name="WorkoutJournalTable" displayName="WorkoutJournalTable" ref="A4:N325"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48"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21"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49"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20"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7"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9f1ebf07ccd34278" /></Relationships>
</file>

<file path=xl/worksheets/_rels/sheet3.xml.rels>&#65279;<?xml version="1.0" encoding="utf-8"?><Relationships xmlns="http://schemas.openxmlformats.org/package/2006/relationships"><Relationship Type="http://schemas.openxmlformats.org/officeDocument/2006/relationships/table" Target="/xl/tables/table1.xml" Id="R0549962d73ff49bc" /></Relationships>
</file>

<file path=xl/worksheets/_rels/sheet4.xml.rels>&#65279;<?xml version="1.0" encoding="utf-8"?><Relationships xmlns="http://schemas.openxmlformats.org/package/2006/relationships"><Relationship Type="http://schemas.openxmlformats.org/officeDocument/2006/relationships/table" Target="/xl/tables/table2.xml" Id="R7a7daaa3155e41d5" /></Relationships>
</file>

<file path=xl/worksheets/_rels/sheet5.xml.rels>&#65279;<?xml version="1.0" encoding="utf-8"?><Relationships xmlns="http://schemas.openxmlformats.org/package/2006/relationships"><Relationship Type="http://schemas.openxmlformats.org/officeDocument/2006/relationships/table" Target="/xl/tables/table3.xml" Id="R0322b9f25b744875" /></Relationships>
</file>

<file path=xl/worksheets/_rels/sheet6.xml.rels>&#65279;<?xml version="1.0" encoding="utf-8"?><Relationships xmlns="http://schemas.openxmlformats.org/package/2006/relationships"><Relationship Type="http://schemas.openxmlformats.org/officeDocument/2006/relationships/table" Target="/xl/tables/table4.xml" Id="R444ede792397401f" /></Relationships>
</file>

<file path=xl/worksheets/_rels/sheet7.xml.rels>&#65279;<?xml version="1.0" encoding="utf-8"?><Relationships xmlns="http://schemas.openxmlformats.org/package/2006/relationships"><Relationship Type="http://schemas.openxmlformats.org/officeDocument/2006/relationships/table" Target="/xl/tables/table5.xml" Id="Rd24e4216281e4def" /></Relationships>
</file>

<file path=xl/worksheets/_rels/sheet8.xml.rels>&#65279;<?xml version="1.0" encoding="utf-8"?><Relationships xmlns="http://schemas.openxmlformats.org/package/2006/relationships"><Relationship Type="http://schemas.openxmlformats.org/officeDocument/2006/relationships/table" Target="/xl/tables/table6.xml" Id="R5e4b6d29a2554207" /></Relationships>
</file>

<file path=xl/worksheets/_rels/sheet9.xml.rels>&#65279;<?xml version="1.0" encoding="utf-8"?><Relationships xmlns="http://schemas.openxmlformats.org/package/2006/relationships"><Relationship Type="http://schemas.openxmlformats.org/officeDocument/2006/relationships/table" Target="/xl/tables/table7.xml" Id="Ra11dfd6a54ad4a14" /><Relationship Type="http://schemas.openxmlformats.org/officeDocument/2006/relationships/table" Target="/xl/tables/table8.xml" Id="R40e75c93aeb84e2a" /><Relationship Type="http://schemas.openxmlformats.org/officeDocument/2006/relationships/table" Target="/xl/tables/table9.xml" Id="R433d1a0e960c49e3" /><Relationship Type="http://schemas.openxmlformats.org/officeDocument/2006/relationships/table" Target="/xl/tables/table10.xml" Id="R298e2f93a00f467a" /></Relationships>
</file>

<file path=xl/worksheets/_rels/sheet10.xml.rels>&#65279;<?xml version="1.0" encoding="utf-8"?><Relationships xmlns="http://schemas.openxmlformats.org/package/2006/relationships"><Relationship Type="http://schemas.openxmlformats.org/officeDocument/2006/relationships/table" Target="/xl/tables/table11.xml" Id="R416b9c2858bb4dc5" /></Relationships>
</file>

<file path=xl/worksheets/_rels/sheet11.xml.rels>&#65279;<?xml version="1.0" encoding="utf-8"?><Relationships xmlns="http://schemas.openxmlformats.org/package/2006/relationships"><Relationship Type="http://schemas.openxmlformats.org/officeDocument/2006/relationships/table" Target="/xl/tables/table12.xml" Id="R51561240eea94c71"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v>16</x:v>
      </x:c>
      <x:c r="E5" s="53" t="n"/>
      <x:c r="F5" s="93" t="n">
        <x:v>54</x:v>
      </x:c>
      <x:c r="G5" s="53" t="n"/>
      <x:c r="H5" s="93" t="inlineStr">
        <x:is>
          <x:t xml:space="preserve">6-day</x:t>
        </x:is>
      </x:c>
      <x:c r="I5" s="53" t="n"/>
      <x:c r="J5" s="59" t="n"/>
      <x:c r="K5" s="135" t="str">
        <x:v>Legs</x:v>
      </x:c>
      <x:c r="L5" s="140" t="n">
        <x:v>32</x:v>
      </x:c>
    </x:row>
    <x:row r="6">
      <x:c r="A6" s="92" t="inlineStr">
        <x:is>
          <x:t xml:space="preserve">Current Weight</x:t>
        </x:is>
      </x:c>
      <x:c r="B6" s="59" t="str">
        <x:v>88.3 kg (2026-08-16)</x:v>
      </x:c>
      <x:c r="C6" s="59" t="n"/>
      <x:c r="D6" s="53" t="n"/>
      <x:c r="E6" s="53" t="n"/>
      <x:c r="F6" s="53" t="n"/>
      <x:c r="G6" s="53" t="n"/>
      <x:c r="H6" s="53" t="n"/>
      <x:c r="I6" s="53" t="n"/>
      <x:c r="J6" s="59" t="n"/>
      <x:c r="K6" s="135" t="str">
        <x:v>Shoulders</x:v>
      </x:c>
      <x:c r="L6" s="140" t="n">
        <x:f>SUMIF('Session Summary'!$B$5:$B$200,K6,'Session Summary'!$C$5:$C$200)</x:f>
        <x:v>12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f>SUMIF('Session Summary'!$B$5:$B$200,K7,'Session Summary'!$C$5:$C$200)</x:f>
        <x:v>14</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inlineStr">
        <x:is>
          <x:t xml:space="preserve">Monday</x:t>
        </x:is>
      </x:c>
      <x:c r="B13" s="59" t="inlineStr">
        <x:is>
          <x:t xml:space="preserve">Back</x:t>
        </x:is>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inlineStr">
        <x:is>
          <x:t xml:space="preserve">Tuesday</x:t>
        </x:is>
      </x:c>
      <x:c r="B14" s="59" t="inlineStr">
        <x:is>
          <x:t xml:space="preserve">Chest</x:t>
        </x:is>
      </x:c>
      <x:c r="C14" s="59" t="n"/>
      <x:c r="D14" s="59" t="n"/>
      <x:c r="E14" s="59" t="n"/>
      <x:c r="F14" s="59" t="n"/>
      <x:c r="G14" s="59" t="n"/>
      <x:c r="H14" s="59" t="n"/>
      <x:c r="I14" s="59" t="n"/>
      <x:c r="J14" s="59" t="n"/>
      <x:c r="K14" s="59" t="n"/>
      <x:c r="L14" s="59" t="n"/>
    </x:row>
    <x:row r="15">
      <x:c r="A15" s="92" t="inlineStr">
        <x:is>
          <x:t xml:space="preserve">Wednesday</x:t>
        </x:is>
      </x:c>
      <x:c r="B15" s="59" t="inlineStr">
        <x:is>
          <x:t xml:space="preserve">Biceps</x:t>
        </x:is>
      </x:c>
      <x:c r="C15" s="59" t="n"/>
      <x:c r="D15" s="90" t="inlineStr">
        <x:is>
          <x:t xml:space="preserve">Next Main-Lift Targets</x:t>
        </x:is>
      </x:c>
      <x:c r="E15" s="53" t="n"/>
      <x:c r="F15" s="53" t="n"/>
      <x:c r="G15" s="53" t="n"/>
      <x:c r="H15" s="53" t="n"/>
      <x:c r="I15" s="53" t="n"/>
      <x:c r="J15" s="59" t="n"/>
      <x:c r="K15" s="59" t="n"/>
      <x:c r="L15" s="59" t="n"/>
    </x:row>
    <x:row r="16">
      <x:c r="A16" s="92" t="inlineStr">
        <x:is>
          <x:t xml:space="preserve">Thursday</x:t>
        </x:is>
      </x:c>
      <x:c r="B16" s="59" t="inlineStr">
        <x:is>
          <x:t xml:space="preserve">Legs</x:t>
        </x:is>
      </x:c>
      <x:c r="C16" s="59" t="n"/>
      <x:c r="D16" s="94" t="inlineStr">
        <x:is>
          <x:t xml:space="preserve">Muscle</x:t>
        </x:is>
      </x:c>
      <x:c r="E16" s="94" t="inlineStr">
        <x:is>
          <x:t xml:space="preserve">Exercise</x:t>
        </x:is>
      </x:c>
      <x:c r="F16" s="94" t="inlineStr">
        <x:is>
          <x:t xml:space="preserve">Current Best</x:t>
        </x:is>
      </x:c>
      <x:c r="G16" s="94" t="inlineStr">
        <x:is>
          <x:t xml:space="preserve">Next Target</x:t>
        </x:is>
      </x:c>
      <x:c r="H16" s="94" t="inlineStr">
        <x:is>
          <x:t xml:space="preserve">Status</x:t>
        </x:is>
      </x:c>
      <x:c r="I16" s="94" t="inlineStr">
        <x:is>
          <x:t xml:space="preserve">Note</x:t>
        </x:is>
      </x:c>
      <x:c r="J16" s="59" t="n"/>
      <x:c r="K16" s="59" t="n"/>
      <x:c r="L16" s="59" t="n"/>
    </x:row>
    <x:row r="17">
      <x:c r="A17" s="92" t="inlineStr">
        <x:is>
          <x:t xml:space="preserve">Friday</x:t>
        </x:is>
      </x:c>
      <x:c r="B17" s="59" t="inlineStr">
        <x:is>
          <x:t xml:space="preserve">Shoulders</x:t>
        </x:is>
      </x:c>
      <x:c r="C17" s="59" t="n"/>
      <x:c r="D17" s="59" t="inlineStr">
        <x:is>
          <x:t xml:space="preserve">Back</x:t>
        </x:is>
      </x:c>
      <x:c r="E17" s="59" t="str">
        <x:v>Lat Pulldown</x:v>
      </x:c>
      <x:c r="F17" s="59" t="str">
        <x:v>60 kg x 8 @ RIR 1</x:v>
      </x:c>
      <x:c r="G17" s="59" t="str">
        <x:v>60 kg x 8 @ RIR 2</x:v>
      </x:c>
      <x:c r="H17" s="59" t="str">
        <x:v>In progress</x:v>
      </x:c>
      <x:c r="I17" s="59" t="str">
        <x:v>Repeat with better reserve</x:v>
      </x:c>
      <x:c r="J17" s="59" t="n"/>
      <x:c r="K17" s="59" t="n"/>
      <x:c r="L17" s="59" t="n"/>
    </x:row>
    <x:row r="18">
      <x:c r="A18" s="92" t="inlineStr">
        <x:is>
          <x:t xml:space="preserve">Saturday</x:t>
        </x:is>
      </x:c>
      <x:c r="B18" s="59" t="inlineStr">
        <x:is>
          <x:t xml:space="preserve">Triceps</x:t>
        </x:is>
      </x:c>
      <x:c r="C18" s="59" t="n"/>
      <x:c r="D18" s="59" t="inlineStr">
        <x:is>
          <x:t xml:space="preserve">Back</x:t>
        </x:is>
      </x:c>
      <x:c r="E18" s="59" t="str">
        <x:v>Seated Cable Row</x:v>
      </x:c>
      <x:c r="F18" s="59" t="str">
        <x:v>60 kg x 9 @ RIR 1</x:v>
      </x:c>
      <x:c r="G18" s="59" t="str">
        <x:v>60 kg x 9 @ RIR 2</x:v>
      </x:c>
      <x:c r="H18" s="59" t="str">
        <x:v>In progress</x:v>
      </x:c>
      <x:c r="I18" s="59" t="str">
        <x:v>Recover best reps cleanly</x:v>
      </x:c>
      <x:c r="J18" s="59" t="n"/>
      <x:c r="K18" s="59" t="n"/>
      <x:c r="L18" s="59" t="n"/>
    </x:row>
    <x:row r="19" ht="30" customHeight="1">
      <x:c r="A19" s="92" t="inlineStr">
        <x:is>
          <x:t xml:space="preserve">Sunday</x:t>
        </x:is>
      </x:c>
      <x:c r="B19" s="59" t="inlineStr">
        <x:is>
          <x:t xml:space="preserve">Rest / Swimming / Cardio</x:t>
        </x:is>
      </x:c>
      <x:c r="C19" s="59" t="n"/>
      <x:c r="D19" s="59" t="inlineStr">
        <x:is>
          <x:t xml:space="preserve">Chest</x:t>
        </x:is>
      </x:c>
      <x:c r="E19" s="222" t="str">
        <x:v>Flat Bench Press</x:v>
      </x:c>
      <x:c r="F19" s="222" t="str">
        <x:v>22.5 kg/side x 7 @ RIR 1</x:v>
      </x:c>
      <x:c r="G19" s="222" t="str">
        <x:v>22.5 kg/side x 8 @ RIR 1-2</x:v>
      </x:c>
      <x:c r="H19" s="222" t="str">
        <x:v>In progress</x:v>
      </x:c>
      <x:c r="I19" s="222" t="str">
        <x:v>Bar excluded; improve reserve</x:v>
      </x:c>
      <x:c r="J19" s="59" t="n"/>
      <x:c r="K19" s="59" t="n"/>
      <x:c r="L19" s="59" t="n"/>
    </x:row>
    <x:row r="20" ht="30" customHeight="1">
      <x:c r="A20" s="59" t="n"/>
      <x:c r="B20" s="59" t="n"/>
      <x:c r="C20" s="59" t="n"/>
      <x:c r="D20" s="59" t="inlineStr">
        <x:is>
          <x:t xml:space="preserve">Chest</x:t>
        </x:is>
      </x:c>
      <x:c r="E20" s="222" t="str">
        <x:v>Incline Barbell Bench</x:v>
      </x:c>
      <x:c r="F20" s="222" t="str">
        <x:v>15 kg/side x 9 @ RIR 1 clean</x:v>
      </x:c>
      <x:c r="G20" s="222" t="str">
        <x:v>15 kg/side x 9 @ RIR 2</x:v>
      </x:c>
      <x:c r="H20" s="222" t="str">
        <x:v>In progress</x:v>
      </x:c>
      <x:c r="I20" s="222" t="str">
        <x:v>No assistance; do not add load</x:v>
      </x:c>
      <x:c r="J20" s="59" t="n"/>
      <x:c r="K20" s="59" t="n"/>
      <x:c r="L20" s="59" t="n"/>
    </x:row>
    <x:row r="21">
      <x:c r="A21" s="59" t="n"/>
      <x:c r="B21" s="59" t="n"/>
      <x:c r="C21" s="59" t="n"/>
      <x:c r="D21" s="59" t="str">
        <x:v>Legs</x:v>
      </x:c>
      <x:c r="E21" s="59" t="str">
        <x:v>Hack Squat</x:v>
      </x:c>
      <x:c r="F21" s="59" t="str">
        <x:v>65 kg/side x 10 @ RIR 2</x:v>
      </x:c>
      <x:c r="G21" s="59" t="str">
        <x:v>65 kg/side x 10 @ RIR 2</x:v>
      </x:c>
      <x:c r="H21" s="59" t="str">
        <x:v>In progress</x:v>
      </x:c>
      <x:c r="I21" s="59" t="str">
        <x:v>No load increase; verify hip</x:v>
      </x:c>
      <x:c r="J21" s="59" t="n"/>
      <x:c r="K21" s="59" t="n"/>
      <x:c r="L21" s="59" t="n"/>
    </x:row>
    <x:row r="22">
      <x:c r="A22" s="59" t="n"/>
      <x:c r="B22" s="59" t="n"/>
      <x:c r="C22" s="59" t="n"/>
      <x:c r="D22" s="59" t="str">
        <x:v>Legs</x:v>
      </x:c>
      <x:c r="E22" s="59" t="str">
        <x:v>Leg Press</x:v>
      </x:c>
      <x:c r="F22" s="59" t="str">
        <x:v>150 kg x 7 total; approx. 2-3 assisted</x:v>
      </x:c>
      <x:c r="G22" s="59" t="str">
        <x:v>130 kg x 9-10 @ RIR 2</x:v>
      </x:c>
      <x:c r="H22" s="59" t="str">
        <x:v>Modify effort</x:v>
      </x:c>
      <x:c r="I22" s="59" t="str">
        <x:v>Omit 150 kg; clean reps only</x:v>
      </x:c>
      <x:c r="J22" s="59" t="n"/>
      <x:c r="K22" s="59" t="n"/>
      <x:c r="L22" s="59" t="n"/>
    </x:row>
    <x:row r="23">
      <x:c r="A23" s="50" t="n"/>
      <x:c r="B23" s="50" t="n"/>
      <x:c r="C23" s="50" t="n"/>
      <x:c r="D23" s="50" t="str">
        <x:v>Legs</x:v>
      </x:c>
      <x:c r="E23" s="50" t="str">
        <x:v>Dumbbell Romanian Deadlift</x:v>
      </x:c>
      <x:c r="F23" s="50" t="str">
        <x:v>15 kg each x 12 @ RIR 2; back dominant</x:v>
      </x:c>
      <x:c r="G23" s="50" t="str">
        <x:v>10 kg each x 10-12 @ RIR 3-4</x:v>
      </x:c>
      <x:c r="H23" s="50" t="str">
        <x:v>Verify technique</x:v>
      </x:c>
      <x:c r="I23" s="50" t="str">
        <x:v>Wall-hinge reset; stop if back/hip symptoms</x:v>
      </x:c>
      <x:c r="J23" s="50" t="n"/>
      <x:c r="K23" s="50" t="n"/>
      <x:c r="L23" s="50" t="n"/>
    </x:row>
    <x:row r="24">
      <x:c r="A24" s="50" t="n"/>
      <x:c r="B24" s="50" t="n"/>
      <x:c r="C24" s="50" t="n"/>
      <x:c r="D24" s="50" t="str">
        <x:v>Legs</x:v>
      </x:c>
      <x:c r="E24" s="50" t="str">
        <x:v>Leg Curl</x:v>
      </x:c>
      <x:c r="F24" s="50" t="str">
        <x:v>35 kg x 9 @ RIR 0</x:v>
      </x:c>
      <x:c r="G24" s="50" t="str">
        <x:v>30 kg x 12 @ RIR 2</x:v>
      </x:c>
      <x:c r="H24" s="50" t="str">
        <x:v>Modify effort</x:v>
      </x:c>
      <x:c r="I24" s="50" t="str">
        <x:v>Full range; no failure</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9f1ebf07ccd34278"/>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0549962d73ff49bc"/>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8 @ RIR 1</x:v>
      </x:c>
      <x:c r="D5" s="222" t="str">
        <x:v>50-60 kg</x:v>
      </x:c>
      <x:c r="E5" s="222" t="str">
        <x:v>60 kg x 8 @ RIR 2</x:v>
      </x:c>
      <x:c r="F5" s="222" t="str">
        <x:v>Repeat with better reserve</x:v>
      </x:c>
      <x:c r="G5" s="222" t="str">
        <x:v>Elbows down; no swinging</x:v>
      </x:c>
      <x:c r="H5" s="222" t="str">
        <x:v>In progress</x:v>
      </x:c>
      <x:c r="I5" s="222" t="str">
        <x:v>Do not add load</x:v>
      </x:c>
    </x:row>
    <x:row r="6" ht="15" hidden="0" customHeight="1">
      <x:c r="A6" s="222" t="str">
        <x:v>Back</x:v>
      </x:c>
      <x:c r="B6" s="222" t="str">
        <x:v>Seated Cable Row</x:v>
      </x:c>
      <x:c r="C6" s="222" t="str">
        <x:v>60 kg x 9 @ RIR 1</x:v>
      </x:c>
      <x:c r="D6" s="222" t="str">
        <x:v>55-60 kg</x:v>
      </x:c>
      <x:c r="E6" s="222" t="str">
        <x:v>60 kg x 9 @ RIR 2</x:v>
      </x:c>
      <x:c r="F6" s="222" t="str">
        <x:v>Recover prior reps with reserve</x:v>
      </x:c>
      <x:c r="G6" s="222" t="str">
        <x:v>Torso stable</x:v>
      </x:c>
      <x:c r="H6" s="222" t="str">
        <x:v>In progress</x:v>
      </x:c>
      <x:c r="I6" s="222" t="str">
        <x:v>Latest 60 kg set was 8 reps</x:v>
      </x:c>
    </x:row>
    <x:row r="7" ht="24" hidden="0" customHeight="1">
      <x:c r="A7" s="222" t="str">
        <x:v>Back</x:v>
      </x:c>
      <x:c r="B7" s="222" t="str">
        <x:v>Chest-Supported Row</x:v>
      </x:c>
      <x:c r="C7" s="222" t="str">
        <x:v>60 kg/side x 11 @ RIR 2</x:v>
      </x:c>
      <x:c r="D7" s="222" t="str">
        <x:v>50-60 kg/side</x:v>
      </x:c>
      <x:c r="E7" s="222" t="str">
        <x:v>60 kg/side x 12 @ RIR 2</x:v>
      </x:c>
      <x:c r="F7" s="222" t="str">
        <x:v>Add one clean rep</x:v>
      </x:c>
      <x:c r="G7" s="222" t="str">
        <x:v>Chest stays on pad</x:v>
      </x:c>
      <x:c r="H7" s="222" t="str">
        <x:v>In progress</x:v>
      </x:c>
      <x:c r="I7" s="222" t="str">
        <x:v>50 kg/side reached 13 reps</x:v>
      </x:c>
    </x:row>
    <x:row r="8" ht="15" hidden="0" customHeight="1">
      <x:c r="A8" s="222" t="str">
        <x:v>Back</x:v>
      </x:c>
      <x:c r="B8" s="222" t="str">
        <x:v>Straight-Arm Pulldown</x:v>
      </x:c>
      <x:c r="C8" s="222" t="str">
        <x:v>50 kg x 10 @ RIR 2</x:v>
      </x:c>
      <x:c r="D8" s="222" t="str">
        <x:v>40-50 kg</x:v>
      </x:c>
      <x:c r="E8" s="222" t="str">
        <x:v>50 kg x 11-12 @ RIR 2</x:v>
      </x:c>
      <x:c r="F8" s="222" t="str">
        <x:v>Add reps before load</x:v>
      </x:c>
      <x:c r="G8" s="222" t="str">
        <x:v>Elbows fixed</x:v>
      </x:c>
      <x:c r="H8" s="222" t="str">
        <x:v>In progress</x:v>
      </x:c>
      <x:c r="I8" s="222" t="str">
        <x:v>Do not use 55 kg yet</x:v>
      </x:c>
    </x:row>
    <x:row r="9" ht="40" hidden="0" customHeight="1">
      <x:c r="A9" s="222" t="str">
        <x:v>Chest</x:v>
      </x:c>
      <x:c r="B9" s="222" t="str">
        <x:v>Flat Bench Press</x:v>
      </x:c>
      <x:c r="C9" s="222" t="str">
        <x:v>22.5 kg/side x 7 @ RIR 1</x:v>
      </x:c>
      <x:c r="D9" s="222" t="str">
        <x:v>17.5-22.5 kg/side</x:v>
      </x:c>
      <x:c r="E9" s="222" t="str">
        <x:v>22.5 kg/side x 8 @ RIR 1-2</x:v>
      </x:c>
      <x:c r="F9" s="222" t="str">
        <x:v>Improve reserve; add rep before load</x:v>
      </x:c>
      <x:c r="G9" s="222" t="str">
        <x:v>Shoulder blades set</x:v>
      </x:c>
      <x:c r="H9" s="222" t="str">
        <x:v>In progress</x:v>
      </x:c>
      <x:c r="I9" s="222" t="str">
        <x:v>20 kg/side x 10 reached only RIR 1; bar excluded</x:v>
      </x:c>
    </x:row>
    <x:row r="10" ht="40" hidden="0" customHeight="1">
      <x:c r="A10" s="222" t="str">
        <x:v>Chest</x:v>
      </x:c>
      <x:c r="B10" s="222" t="str">
        <x:v>Incline DB Press</x:v>
      </x:c>
      <x:c r="C10" s="222" t="str">
        <x:v>22.5 kg × 8</x:v>
      </x:c>
      <x:c r="D10" s="222" t="str">
        <x:v>20–22.5 kg</x:v>
      </x:c>
      <x:c r="E10" s="222" t="str">
        <x:v>22.5 kg × 9–10</x:v>
      </x:c>
      <x:c r="F10" s="222" t="str">
        <x:v>Add reps first</x:v>
      </x:c>
      <x:c r="G10" s="222" t="str">
        <x:v>Bench 30–45°</x:v>
      </x:c>
      <x:c r="H10" s="222" t="str">
        <x:v>In progress</x:v>
      </x:c>
      <x:c r="I10" s="222" t="str">
        <x:v>Each dumbbell</x:v>
      </x:c>
    </x:row>
    <x:row r="11" ht="40" hidden="0" customHeight="1">
      <x:c r="A11" s="222" t="str">
        <x:v>Chest</x:v>
      </x:c>
      <x:c r="B11" s="222" t="str">
        <x:v>Plate Chest Press</x:v>
      </x:c>
      <x:c r="C11" s="222" t="str">
        <x:v>45 kg/side x 8 @ RIR 1 clean</x:v>
      </x:c>
      <x:c r="D11" s="222" t="str">
        <x:v>30-45 kg/side</x:v>
      </x:c>
      <x:c r="E11" s="222" t="str">
        <x:v>45 kg/side x 9 @ RIR 2</x:v>
      </x:c>
      <x:c r="F11" s="222" t="str">
        <x:v>Add clean rep with reserve</x:v>
      </x:c>
      <x:c r="G11" s="222" t="str">
        <x:v>Controlled eccentric</x:v>
      </x:c>
      <x:c r="H11" s="222" t="str">
        <x:v>In progress</x:v>
      </x:c>
      <x:c r="I11" s="222" t="str">
        <x:v>New 45 kg/side baseline; clean and unassisted</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55 kg x 12 @ RIR 1</x:v>
      </x:c>
      <x:c r="D13" s="222" t="str">
        <x:v>45-55 kg</x:v>
      </x:c>
      <x:c r="E13" s="222" t="str">
        <x:v>55 kg x 12 @ RIR 2</x:v>
      </x:c>
      <x:c r="F13" s="222" t="str">
        <x:v>Improve reserve; no load increase</x:v>
      </x:c>
      <x:c r="G13" s="222" t="str">
        <x:v>Slow stretch; shoulders controlled</x:v>
      </x:c>
      <x:c r="H13" s="222" t="str">
        <x:v>In progress</x:v>
      </x:c>
      <x:c r="I13" s="222" t="str">
        <x:v>Build reserve before load</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12.5-17.5 kg each</x:v>
      </x:c>
      <x:c r="E15" s="222" t="str">
        <x:v>17.5 kg each x 12 @ RIR 2</x:v>
      </x:c>
      <x:c r="F15" s="222" t="str">
        <x:v>Add reps with reserve</x:v>
      </x:c>
      <x:c r="G15" s="222" t="str">
        <x:v>Neutral wrists; no swing</x:v>
      </x:c>
      <x:c r="H15" s="222" t="str">
        <x:v>In progress</x:v>
      </x:c>
      <x:c r="I15" s="222" t="str">
        <x:v>12.5 kg reached 17 reps at RIR 2</x:v>
      </x:c>
    </x:row>
    <x:row r="16" ht="15" hidden="0" customHeight="1">
      <x:c r="A16" s="222" t="str">
        <x:v>Biceps</x:v>
      </x:c>
      <x:c r="B16" s="222" t="str">
        <x:v>Plate Curl Machine</x:v>
      </x:c>
      <x:c r="C16" s="222" t="str">
        <x:v>12.5 kg/side x 10 @ RIR 2</x:v>
      </x:c>
      <x:c r="D16" s="222" t="str">
        <x:v>7.5-12.5 kg/side</x:v>
      </x:c>
      <x:c r="E16" s="222" t="str">
        <x:v>12.5 kg/side x 11 @ RIR 2</x:v>
      </x:c>
      <x:c r="F16" s="222" t="str">
        <x:v>Add clean rep</x:v>
      </x:c>
      <x:c r="G16" s="222" t="str">
        <x:v>Upper arm fixed</x:v>
      </x:c>
      <x:c r="H16" s="222" t="str">
        <x:v>In progress</x:v>
      </x:c>
      <x:c r="I16" s="222" t="str">
        <x:v>Plates each side</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1</x:v>
      </x:c>
      <x:c r="D18" s="222" t="str">
        <x:v>5-10 kg/side</x:v>
      </x:c>
      <x:c r="E18" s="222" t="str">
        <x:v>10 kg/side x 11 @ RIR 2</x:v>
      </x:c>
      <x:c r="F18" s="222" t="str">
        <x:v>Improve reserve</x:v>
      </x:c>
      <x:c r="G18" s="222" t="str">
        <x:v>Wrists neutral</x:v>
      </x:c>
      <x:c r="H18" s="222" t="str">
        <x:v>Modify effort</x:v>
      </x:c>
      <x:c r="I18" s="222" t="str">
        <x:v>Bar excluded; only 2 sets used to preserve session cap</x:v>
      </x:c>
    </x:row>
    <x:row r="19" ht="15" hidden="0" customHeight="1">
      <x:c r="A19" s="222" t="str">
        <x:v>Biceps</x:v>
      </x:c>
      <x:c r="B19" s="222" t="str">
        <x:v>Concentration Curl</x:v>
      </x:c>
      <x:c r="C19" s="222" t="str">
        <x:v>12.5 kg each x 10 @ RIR 1</x:v>
      </x:c>
      <x:c r="D19" s="222" t="str">
        <x:v>7.5-12.5 kg each</x:v>
      </x:c>
      <x:c r="E19" s="222" t="str">
        <x:v>12.5 kg each x 10 @ RIR 2</x:v>
      </x:c>
      <x:c r="F19" s="222" t="str">
        <x:v>Improve reserve; no failure</x:v>
      </x:c>
      <x:c r="G19" s="222" t="str">
        <x:v>Elbow fixed; no swing</x:v>
      </x:c>
      <x:c r="H19" s="222" t="str">
        <x:v>Modify effort</x:v>
      </x:c>
      <x:c r="I19" s="222" t="str">
        <x:v>Clean and controlled; exactly 3 sets next time</x:v>
      </x:c>
    </x:row>
    <x:row r="20" ht="48" hidden="0" customHeight="1">
      <x:c r="A20" s="169" t="str">
        <x:v>Legs</x:v>
      </x:c>
      <x:c r="B20" s="169" t="str">
        <x:v>Hack Squat</x:v>
      </x:c>
      <x:c r="C20" s="169" t="str">
        <x:v>65 kg/side x 10 @ RIR 2</x:v>
      </x:c>
      <x:c r="D20" s="169" t="str">
        <x:v>35-65 kg/side</x:v>
      </x:c>
      <x:c r="E20" s="169" t="str">
        <x:v>65 kg/side x 10 @ RIR 2</x:v>
      </x:c>
      <x:c r="F20" s="169" t="str">
        <x:v>Improve reserve; no load increase</x:v>
      </x:c>
      <x:c r="G20" s="169" t="str">
        <x:v>Controlled depth; knees track toes</x:v>
      </x:c>
      <x:c r="H20" s="169" t="str">
        <x:v>In progress</x:v>
      </x:c>
      <x:c r="I20" s="169" t="str">
        <x:v>Check hip before loading; progressed cleanly on 2026-08-20</x:v>
      </x:c>
    </x:row>
    <x:row r="21" ht="48" hidden="0" customHeight="1">
      <x:c r="A21" s="169" t="str">
        <x:v>Legs</x:v>
      </x:c>
      <x:c r="B21" s="169" t="str">
        <x:v>Leg Press</x:v>
      </x:c>
      <x:c r="C21" s="169" t="str">
        <x:v>150 kg x 7 total @ RIR 1; approx. 2-3 assisted</x:v>
      </x:c>
      <x:c r="D21" s="169" t="str">
        <x:v>100-130 kg total</x:v>
      </x:c>
      <x:c r="E21" s="169" t="str">
        <x:v>130 kg x 9-10 @ RIR 2</x:v>
      </x:c>
      <x:c r="F21" s="169" t="str">
        <x:v>Clean reps only; omit 150 kg</x:v>
      </x:c>
      <x:c r="G21" s="169" t="str">
        <x:v>No hand assistance; controlled depth</x:v>
      </x:c>
      <x:c r="H21" s="169" t="str">
        <x:v>Modify effort</x:v>
      </x:c>
      <x:c r="I21" s="169" t="str">
        <x:v>Approx. 4-5 clean reps at 150 kg To verify; hip pain follow-up required</x:v>
      </x:c>
    </x:row>
    <x:row r="22" ht="48" hidden="0" customHeight="1">
      <x:c r="A22" s="169" t="str">
        <x:v>Legs</x:v>
      </x:c>
      <x:c r="B22" s="169" t="str">
        <x:v>Leg Extension</x:v>
      </x:c>
      <x:c r="C22" s="169" t="str">
        <x:v>50 kg x 11 @ RIR 1</x:v>
      </x:c>
      <x:c r="D22" s="169" t="str">
        <x:v>40-50 kg</x:v>
      </x:c>
      <x:c r="E22" s="169" t="str">
        <x:v>50 kg x 10-11 @ RIR 2</x:v>
      </x:c>
      <x:c r="F22" s="169" t="str">
        <x:v>Improve reserve before load</x:v>
      </x:c>
      <x:c r="G22" s="169" t="str">
        <x:v>Controlled lockout; no momentum</x:v>
      </x:c>
      <x:c r="H22" s="169" t="str">
        <x:v>In progress</x:v>
      </x:c>
      <x:c r="I22" s="169" t="str">
        <x:v>Progressed reps on 2026-08-20</x:v>
      </x:c>
    </x:row>
    <x:row r="23" ht="48" hidden="0" customHeight="1">
      <x:c r="A23" s="169" t="str">
        <x:v>Legs</x:v>
      </x:c>
      <x:c r="B23" s="169" t="str">
        <x:v>Leg Curl</x:v>
      </x:c>
      <x:c r="C23" s="169" t="str">
        <x:v>35 kg x 9 @ RIR 0</x:v>
      </x:c>
      <x:c r="D23" s="169" t="str">
        <x:v>30-35 kg</x:v>
      </x:c>
      <x:c r="E23" s="169" t="str">
        <x:v>30 kg x 12 @ RIR 2</x:v>
      </x:c>
      <x:c r="F23" s="169" t="str">
        <x:v>Reduce failure exposure</x:v>
      </x:c>
      <x:c r="G23" s="169" t="str">
        <x:v>Full range; hips down</x:v>
      </x:c>
      <x:c r="H23" s="169" t="str">
        <x:v>Modify effort</x:v>
      </x:c>
      <x:c r="I23" s="169" t="str">
        <x:v>Full range at 35 kg remains To verify</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16 @ RIR 2</x:v>
      </x:c>
      <x:c r="D26" s="169" t="str">
        <x:v>+10 to +20 kg/side</x:v>
      </x:c>
      <x:c r="E26" s="169" t="str">
        <x:v>+20 kg/side x 17 @ RIR 2</x:v>
      </x:c>
      <x:c r="F26" s="169" t="str">
        <x:v>Add clean rep</x:v>
      </x:c>
      <x:c r="G26" s="169" t="str">
        <x:v>Full stretch and top pause</x:v>
      </x:c>
      <x:c r="H26" s="169" t="str">
        <x:v>In progress</x:v>
      </x:c>
      <x:c r="I26" s="169" t="str">
        <x:v>Guided bar excluded from recorded load</x:v>
      </x:c>
    </x:row>
    <x:row r="27" ht="26.399999618530273" hidden="0" customHeight="1">
      <x:c r="A27" s="170" t="str">
        <x:v>Shoulders</x:v>
      </x:c>
      <x:c r="B27" s="170" t="str">
        <x:v>Dumbbell Shoulder Press</x:v>
      </x:c>
      <x:c r="C27" s="170" t="str">
        <x:v>22.5 kg each x 8 @ RIR 1</x:v>
      </x:c>
      <x:c r="D27" s="170" t="str">
        <x:v>17.5-22.5 kg each</x:v>
      </x:c>
      <x:c r="E27" s="170" t="str">
        <x:v>22.5 kg x 9 @ RIR 1-2</x:v>
      </x:c>
      <x:c r="F27" s="170" t="str">
        <x:v>Add rep before load</x:v>
      </x:c>
      <x:c r="G27" s="170" t="str">
        <x:v>Neutral wrist; controlled path</x:v>
      </x:c>
      <x:c r="H27" s="170" t="str">
        <x:v>In progress</x:v>
      </x:c>
      <x:c r="I27" s="170"/>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40 kg x 12 @ RIR 1</x:v>
      </x:c>
      <x:c r="D29" s="170" t="str">
        <x:v>30-40 kg total stack</x:v>
      </x:c>
      <x:c r="E29" s="170" t="str">
        <x:v>40 kg x 13-15 @ RIR 2</x:v>
      </x:c>
      <x:c r="F29" s="170" t="str">
        <x:v>Add controlled reps before load</x:v>
      </x:c>
      <x:c r="G29" s="170" t="str">
        <x:v>Rope to eye/forehead; no lean-back</x:v>
      </x:c>
      <x:c r="H29" s="170" t="str">
        <x:v>In progress</x:v>
      </x:c>
      <x:c r="I29" s="170" t="str">
        <x:v>45 kg x 10 @ RIR 2 only if the path stays clean</x:v>
      </x:c>
    </x:row>
    <x:row r="30" ht="26.399999618530273" hidden="0" customHeight="1">
      <x:c r="A30" s="170" t="str">
        <x:v>Shoulders</x:v>
      </x:c>
      <x:c r="B30" s="170" t="str">
        <x:v>Reverse Pec Deck</x:v>
      </x:c>
      <x:c r="C30" s="170" t="str">
        <x:v>35 kg x 10 @ RIR 1</x:v>
      </x:c>
      <x:c r="D30" s="170" t="str">
        <x:v>25-35 kg</x:v>
      </x:c>
      <x:c r="E30" s="170" t="str">
        <x:v>35 kg x 11-12 @ RIR 2</x:v>
      </x:c>
      <x:c r="F30" s="170" t="str">
        <x:v>Add reps with reserve</x:v>
      </x:c>
      <x:c r="G30" s="170" t="str">
        <x:v>Chest on pad; lead elbows</x:v>
      </x:c>
      <x:c r="H30" s="170" t="str">
        <x:v>In progress</x:v>
      </x:c>
      <x:c r="I30" s="170"/>
    </x:row>
    <x:row r="31" ht="39.599998474121094" hidden="0" customHeight="1">
      <x:c r="A31" s="170" t="str">
        <x:v>Shoulders</x:v>
      </x:c>
      <x:c r="B31" s="170" t="str">
        <x:v>Single-Arm Cable Lateral Raise</x:v>
      </x:c>
      <x:c r="C31" s="170" t="str">
        <x:v>10 kg x 12 each arm @ RIR 2</x:v>
      </x:c>
      <x:c r="D31" s="170" t="str">
        <x:v>5-10 kg stack</x:v>
      </x:c>
      <x:c r="E31" s="170" t="str">
        <x:v>10 kg x 13-15 @ RIR 2</x:v>
      </x:c>
      <x:c r="F31" s="170" t="str">
        <x:v>Add reps first</x:v>
      </x:c>
      <x:c r="G31" s="170" t="str">
        <x:v>Raise to shoulder height</x:v>
      </x:c>
      <x:c r="H31" s="170" t="str">
        <x:v>In progress</x:v>
      </x:c>
      <x:c r="I31" s="170"/>
    </x:row>
    <x:row r="32" ht="26.399999618530273" hidden="0" customHeight="1">
      <x:c r="A32" s="170" t="str">
        <x:v>Shoulders</x:v>
      </x:c>
      <x:c r="B32" s="170" t="str">
        <x:v>Dumbbell Shrugs</x:v>
      </x:c>
      <x:c r="C32" s="170" t="str">
        <x:v>40 kg each x 10 @ RIR 2</x:v>
      </x:c>
      <x:c r="D32" s="170" t="str">
        <x:v>30-40 kg each</x:v>
      </x:c>
      <x:c r="E32" s="170" t="str">
        <x:v>40 kg x 11-12 @ RIR 2</x:v>
      </x:c>
      <x:c r="F32" s="170" t="str">
        <x:v>Add reps before load</x:v>
      </x:c>
      <x:c r="G32" s="170" t="str">
        <x:v>Vertical shrug; top pause</x:v>
      </x:c>
      <x:c r="H32" s="170" t="str">
        <x:v>In progress</x:v>
      </x:c>
      <x:c r="I32" s="170"/>
    </x:row>
    <x:row r="33" ht="15" hidden="0" customHeight="1">
      <x:c r="A33" s="170" t="str">
        <x:v>Triceps</x:v>
      </x:c>
      <x:c r="B33" s="170" t="str">
        <x:v>Straight-Bar Pushdown</x:v>
      </x:c>
      <x:c r="C33" s="170" t="str">
        <x:v>60 kg x 8 @ RIR 1 after rope work</x:v>
      </x:c>
      <x:c r="D33" s="170" t="str">
        <x:v>50-60 kg</x:v>
      </x:c>
      <x:c r="E33" s="170" t="str">
        <x:v>60 kg x 9 @ RIR 1-2</x:v>
      </x:c>
      <x:c r="F33" s="170" t="str">
        <x:v>Use only 3 working sets</x:v>
      </x:c>
      <x:c r="G33" s="170" t="str">
        <x:v>Elbows fixed; torso still</x:v>
      </x:c>
      <x:c r="H33" s="170" t="str">
        <x:v>Modify volume</x:v>
      </x:c>
      <x:c r="I33" s="170" t="str">
        <x:v>Exercise order affected comparison</x:v>
      </x:c>
    </x:row>
    <x:row r="34" ht="26.399999618530273" hidden="0" customHeight="1">
      <x:c r="A34" s="170" t="str">
        <x:v>Triceps</x:v>
      </x:c>
      <x:c r="B34" s="170" t="str">
        <x:v>Rope Pushdown</x:v>
      </x:c>
      <x:c r="C34" s="170" t="str">
        <x:v>40 kg x 10 @ RIR 2</x:v>
      </x:c>
      <x:c r="D34" s="170" t="str">
        <x:v>30-40 kg</x:v>
      </x:c>
      <x:c r="E34" s="170" t="str">
        <x:v>40 kg x 11 @ RIR 2</x:v>
      </x:c>
      <x:c r="F34" s="170" t="str">
        <x:v>Add rep; no fourth set</x:v>
      </x:c>
      <x:c r="G34" s="170" t="str">
        <x:v>Spread rope; slow return</x:v>
      </x:c>
      <x:c r="H34" s="170" t="str">
        <x:v>In progress</x:v>
      </x:c>
      <x:c r="I34" s="170"/>
    </x:row>
    <x:row r="35" ht="26.399999618530273" hidden="0" customHeight="1">
      <x:c r="A35" s="170" t="str">
        <x:v>Triceps</x:v>
      </x:c>
      <x:c r="B35" s="170" t="str">
        <x:v>Overhead Rope Extension</x:v>
      </x:c>
      <x:c r="C35" s="170" t="str">
        <x:v>40 kg x 10 @ RIR 2</x:v>
      </x:c>
      <x:c r="D35" s="170" t="str">
        <x:v>30-40 kg</x:v>
      </x:c>
      <x:c r="E35" s="170" t="str">
        <x:v>40 kg x 11-12 @ RIR 2</x:v>
      </x:c>
      <x:c r="F35" s="170" t="str">
        <x:v>Add controlled reps</x:v>
      </x:c>
      <x:c r="G35" s="170" t="str">
        <x:v>Ribs down; elbows stable</x:v>
      </x:c>
      <x:c r="H35" s="170" t="str">
        <x:v>In progress</x:v>
      </x:c>
      <x:c r="I35" s="170"/>
    </x:row>
    <x:row r="36" ht="26.399999618530273" hidden="0" customHeight="1">
      <x:c r="A36" s="170" t="str">
        <x:v>Triceps</x:v>
      </x:c>
      <x:c r="B36" s="170" t="str">
        <x:v>Single-Arm Cable Pushdown</x:v>
      </x:c>
      <x:c r="C36" s="170" t="str">
        <x:v>15 kg x 10 each @ RIR 1</x:v>
      </x:c>
      <x:c r="D36" s="170" t="str">
        <x:v>10-15 kg</x:v>
      </x:c>
      <x:c r="E36" s="170" t="str">
        <x:v>15 kg x 10 @ RIR 2</x:v>
      </x:c>
      <x:c r="F36" s="170" t="str">
        <x:v>Improve reserve</x:v>
      </x:c>
      <x:c r="G36" s="170" t="str">
        <x:v>Match weaker side</x:v>
      </x:c>
      <x:c r="H36" s="170" t="str">
        <x:v>Modify effort</x:v>
      </x:c>
      <x:c r="I36" s="170"/>
    </x:row>
    <x:row r="37" ht="26.399999618530273" hidden="0" customHeight="1">
      <x:c r="A37" s="170" t="str">
        <x:v>Triceps</x:v>
      </x:c>
      <x:c r="B37" s="170" t="str">
        <x:v>Seated Two-Hand Overhead Dumbbell Extension</x:v>
      </x:c>
      <x:c r="C37" s="170" t="str">
        <x:v>25 kg x 10 @ RIR 2</x:v>
      </x:c>
      <x:c r="D37" s="170" t="str">
        <x:v>20-25 kg</x:v>
      </x:c>
      <x:c r="E37" s="170" t="str">
        <x:v>25 kg x 11-12 @ RIR 2</x:v>
      </x:c>
      <x:c r="F37" s="170" t="str">
        <x:v>Add reps before load</x:v>
      </x:c>
      <x:c r="G37" s="170" t="str">
        <x:v>Back supported; ribs down</x:v>
      </x:c>
      <x:c r="H37" s="170" t="str">
        <x:v>In progress</x:v>
      </x:c>
      <x:c r="I37" s="170"/>
    </x:row>
    <x:row r="38" ht="26.399999618530273" hidden="0" customHeight="1">
      <x:c r="A38" s="170" t="str">
        <x:v>Triceps</x:v>
      </x:c>
      <x:c r="B38" s="170" t="str">
        <x:v>Assisted Dip Machine</x:v>
      </x:c>
      <x:c r="C38" s="170" t="str">
        <x:v>50 kg assistance x 8 @ RIR 1</x:v>
      </x:c>
      <x:c r="D38" s="170" t="str">
        <x:v>50-70 kg assistance</x:v>
      </x:c>
      <x:c r="E38" s="170" t="str">
        <x:v>50 kg assistance x 9-10 @ RIR 2</x:v>
      </x:c>
      <x:c r="F38" s="170" t="str">
        <x:v>Earn reps before less support</x:v>
      </x:c>
      <x:c r="G38" s="170" t="str">
        <x:v>Controlled depth</x:v>
      </x:c>
      <x:c r="H38" s="170" t="str">
        <x:v>In progress</x:v>
      </x:c>
      <x:c r="I38" s="170" t="str">
        <x:v>Higher support weight is easier</x:v>
      </x:c>
    </x:row>
    <x:row r="39" ht="34" customHeight="1">
      <x:c r="A39" s="170" t="str">
        <x:v>Back</x:v>
      </x:c>
      <x:c r="B39" s="170" t="str">
        <x:v>Iso-Lateral High Row</x:v>
      </x:c>
      <x:c r="C39" s="170" t="str">
        <x:v>20 kg/side x 10 @ RIR 2</x:v>
      </x:c>
      <x:c r="D39" s="170" t="str">
        <x:v>15-20 kg/side</x:v>
      </x:c>
      <x:c r="E39" s="170" t="str">
        <x:v>20 kg/side x 11-12 @ RIR 2</x:v>
      </x:c>
      <x:c r="F39" s="170" t="str">
        <x:v>Add reps first</x:v>
      </x:c>
      <x:c r="G39" s="170" t="str">
        <x:v>Match both sides; chest stable</x:v>
      </x:c>
      <x:c r="H39" s="170" t="str">
        <x:v>In progress</x:v>
      </x:c>
      <x:c r="I39" s="170" t="str">
        <x:v>New 20 kg/side baseline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15 kg/side x 9 @ RIR 1; unassisted</x:v>
      </x:c>
      <x:c r="D41" s="170" t="str">
        <x:v>10-15 kg/side</x:v>
      </x:c>
      <x:c r="E41" s="170" t="str">
        <x:v>15 kg/side x 9 @ RIR 2</x:v>
      </x:c>
      <x:c r="F41" s="170" t="str">
        <x:v>Improve reserve before load</x:v>
      </x:c>
      <x:c r="G41" s="170" t="str">
        <x:v>Controlled bar path</x:v>
      </x:c>
      <x:c r="H41" s="170" t="str">
        <x:v>In progress</x:v>
      </x:c>
      <x:c r="I41" s="170" t="str">
        <x:v>Bar excluded; 12.5 kg/side target remains 12 reps</x:v>
      </x:c>
    </x:row>
    <x:row r="42" ht="34" customHeight="1">
      <x:c r="A42" s="170" t="str">
        <x:v>Chest</x:v>
      </x:c>
      <x:c r="B42" s="170" t="str">
        <x:v>Low-to-High Cable Fly</x:v>
      </x:c>
      <x:c r="C42" s="170" t="str">
        <x:v>10 kg/side x 15 @ RIR 3</x:v>
      </x:c>
      <x:c r="D42" s="170" t="str">
        <x:v>5-10 kg/side</x:v>
      </x:c>
      <x:c r="E42" s="170" t="str">
        <x:v>10 kg/side x 16-18 @ RIR 2-3</x:v>
      </x:c>
      <x:c r="F42" s="170" t="str">
        <x:v>Add reps first</x:v>
      </x:c>
      <x:c r="G42" s="170" t="str">
        <x:v>Soft elbow bend; low-to-high arc</x:v>
      </x:c>
      <x:c r="H42" s="170" t="str">
        <x:v>In progress</x:v>
      </x:c>
      <x:c r="I42" s="170" t="str">
        <x:v>Use instead of extra fly volume</x:v>
      </x:c>
    </x:row>
    <x:row r="43" ht="38" customHeight="1">
      <x:c r="A43" s="170" t="str">
        <x:v>Biceps</x:v>
      </x:c>
      <x:c r="B43" s="170" t="str">
        <x:v>Straight Bar Curl</x:v>
      </x:c>
      <x:c r="C43" s="170" t="str">
        <x:v>15 kg/side x 8 @ RIR 2</x:v>
      </x:c>
      <x:c r="D43" s="170" t="str">
        <x:v>10-15 kg/side</x:v>
      </x:c>
      <x:c r="E43" s="170" t="str">
        <x:v>15 kg/side x 9 @ RIR 2</x:v>
      </x:c>
      <x:c r="F43" s="170" t="str">
        <x:v>Exactly 3 working sets; add rep before load</x:v>
      </x:c>
      <x:c r="G43" s="170" t="str">
        <x:v>No body swing</x:v>
      </x:c>
      <x:c r="H43" s="170" t="str">
        <x:v>In progress</x:v>
      </x:c>
      <x:c r="I43" s="170" t="str">
        <x:v>Bar excluded; use genuine preparation separately</x:v>
      </x:c>
    </x:row>
    <x:row r="44" ht="48" customHeight="1">
      <x:c r="A44" s="170" t="str">
        <x:v>Shoulders</x:v>
      </x:c>
      <x:c r="B44" s="170" t="str">
        <x:v>Plate-Loaded Lateral Raise Machine</x:v>
      </x:c>
      <x:c r="C44" s="170" t="str">
        <x:v>2.5 kg/side x 15 @ RIR 2</x:v>
      </x:c>
      <x:c r="D44" s="170" t="str">
        <x:v>Free to 2.5 kg/side</x:v>
      </x:c>
      <x:c r="E44" s="170" t="str">
        <x:v>2.5 kg/side x 16-18 @ RIR 2</x:v>
      </x:c>
      <x:c r="F44" s="170" t="str">
        <x:v>Add reps; cap sets</x:v>
      </x:c>
      <x:c r="G44" s="170" t="str">
        <x:v>No shrug; controlled eccentric</x:v>
      </x:c>
      <x:c r="H44" s="170" t="str">
        <x:v>Verify set count</x:v>
      </x:c>
      <x:c r="I44" s="170" t="str">
        <x:v>Reported loaded-set count remains To verify</x:v>
      </x:c>
    </x:row>
    <x:row r="45" ht="48" customHeight="1">
      <x:c r="A45" s="170" t="str">
        <x:v>Shoulders</x:v>
      </x:c>
      <x:c r="B45" s="170" t="str">
        <x:v>Cable Upright Row</x:v>
      </x:c>
      <x:c r="C45" s="170" t="str">
        <x:v>50 kg x 14 @ RIR 1</x:v>
      </x:c>
      <x:c r="D45" s="170" t="str">
        <x:v>30-50 kg stack</x:v>
      </x:c>
      <x:c r="E45" s="170" t="str">
        <x:v>50 kg x 14 @ RIR 2</x:v>
      </x:c>
      <x:c r="F45" s="170" t="str">
        <x:v>Improve reserve</x:v>
      </x:c>
      <x:c r="G45" s="170" t="str">
        <x:v>Pull only to comfortable height</x:v>
      </x:c>
      <x:c r="H45" s="170" t="str">
        <x:v>In progress</x:v>
      </x:c>
      <x:c r="I45" s="170" t="str">
        <x:v>Grip and exact effective stack To verify</x:v>
      </x:c>
    </x:row>
    <x:row r="46" ht="48" customHeight="1">
      <x:c r="A46" s="170" t="str">
        <x:v>Core</x:v>
      </x:c>
      <x:c r="B46" s="170" t="str">
        <x:v>Front Plank</x:v>
      </x:c>
      <x:c r="C46" s="170" t="str">
        <x:v>3 x 60 sec strict</x:v>
      </x:c>
      <x:c r="D46" s="170" t="str">
        <x:v>Body weight</x:v>
      </x:c>
      <x:c r="E46" s="170" t="str">
        <x:v>3 x 60 sec strict</x:v>
      </x:c>
      <x:c r="F46" s="170" t="str">
        <x:v>Add time only after perfect sets</x:v>
      </x:c>
      <x:c r="G46" s="170" t="str">
        <x:v>Glutes tight; ribs down; no hip sag</x:v>
      </x:c>
      <x:c r="H46" s="170" t="str">
        <x:v>In progress</x:v>
      </x:c>
      <x:c r="I46" s="170" t="str">
        <x:v>No lower-back discomfort reported</x:v>
      </x:c>
    </x:row>
    <x:row r="47" ht="48" customHeight="1">
      <x:c r="A47" s="170" t="str">
        <x:v>Biceps</x:v>
      </x:c>
      <x:c r="B47" s="170" t="str">
        <x:v>Incline Dumbbell Curl</x:v>
      </x:c>
      <x:c r="C47" s="170" t="str">
        <x:v>12.5 kg each x 9 @ RIR 2</x:v>
      </x:c>
      <x:c r="D47" s="170" t="str">
        <x:v>7.5-12.5 kg each</x:v>
      </x:c>
      <x:c r="E47" s="170" t="str">
        <x:v>12.5 kg each x 10 @ RIR 2</x:v>
      </x:c>
      <x:c r="F47" s="170" t="str">
        <x:v>Add clean rep before load</x:v>
      </x:c>
      <x:c r="G47" s="170" t="str">
        <x:v>Bench 45-60 degrees; shoulders back; do not force stretch</x:v>
      </x:c>
      <x:c r="H47" s="170" t="str">
        <x:v>In progress</x:v>
      </x:c>
      <x:c r="I47" s="170" t="str">
        <x:v>New clean baseline; replaces Cable Curl in active sequence</x:v>
      </x:c>
    </x:row>
    <x:row r="48" ht="48" customHeight="1">
      <x:c r="A48" s="170" t="str">
        <x:v>Legs</x:v>
      </x:c>
      <x:c r="B48" s="170" t="str">
        <x:v>Dumbbell Romanian Deadlift</x:v>
      </x:c>
      <x:c r="C48" s="170" t="str">
        <x:v>15 kg each x 12 @ RIR 2; lower-back dominant</x:v>
      </x:c>
      <x:c r="D48" s="170" t="str">
        <x:v>10 kg each technique only</x:v>
      </x:c>
      <x:c r="E48" s="170" t="str">
        <x:v>10 kg each x 10-12 @ RIR 3-4</x:v>
      </x:c>
      <x:c r="F48" s="170" t="str">
        <x:v>Technique reset; do not add load</x:v>
      </x:c>
      <x:c r="G48" s="170" t="str">
        <x:v>Wall hinge; dumbbells close; hamstring-controlled depth</x:v>
      </x:c>
      <x:c r="H48" s="170" t="str">
        <x:v>Verify technique</x:v>
      </x:c>
      <x:c r="I48" s="170" t="str">
        <x:v>Lower-back dominant; little post-session hip pain; stop if either persists</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7a7daaa3155e41d5"/>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x:c r="B22" s="170"/>
      <x:c r="C22" s="170"/>
      <x:c r="D22" s="170"/>
      <x:c r="E22" s="170"/>
      <x:c r="F22" s="170"/>
      <x:c r="G22" s="170"/>
      <x:c r="H22" s="170"/>
      <x:c r="I22" s="170"/>
      <x:c r="J22" s="170"/>
      <x:c r="K22" s="59" t="n"/>
      <x:c r="L22" s="59" t="n"/>
      <x:c r="M22" s="59" t="n"/>
      <x:c r="N22" s="59" t="n"/>
      <x:c r="O22" s="59" t="n"/>
      <x:c r="P22" s="59" t="n"/>
      <x:c r="Q22" s="59" t="n"/>
    </x:row>
    <x:row r="23">
      <x:c r="A23" s="220"/>
      <x:c r="B23" s="170"/>
      <x:c r="C23" s="170"/>
      <x:c r="D23" s="170"/>
      <x:c r="E23" s="170"/>
      <x:c r="F23" s="170"/>
      <x:c r="G23" s="170"/>
      <x:c r="H23" s="170"/>
      <x:c r="I23" s="170"/>
      <x:c r="J23" s="170"/>
      <x:c r="K23" s="59" t="n"/>
      <x:c r="L23" s="59" t="n"/>
      <x:c r="M23" s="59" t="n"/>
      <x:c r="N23" s="59" t="n"/>
      <x:c r="O23" s="59" t="n"/>
      <x:c r="P23" s="59" t="n"/>
      <x:c r="Q23" s="59" t="n"/>
    </x:row>
    <x:row r="24">
      <x:c r="A24" s="220"/>
      <x:c r="B24" s="170"/>
      <x:c r="C24" s="170"/>
      <x:c r="D24" s="170"/>
      <x:c r="E24" s="170"/>
      <x:c r="F24" s="170"/>
      <x:c r="G24" s="170"/>
      <x:c r="H24" s="170"/>
      <x:c r="I24" s="170"/>
      <x:c r="J24" s="170"/>
      <x:c r="K24" s="59" t="n"/>
      <x:c r="L24" s="59" t="n"/>
      <x:c r="M24" s="59" t="n"/>
      <x:c r="N24" s="59" t="n"/>
      <x:c r="O24" s="59" t="n"/>
      <x:c r="P24" s="59" t="n"/>
      <x:c r="Q24" s="59" t="n"/>
    </x:row>
    <x:row r="25">
      <x:c r="A25" s="220"/>
      <x:c r="B25" s="170"/>
      <x:c r="C25" s="170"/>
      <x:c r="D25" s="170"/>
      <x:c r="E25" s="170"/>
      <x:c r="F25" s="170"/>
      <x:c r="G25" s="170"/>
      <x:c r="H25" s="170"/>
      <x:c r="I25" s="170"/>
      <x:c r="J25" s="170"/>
      <x:c r="K25" s="59" t="n"/>
      <x:c r="L25" s="59" t="n"/>
      <x:c r="M25" s="59" t="n"/>
      <x:c r="N25" s="59" t="n"/>
      <x:c r="O25" s="59" t="n"/>
      <x:c r="P25" s="59" t="n"/>
      <x:c r="Q25" s="59" t="n"/>
    </x:row>
    <x:row r="26">
      <x:c r="A26" s="220"/>
      <x:c r="B26" s="170"/>
      <x:c r="C26" s="170"/>
      <x:c r="D26" s="170"/>
      <x:c r="E26" s="170"/>
      <x:c r="F26" s="170"/>
      <x:c r="G26" s="170"/>
      <x:c r="H26" s="170"/>
      <x:c r="I26" s="170"/>
      <x:c r="J26" s="170"/>
      <x:c r="K26" s="59" t="n"/>
      <x:c r="L26" s="59" t="n"/>
      <x:c r="M26" s="59" t="n"/>
      <x:c r="N26" s="59" t="n"/>
      <x:c r="O26" s="59" t="n"/>
      <x:c r="P26" s="59" t="n"/>
      <x:c r="Q26" s="59" t="n"/>
    </x:row>
    <x:row r="27">
      <x:c r="A27" s="220"/>
      <x:c r="B27" s="170"/>
      <x:c r="C27" s="170"/>
      <x:c r="D27" s="170"/>
      <x:c r="E27" s="170"/>
      <x:c r="F27" s="170"/>
      <x:c r="G27" s="170"/>
      <x:c r="H27" s="170"/>
      <x:c r="I27" s="170"/>
      <x:c r="J27" s="170"/>
      <x:c r="K27" s="59" t="n"/>
      <x:c r="L27" s="59" t="n"/>
      <x:c r="M27" s="59" t="n"/>
      <x:c r="N27" s="59" t="n"/>
      <x:c r="O27" s="59" t="n"/>
      <x:c r="P27" s="59" t="n"/>
      <x:c r="Q27" s="59" t="n"/>
    </x:row>
    <x:row r="28">
      <x:c r="A28" s="220"/>
      <x:c r="B28" s="170"/>
      <x:c r="C28" s="170"/>
      <x:c r="D28" s="170"/>
      <x:c r="E28" s="170"/>
      <x:c r="F28" s="170"/>
      <x:c r="G28" s="170"/>
      <x:c r="H28" s="170"/>
      <x:c r="I28" s="170"/>
      <x:c r="J28" s="170"/>
      <x:c r="K28" s="59" t="n"/>
      <x:c r="L28" s="59" t="n"/>
      <x:c r="M28" s="59" t="n"/>
      <x:c r="N28" s="59" t="n"/>
      <x:c r="O28" s="59" t="n"/>
      <x:c r="P28" s="59" t="n"/>
      <x:c r="Q28" s="59" t="n"/>
    </x:row>
    <x:row r="29">
      <x:c r="A29" s="220"/>
      <x:c r="B29" s="170"/>
      <x:c r="C29" s="170"/>
      <x:c r="D29" s="170"/>
      <x:c r="E29" s="170"/>
      <x:c r="F29" s="170"/>
      <x:c r="G29" s="170"/>
      <x:c r="H29" s="170"/>
      <x:c r="I29" s="170"/>
      <x:c r="J29" s="170"/>
      <x:c r="K29" s="59" t="n"/>
      <x:c r="L29" s="59" t="n"/>
      <x:c r="M29" s="59" t="n"/>
      <x:c r="N29" s="59" t="n"/>
      <x:c r="O29" s="59" t="n"/>
      <x:c r="P29" s="59" t="n"/>
      <x:c r="Q29" s="59" t="n"/>
    </x:row>
    <x:row r="30">
      <x:c r="A30" s="220"/>
      <x:c r="B30" s="170"/>
      <x:c r="C30" s="170"/>
      <x:c r="D30" s="170"/>
      <x:c r="E30" s="170"/>
      <x:c r="F30" s="170"/>
      <x:c r="G30" s="170"/>
      <x:c r="H30" s="170"/>
      <x:c r="I30" s="170"/>
      <x:c r="J30" s="170"/>
      <x:c r="K30" s="59" t="n"/>
      <x:c r="L30" s="59" t="n"/>
      <x:c r="M30" s="59" t="n"/>
      <x:c r="N30" s="59" t="n"/>
      <x:c r="O30" s="59" t="n"/>
      <x:c r="P30" s="59" t="n"/>
      <x:c r="Q30" s="59" t="n"/>
    </x:row>
    <x:row r="31">
      <x:c r="A31"/>
      <x:c r="B31"/>
      <x:c r="C31"/>
      <x:c r="D31"/>
      <x:c r="E31"/>
      <x:c r="F31"/>
      <x:c r="G31"/>
      <x:c r="H31"/>
      <x:c r="I31"/>
      <x:c r="J31"/>
      <x:c r="K31" s="59" t="n"/>
      <x:c r="L31" s="59" t="n"/>
      <x:c r="M31" s="59" t="n"/>
      <x:c r="N31" s="59" t="n"/>
      <x:c r="O31" s="59" t="n"/>
      <x:c r="P31" s="59" t="n"/>
      <x:c r="Q31" s="59" t="n"/>
    </x:row>
    <x:row r="32">
      <x:c r="A32"/>
      <x:c r="B32"/>
      <x:c r="C32"/>
      <x:c r="D32"/>
      <x:c r="E32"/>
      <x:c r="F32"/>
      <x:c r="G32"/>
      <x:c r="H32"/>
      <x:c r="I32"/>
      <x:c r="J32"/>
      <x:c r="K32" s="59" t="n"/>
      <x:c r="L32" s="59" t="n"/>
      <x:c r="M32" s="59" t="n"/>
      <x:c r="N32" s="59" t="n"/>
      <x:c r="O32" s="59" t="n"/>
      <x:c r="P32" s="59" t="n"/>
      <x:c r="Q32" s="59" t="n"/>
    </x:row>
    <x:row r="33">
      <x:c r="A33"/>
      <x:c r="B33"/>
      <x:c r="C33"/>
      <x:c r="D33"/>
      <x:c r="E33"/>
      <x:c r="F33"/>
      <x:c r="G33"/>
      <x:c r="H33"/>
      <x:c r="I33"/>
      <x:c r="J33"/>
      <x:c r="K33" s="59" t="n"/>
      <x:c r="L33" s="59" t="n"/>
      <x:c r="M33" s="59" t="n"/>
      <x:c r="N33" s="59" t="n"/>
      <x:c r="O33" s="59" t="n"/>
      <x:c r="P33" s="59" t="n"/>
      <x:c r="Q33" s="59" t="n"/>
    </x:row>
    <x:row r="34">
      <x:c r="A34"/>
      <x:c r="B34"/>
      <x:c r="C34"/>
      <x:c r="D34"/>
      <x:c r="E34"/>
      <x:c r="F34"/>
      <x:c r="G34"/>
      <x:c r="H34"/>
      <x:c r="I34"/>
      <x:c r="J34"/>
      <x:c r="K34" s="59" t="n"/>
      <x:c r="L34" s="59" t="n"/>
      <x:c r="M34" s="59" t="n"/>
      <x:c r="N34" s="59" t="n"/>
      <x:c r="O34" s="59" t="n"/>
      <x:c r="P34" s="59" t="n"/>
      <x:c r="Q34" s="59" t="n"/>
    </x:row>
    <x:row r="35">
      <x:c r="A35"/>
      <x:c r="B35"/>
      <x:c r="C35"/>
      <x:c r="D35"/>
      <x:c r="E35"/>
      <x:c r="F35"/>
      <x:c r="G35"/>
      <x:c r="H35"/>
      <x:c r="I35"/>
      <x:c r="J35"/>
      <x:c r="K35" s="59" t="n"/>
      <x:c r="L35" s="59" t="n"/>
      <x:c r="M35" s="59" t="n"/>
      <x:c r="N35" s="59" t="n"/>
      <x:c r="O35" s="59" t="n"/>
      <x:c r="P35" s="59" t="n"/>
      <x:c r="Q35" s="59" t="n"/>
    </x:row>
    <x:row r="36">
      <x:c r="A36"/>
      <x:c r="B36"/>
      <x:c r="C36"/>
      <x:c r="D36"/>
      <x:c r="E36"/>
      <x:c r="F36"/>
      <x:c r="G36"/>
      <x:c r="H36"/>
      <x:c r="I36"/>
      <x:c r="J36"/>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0322b9f25b744875"/>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sheetData>
  <x:mergeCells>
    <x:mergeCell ref="A1:H2"/>
  </x:mergeCells>
  <x:pageMargins left="0.7" right="0.7" top="0.75" bottom="0.75" header="0.3" footer="0.3"/>
  <x:tableParts count="1">
    <x:tablePart xmlns:r="http://schemas.openxmlformats.org/officeDocument/2006/relationships" r:id="R444ede792397401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x:c r="B21" s="170"/>
      <x:c r="C21" s="170"/>
      <x:c r="D21" s="170"/>
      <x:c r="E21" s="170"/>
      <x:c r="F21" s="170"/>
      <x:c r="G21" s="170"/>
      <x:c r="H21" s="170"/>
    </x:row>
    <x:row r="22">
      <x:c r="A22" s="220"/>
      <x:c r="B22" s="170"/>
      <x:c r="C22" s="170"/>
      <x:c r="D22" s="170"/>
      <x:c r="E22" s="170"/>
      <x:c r="F22" s="170"/>
      <x:c r="G22" s="170"/>
      <x:c r="H22" s="170"/>
    </x:row>
    <x:row r="23">
      <x:c r="A23" s="220"/>
      <x:c r="B23" s="170"/>
      <x:c r="C23" s="170"/>
      <x:c r="D23" s="170"/>
      <x:c r="E23" s="170"/>
      <x:c r="F23" s="170"/>
      <x:c r="G23" s="170"/>
      <x:c r="H23" s="170"/>
    </x:row>
    <x:row r="24">
      <x:c r="A24" s="220"/>
      <x:c r="B24" s="170"/>
      <x:c r="C24" s="170"/>
      <x:c r="D24" s="170"/>
      <x:c r="E24" s="170"/>
      <x:c r="F24" s="170"/>
      <x:c r="G24" s="170"/>
      <x:c r="H24" s="170"/>
    </x:row>
    <x:row r="25">
      <x:c r="A25" s="220"/>
      <x:c r="B25" s="170"/>
      <x:c r="C25" s="170"/>
      <x:c r="D25" s="170"/>
      <x:c r="E25" s="170"/>
      <x:c r="F25" s="170"/>
      <x:c r="G25" s="170"/>
      <x:c r="H25" s="170"/>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d24e4216281e4de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88.3 kg on 2026-08-16, measured after using the bathroom and before food or drink. Abdomen relaxed and waist tape at navel level. The historical 91.5 kg post-workout gym reading remains non-comparable.</x:v>
      </x:c>
      <x:c r="D6" s="170" t="str">
        <x:v>Known</x:v>
      </x:c>
      <x:c r="E6" s="170" t="str">
        <x:v>Continue identical morning protocol and assess weekly trend</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Legs on 2026-08-20: little hip pain (side, exact location, trigger and 0-10 severity To verify); normal lower-back muscular pump without pain; no knee pain reported.</x:v>
      </x:c>
      <x:c r="D10" s="170" t="str">
        <x:v>Partial / To verify</x:v>
      </x:c>
      <x:c r="E10" s="170" t="str">
        <x:v>Clarify hip details before next workout; stop or modify if pain persists, worsens or alters movement</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26.399999618530273" hidden="0" customHeight="1">
      <x:c r="A21" s="170" t="str">
        <x:v>Training</x:v>
      </x:c>
      <x:c r="B21" s="170" t="str">
        <x:v>Current sequence</x:v>
      </x:c>
      <x:c r="C21" s="170" t="str">
        <x:v>Completed Legs on 2026-08-20 in the retained one-body-part split. Shoulders is next, subject to fresh readiness and resolution/clarification of hip pain.</x:v>
      </x:c>
      <x:c r="D21" s="170" t="str">
        <x:v>Known</x:v>
      </x:c>
      <x:c r="E21" s="170" t="str">
        <x:v>Collect sleep, energy, shoulder soreness/pain and hip status before Shoulders</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Lacto-vegetarian: no eggs; milk/dairy used; avoids non-vegetarian food.
Fish-oil capsule is an animal-derived exception to verify.</x:v>
      </x:c>
      <x:c r="D23" s="170" t="str">
        <x:v>Partial</x:v>
      </x:c>
      <x:c r="E23" s="170" t="str">
        <x:v>Confirm whether fish oil is an intentional exception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no added sugar; tea stopped; black coffee only</x:v>
      </x:c>
      <x:c r="D25" s="170" t="str">
        <x:v>Known</x:v>
      </x:c>
      <x:c r="E25" s="170" t="str">
        <x:v>Meal-plan boundaries</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52.79999923706055" hidden="0" customHeight="1">
      <x:c r="A27" s="170" t="str">
        <x:v>Nutrition</x:v>
      </x:c>
      <x:c r="B27" s="170" t="str">
        <x:v>Supplements currently used</x:v>
      </x:c>
      <x:c r="C27" s="170" t="str">
        <x:v>MuscleTech multivitamin; fish oil; MuscleTech EAA+ Energy (user reports always taking one full 13.2 g scoop: 100 mg caffeine and 7.49 g EAAs); Ultimate Nutrition Prostar whey post-workout; Run Nutrition yeast whey at breakfast; Kapiva shilajit 500 mg after lunch</x:v>
      </x:c>
      <x:c r="D27" s="170" t="str">
        <x:v>Partial</x:v>
      </x:c>
      <x:c r="E27" s="170" t="str">
        <x:v>EAA serving habit and label verified; remaining supplement labels still needed</x:v>
      </x:c>
    </x:row>
    <x:row r="28" ht="39.599998474121094" hidden="0" customHeight="1">
      <x:c r="A28" s="170" t="str">
        <x:v>Nutrition</x:v>
      </x:c>
      <x:c r="B28" s="170" t="str">
        <x:v>Late caffeine exposure</x:v>
      </x:c>
      <x:c r="C28" s="170" t="str">
        <x:v>Every workout normally includes one full EAA+ Energy scoop (100 mg caffeine). No black coffee is now the standing workout default unless Vipin reports an exception.</x:v>
      </x:c>
      <x:c r="D28" s="170" t="str">
        <x:v>Partial</x:v>
      </x:c>
      <x:c r="E28" s="170" t="str">
        <x:v>Continue comparing sleep and morning freshness; EAA still provides late caffeine</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2026-08-16 standardized check-in: 88.3 kg and 38 in at the navel (96.5 cm), after bathroom and before food or drink, abdomen relaxed. Change from 2026-08-09: -0.5 kg and -2.6 cm.</x:v>
      </x:c>
      <x:c r="D30" s="170" t="str">
        <x:v>Known</x:v>
      </x:c>
      <x:c r="E30" s="170" t="str">
        <x:v>Repeat weekly under identical conditions; use multi-week trend</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5e4b6d29a255420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after the reported yogurt update; several meal components remain incomplete</x:v>
      </x:c>
      <x:c r="E6" s="150" t="str">
        <x:v>Protein from sabji, fruit, lentils and salad; ghee calories</x:v>
      </x:c>
      <x:c r="F6" s="150" t="str">
        <x:v>Quantify the cooked lentil bowl next, then sabji in Protein Calculator</x:v>
      </x:c>
      <x:c r="G6" s="150" t="str">
        <x:v>7-day intake log plus Sunday trend</x:v>
      </x:c>
      <x:c r="H6" s="152" t="str">
        <x:v>Milk, rotis, tofu and bread are now included; do not count EAA grams as dietary protein</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Lacto-vegetarian; no eggs</x:v>
      </x:c>
      <x:c r="C8" s="156" t="str">
        <x:v>Partial</x:v>
      </x:c>
      <x:c r="D8" s="156" t="str">
        <x:v>Milk, yogurt and whey are used; non-vegetarian foods avoided</x:v>
      </x:c>
      <x:c r="E8" s="156" t="str">
        <x:v>Whether fish oil is an intentional animal-derived exception</x:v>
      </x:c>
      <x:c r="F8" s="156" t="str">
        <x:v>Confirm preference; strict vegetarian alternative can be discussed if needed</x:v>
      </x:c>
      <x:c r="G8" s="156" t="str">
        <x:v>Supplement-label review</x:v>
      </x:c>
      <x:c r="H8" s="158" t="str">
        <x:v>No allergy or intolerance reported</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32" hidden="0" customHeight="1">
      <x:c r="A10" s="153" t="str">
        <x:v>Caffeine / sleep</x:v>
      </x:c>
      <x:c r="B10" s="156" t="str">
        <x:v>100 mg caffeine from a full EAA+ Energy serving; coffee adds an unknown amount</x:v>
      </x:c>
      <x:c r="C10" s="156" t="str">
        <x:v>Partial</x:v>
      </x:c>
      <x:c r="D10" s="156" t="str">
        <x:v>Workout EAA+ label provides 100 mg caffeine. On the 2026-08-09 rest day, EAA+ was omitted; Vipin slept ~23:30-08:00 (~8.5 h) and woke fresh on 2026-08-10.</x:v>
      </x:c>
      <x:c r="E10" s="156" t="str">
        <x:v>Whether the improvement came from no EAA+ caffeine, the earlier chosen bedtime, rest-day recovery, or their combination; other caffeine intake that day was not reconfirmed</x:v>
      </x:c>
      <x:c r="F10" s="156" t="str">
        <x:v>Continue avoiding extra black coffee. Compare several workout nights using EAA+ with caffeine-free rest nights; record bedtime, wake time, awakenings and morning freshness.</x:v>
      </x:c>
      <x:c r="G10" s="156" t="str">
        <x:v>At least 5-7 comparable nights, including workout and rest days</x:v>
      </x:c>
      <x:c r="H10" s="158" t="str">
        <x:v>This is the strongest caffeine-free rest-night datapoint so far, but one night is not causal proof.</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66" hidden="0" customHeight="1">
      <x:c r="A12" s="159" t="str">
        <x:v>Supplements</x:v>
      </x:c>
      <x:c r="B12" s="162" t="str">
        <x:v>EAA+ Energy label verified; remaining supplement labels pending</x:v>
      </x:c>
      <x:c r="C12" s="162" t="str">
        <x:v>Partial</x:v>
      </x:c>
      <x:c r="D12" s="162" t="str">
        <x:v>1 scoop (13.2 g): 7.49 g EAAs, 100 mg caffeine, 3 kcal; label says once daily</x:v>
      </x:c>
      <x:c r="E12" s="162" t="str">
        <x:v>Actual scoop used; labels for multivitamin, fish oil, whey products and shilajit</x:v>
      </x:c>
      <x:c r="F12" s="162" t="str">
        <x:v>For late workouts, replace with caffeine-free EAA/electrolyte or water when practical</x:v>
      </x:c>
      <x:c r="G12" s="162" t="str">
        <x:v>Sleep trial and remaining label review</x:v>
      </x:c>
      <x:c r="H12" s="164" t="str">
        <x:v>Do not exceed the package maximum of one serving daily</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Spreads/oil and fruit frequency</x:v>
      </x:c>
      <x:c r="H19" s="170" t="str">
        <x:v>Confirmed sandwich protein: 8.99 g (29 g tofu = 4.12 g; two bread slices/50 g = 4.87 g).</x:v>
      </x:c>
    </x:row>
    <x:row r="20" ht="26.399999618530273" hidden="0" customHeight="1">
      <x:c r="A20" s="170" t="str">
        <x:v>Pre-workout</x:v>
      </x:c>
      <x:c r="B20" s="170" t="str">
        <x:v>Before ~21:00 workout</x:v>
      </x:c>
      <x:c r="C20" s="170" t="str">
        <x:v>Half-spoon black coffee; banana or another fruit</x:v>
      </x:c>
      <x:c r="D20" s="371"/>
      <x:c r="E20" s="170"/>
      <x:c r="F20" s="170" t="str">
        <x:v>Partial</x:v>
      </x:c>
      <x:c r="G20" s="170" t="str">
        <x:v>Coffee type/grams and caffeine; fruit quantity</x:v>
      </x:c>
      <x:c r="H20" s="170" t="str">
        <x:v>Late caffeine is a sleep variable; Current no-coffee trial: omitted on 2026-08-07 and 2026-08-08</x:v>
      </x:c>
    </x:row>
    <x:row r="21" ht="184.8000030517578" hidden="0" customHeight="1">
      <x:c r="A21" s="170" t="str">
        <x:v>During workout</x:v>
      </x:c>
      <x:c r="B21" s="170" t="str">
        <x:v>During ~21:00 workout</x:v>
      </x:c>
      <x:c r="C21" s="170" t="str">
        <x:v>MuscleTech EAA+ Energy, Sour Apple
Label serving: 1 scoop (13.2 g) in 240 mL cold water</x:v>
      </x:c>
      <x:c r="D21" s="371"/>
      <x:c r="E21" s="170" t="n">
        <x:v>3</x:v>
      </x:c>
      <x:c r="F21" s="170" t="str">
        <x:v>Active</x:v>
      </x:c>
      <x:c r="G21" s="170" t="str">
        <x:v>User confirmed on 2026-08-09 that every workout uses one full level scoop</x:v>
      </x:c>
      <x:c r="H21" s="170" t="str">
        <x:v>Actual serving: 13.2 g, 7.49 g EAAs and 100 mg caffeine; no black coffee before today's workout; Equal workout energy without coffee reported after 2026-08-07 Shoulder session; overnight sleep and morning freshness pending; Follow-up 2026-08-08: ~8 h subjectively very good sleep and refreshed, energetic morning despite 100 mg EAA+ caffeine; bedtime was deliberately delayed, so continue tracking; Triceps session 2026-08-08 started ~18:30: EAA+ used, no black coffee, medium workout energy; serving amount not reconfirmed (To verify); Routine confirmed 2026-08-09: full 13.2 g scoop every workout, so the 2026-08-08 Triceps serving is resolved as 100 mg caffeine and 7.49 g EAAs</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a11dfd6a54ad4a14"/>
    <x:tablePart xmlns:r="http://schemas.openxmlformats.org/officeDocument/2006/relationships" r:id="R40e75c93aeb84e2a"/>
    <x:tablePart xmlns:r="http://schemas.openxmlformats.org/officeDocument/2006/relationships" r:id="R433d1a0e960c49e3"/>
    <x:tablePart xmlns:r="http://schemas.openxmlformats.org/officeDocument/2006/relationships" r:id="R298e2f93a00f467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416b9c2858bb4dc5"/>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51561240eea94c71"/>
  </x:tableParts>
</x:worksheet>
</file>