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c3b7ed32a84e9d" /></Relationships>
</file>

<file path=xl/workbook.xml><?xml version="1.0" encoding="utf-8"?>
<x:workbook xmlns:x="http://schemas.openxmlformats.org/spreadsheetml/2006/main">
  <x:sheets>
    <x:sheet xmlns:r="http://schemas.openxmlformats.org/officeDocument/2006/relationships" name="README" sheetId="1" r:id="R75764a6ada614460"/>
    <x:sheet xmlns:r="http://schemas.openxmlformats.org/officeDocument/2006/relationships" name="Dashboard" sheetId="2" r:id="Rfa1f3eefedd54b80"/>
    <x:sheet xmlns:r="http://schemas.openxmlformats.org/officeDocument/2006/relationships" name="Workout Journal" sheetId="3" r:id="Rd1c1ce0774924baf"/>
    <x:sheet xmlns:r="http://schemas.openxmlformats.org/officeDocument/2006/relationships" name="Exercise Targets" sheetId="4" r:id="R05fc8eeffae94058"/>
    <x:sheet xmlns:r="http://schemas.openxmlformats.org/officeDocument/2006/relationships" name="Recovery &amp; Body" sheetId="5" r:id="Rcfb190a300ba4b9f"/>
    <x:sheet xmlns:r="http://schemas.openxmlformats.org/officeDocument/2006/relationships" name="Program Notes" sheetId="6" r:id="R6ff6ec66dada4d18"/>
    <x:sheet xmlns:r="http://schemas.openxmlformats.org/officeDocument/2006/relationships" name="Session Summary" sheetId="7" r:id="R40fa810806dc4b45"/>
    <x:sheet xmlns:r="http://schemas.openxmlformats.org/officeDocument/2006/relationships" name="Coaching Profile" sheetId="8" r:id="Raf9d0dcee54f4c3d"/>
    <x:sheet xmlns:r="http://schemas.openxmlformats.org/officeDocument/2006/relationships" name="Nutrition Plan" sheetId="9" r:id="R53b1efe2afd041f6"/>
    <x:sheet xmlns:r="http://schemas.openxmlformats.org/officeDocument/2006/relationships" name="Photos &amp; Measurements" sheetId="10" r:id="Rca1d23cdee7c4d78"/>
    <x:sheet xmlns:r="http://schemas.openxmlformats.org/officeDocument/2006/relationships" name="Protein Calculator" sheetId="11" r:id="R915f5342e1054fc5"/>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c66c0e97cad42a8" /><Relationship Type="http://schemas.openxmlformats.org/officeDocument/2006/relationships/theme" Target="/xl/theme/theme1.xml" Id="Rd0724161bd794811" /><Relationship Type="http://schemas.openxmlformats.org/officeDocument/2006/relationships/sharedStrings" Target="/xl/sharedStrings.xml" Id="R06e5502afe524918" /><Relationship Type="http://schemas.openxmlformats.org/officeDocument/2006/relationships/worksheet" Target="/xl/worksheets/sheet1.xml" Id="R75764a6ada614460" /><Relationship Type="http://schemas.openxmlformats.org/officeDocument/2006/relationships/worksheet" Target="/xl/worksheets/sheet2.xml" Id="Rfa1f3eefedd54b80" /><Relationship Type="http://schemas.openxmlformats.org/officeDocument/2006/relationships/worksheet" Target="/xl/worksheets/sheet3.xml" Id="Rd1c1ce0774924baf" /><Relationship Type="http://schemas.openxmlformats.org/officeDocument/2006/relationships/worksheet" Target="/xl/worksheets/sheet4.xml" Id="R05fc8eeffae94058" /><Relationship Type="http://schemas.openxmlformats.org/officeDocument/2006/relationships/worksheet" Target="/xl/worksheets/sheet5.xml" Id="Rcfb190a300ba4b9f" /><Relationship Type="http://schemas.openxmlformats.org/officeDocument/2006/relationships/worksheet" Target="/xl/worksheets/sheet6.xml" Id="R6ff6ec66dada4d18" /><Relationship Type="http://schemas.openxmlformats.org/officeDocument/2006/relationships/worksheet" Target="/xl/worksheets/sheet7.xml" Id="R40fa810806dc4b45" /><Relationship Type="http://schemas.openxmlformats.org/officeDocument/2006/relationships/worksheet" Target="/xl/worksheets/sheet8.xml" Id="Raf9d0dcee54f4c3d" /><Relationship Type="http://schemas.openxmlformats.org/officeDocument/2006/relationships/worksheet" Target="/xl/worksheets/sheet9.xml" Id="R53b1efe2afd041f6" /><Relationship Type="http://schemas.openxmlformats.org/officeDocument/2006/relationships/worksheet" Target="/xl/worksheets/sheet10.xml" Id="Rca1d23cdee7c4d78" /><Relationship Type="http://schemas.openxmlformats.org/officeDocument/2006/relationships/worksheet" Target="/xl/worksheets/sheet11.xml" Id="R915f5342e1054fc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5692fc9557491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5692fc95574915"/>
        </a:graphicData>
      </a:graphic>
    </xdr:graphicFrame>
    <xdr:clientData/>
  </xdr:twoCellAnchor>
</xdr:wsDr>
</file>

<file path=xl/tables/table1.xml><?xml version="1.0" encoding="utf-8"?>
<x:table xmlns:x="http://schemas.openxmlformats.org/spreadsheetml/2006/main" id="28" name="WorkoutJournalTable" displayName="WorkoutJournalTable" ref="A4:N271"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45"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17"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42"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17"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6"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9c040a6728294c52" /></Relationships>
</file>

<file path=xl/worksheets/_rels/sheet3.xml.rels>&#65279;<?xml version="1.0" encoding="utf-8"?><Relationships xmlns="http://schemas.openxmlformats.org/package/2006/relationships"><Relationship Type="http://schemas.openxmlformats.org/officeDocument/2006/relationships/table" Target="/xl/tables/table1.xml" Id="R9d9b2c83e1d34293" /></Relationships>
</file>

<file path=xl/worksheets/_rels/sheet4.xml.rels>&#65279;<?xml version="1.0" encoding="utf-8"?><Relationships xmlns="http://schemas.openxmlformats.org/package/2006/relationships"><Relationship Type="http://schemas.openxmlformats.org/officeDocument/2006/relationships/table" Target="/xl/tables/table2.xml" Id="Rf08a17980afc45af" /></Relationships>
</file>

<file path=xl/worksheets/_rels/sheet5.xml.rels>&#65279;<?xml version="1.0" encoding="utf-8"?><Relationships xmlns="http://schemas.openxmlformats.org/package/2006/relationships"><Relationship Type="http://schemas.openxmlformats.org/officeDocument/2006/relationships/table" Target="/xl/tables/table3.xml" Id="R56763b828aab4199" /></Relationships>
</file>

<file path=xl/worksheets/_rels/sheet6.xml.rels>&#65279;<?xml version="1.0" encoding="utf-8"?><Relationships xmlns="http://schemas.openxmlformats.org/package/2006/relationships"><Relationship Type="http://schemas.openxmlformats.org/officeDocument/2006/relationships/table" Target="/xl/tables/table4.xml" Id="Re5e7774955c24736" /></Relationships>
</file>

<file path=xl/worksheets/_rels/sheet7.xml.rels>&#65279;<?xml version="1.0" encoding="utf-8"?><Relationships xmlns="http://schemas.openxmlformats.org/package/2006/relationships"><Relationship Type="http://schemas.openxmlformats.org/officeDocument/2006/relationships/table" Target="/xl/tables/table5.xml" Id="R3fd07f3864364cf3" /></Relationships>
</file>

<file path=xl/worksheets/_rels/sheet8.xml.rels>&#65279;<?xml version="1.0" encoding="utf-8"?><Relationships xmlns="http://schemas.openxmlformats.org/package/2006/relationships"><Relationship Type="http://schemas.openxmlformats.org/officeDocument/2006/relationships/table" Target="/xl/tables/table6.xml" Id="R9a6764b7c84d4fb8" /></Relationships>
</file>

<file path=xl/worksheets/_rels/sheet9.xml.rels>&#65279;<?xml version="1.0" encoding="utf-8"?><Relationships xmlns="http://schemas.openxmlformats.org/package/2006/relationships"><Relationship Type="http://schemas.openxmlformats.org/officeDocument/2006/relationships/table" Target="/xl/tables/table7.xml" Id="R37edcd4733a54fb8" /><Relationship Type="http://schemas.openxmlformats.org/officeDocument/2006/relationships/table" Target="/xl/tables/table8.xml" Id="R117f4939ea7c4a3b" /><Relationship Type="http://schemas.openxmlformats.org/officeDocument/2006/relationships/table" Target="/xl/tables/table9.xml" Id="R4a2518aa547a4463" /><Relationship Type="http://schemas.openxmlformats.org/officeDocument/2006/relationships/table" Target="/xl/tables/table10.xml" Id="Rc122579941814979" /></Relationships>
</file>

<file path=xl/worksheets/_rels/sheet10.xml.rels>&#65279;<?xml version="1.0" encoding="utf-8"?><Relationships xmlns="http://schemas.openxmlformats.org/package/2006/relationships"><Relationship Type="http://schemas.openxmlformats.org/officeDocument/2006/relationships/table" Target="/xl/tables/table11.xml" Id="R846ba9219395484b" /></Relationships>
</file>

<file path=xl/worksheets/_rels/sheet11.xml.rels>&#65279;<?xml version="1.0" encoding="utf-8"?><Relationships xmlns="http://schemas.openxmlformats.org/package/2006/relationships"><Relationship Type="http://schemas.openxmlformats.org/officeDocument/2006/relationships/table" Target="/xl/tables/table12.xml" Id="R4397180e14a94a52"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12</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f>SUMIF('Session Summary'!$B$5:$B$200,K4,'Session Summary'!$C$5:$C$200)</x:f>
        <x:v>12</x:v>
      </x:c>
    </x:row>
    <x:row r="5">
      <x:c r="A5" s="92" t="inlineStr">
        <x:is>
          <x:t xml:space="preserve">Height</x:t>
        </x:is>
      </x:c>
      <x:c r="B5" s="59" t="inlineStr">
        <x:is>
          <x:t xml:space="preserve">5'10"</x:t>
        </x:is>
      </x:c>
      <x:c r="C5" s="59" t="n"/>
      <x:c r="D5" s="93" t="n">
        <x:v>13</x:v>
      </x:c>
      <x:c r="E5" s="53" t="n"/>
      <x:c r="F5" s="93" t="n">
        <x:v>52</x:v>
      </x:c>
      <x:c r="G5" s="53" t="n"/>
      <x:c r="H5" s="93" t="inlineStr">
        <x:is>
          <x:t xml:space="preserve">6-day</x:t>
        </x:is>
      </x:c>
      <x:c r="I5" s="53" t="n"/>
      <x:c r="J5" s="59" t="n"/>
      <x:c r="K5" s="135" t="str">
        <x:v>Legs</x:v>
      </x:c>
      <x:c r="L5" s="140" t="n">
        <x:f>SUMIF('Session Summary'!$B$5:$B$200,K5,'Session Summary'!$C$5:$C$200)</x:f>
        <x:v>14</x:v>
      </x:c>
    </x:row>
    <x:row r="6">
      <x:c r="A6" s="92" t="inlineStr">
        <x:is>
          <x:t xml:space="preserve">Current Weight</x:t>
        </x:is>
      </x:c>
      <x:c r="B6" s="59" t="str">
        <x:v>88.8 kg (2026-08-09)</x:v>
      </x:c>
      <x:c r="C6" s="59" t="n"/>
      <x:c r="D6" s="53" t="n"/>
      <x:c r="E6" s="53" t="n"/>
      <x:c r="F6" s="53" t="n"/>
      <x:c r="G6" s="53" t="n"/>
      <x:c r="H6" s="53" t="n"/>
      <x:c r="I6" s="53" t="n"/>
      <x:c r="J6" s="59" t="n"/>
      <x:c r="K6" s="135" t="str">
        <x:v>Shoulders</x:v>
      </x:c>
      <x:c r="L6" s="140" t="n">
        <x:f>SUMIF('Session Summary'!$B$5:$B$200,K6,'Session Summary'!$C$5:$C$200)</x:f>
        <x:v>12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f>SUMIF('Session Summary'!$B$5:$B$200,K7,'Session Summary'!$C$5:$C$200)</x:f>
        <x:v>14</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x:c r="A19" s="92" t="inlineStr">
        <x:is>
          <x:t xml:space="preserve">Sunday</x:t>
        </x:is>
      </x:c>
      <x:c r="B19" s="59" t="inlineStr">
        <x:is>
          <x:t xml:space="preserve">Rest / Swimming / Cardio</x:t>
        </x:is>
      </x:c>
      <x:c r="C19" s="59" t="n"/>
      <x:c r="D19" s="59" t="inlineStr">
        <x:is>
          <x:t xml:space="preserve">Chest</x:t>
        </x:is>
      </x:c>
      <x:c r="E19" s="59" t="str">
        <x:v>Flat Bench Press</x:v>
      </x:c>
      <x:c r="F19" s="59" t="str">
        <x:v>22.5 kg/side x 7 @ RIR 1</x:v>
      </x:c>
      <x:c r="G19" s="59" t="str">
        <x:v>22.5 kg/side x 8 @ RIR 1-2</x:v>
      </x:c>
      <x:c r="H19" s="59" t="str">
        <x:v>In progress</x:v>
      </x:c>
      <x:c r="I19" s="59" t="str">
        <x:v>Bar excluded</x:v>
      </x:c>
      <x:c r="J19" s="59" t="n"/>
      <x:c r="K19" s="59" t="n"/>
      <x:c r="L19" s="59" t="n"/>
    </x:row>
    <x:row r="20">
      <x:c r="A20" s="59" t="n"/>
      <x:c r="B20" s="59" t="n"/>
      <x:c r="C20" s="59" t="n"/>
      <x:c r="D20" s="59" t="inlineStr">
        <x:is>
          <x:t xml:space="preserve">Chest</x:t>
        </x:is>
      </x:c>
      <x:c r="E20" s="59" t="str">
        <x:v>Incline Barbell Bench</x:v>
      </x:c>
      <x:c r="F20" s="59" t="str">
        <x:v>15 kg/side x 8 nearly assisted</x:v>
      </x:c>
      <x:c r="G20" s="59" t="str">
        <x:v>15 kg/side x 8 clean @ RIR 2</x:v>
      </x:c>
      <x:c r="H20" s="59" t="str">
        <x:v>Verify clean rep</x:v>
      </x:c>
      <x:c r="I20" s="59" t="str">
        <x:v>Separate from incline DB</x:v>
      </x:c>
      <x:c r="J20" s="59" t="n"/>
      <x:c r="K20" s="59" t="n"/>
      <x:c r="L20" s="59" t="n"/>
    </x:row>
    <x:row r="21">
      <x:c r="A21" s="59" t="n"/>
      <x:c r="B21" s="59" t="n"/>
      <x:c r="C21" s="59" t="n"/>
      <x:c r="D21" s="59" t="inlineStr">
        <x:is>
          <x:t xml:space="preserve">Biceps</x:t>
        </x:is>
      </x:c>
      <x:c r="E21" s="59" t="str">
        <x:v>Straight Bar Curl</x:v>
      </x:c>
      <x:c r="F21" s="59" t="str">
        <x:v>15 kg/side x 7 @ RIR 1</x:v>
      </x:c>
      <x:c r="G21" s="59" t="str">
        <x:v>15 kg/side x 8 @ RIR 2</x:v>
      </x:c>
      <x:c r="H21" s="59" t="str">
        <x:v>In progress</x:v>
      </x:c>
      <x:c r="I21" s="59" t="str">
        <x:v>No body swing</x:v>
      </x:c>
      <x:c r="J21" s="59" t="n"/>
      <x:c r="K21" s="59" t="n"/>
      <x:c r="L21" s="59" t="n"/>
    </x:row>
    <x:row r="22">
      <x:c r="A22" s="59" t="n"/>
      <x:c r="B22" s="59" t="n"/>
      <x:c r="C22" s="59" t="n"/>
      <x:c r="D22" s="59" t="inlineStr">
        <x:is>
          <x:t xml:space="preserve">Biceps</x:t>
        </x:is>
      </x:c>
      <x:c r="E22" s="59" t="str">
        <x:v>Hammer Curl</x:v>
      </x:c>
      <x:c r="F22" s="59" t="str">
        <x:v>17.5 kg x 11 @ RIR 1</x:v>
      </x:c>
      <x:c r="G22" s="59" t="str">
        <x:v>17.5 kg x 12 @ RIR 2</x:v>
      </x:c>
      <x:c r="H22" s="59" t="str">
        <x:v>In progress</x:v>
      </x:c>
      <x:c r="I22" s="59" t="str">
        <x:v>Each dumbbell</x:v>
      </x:c>
      <x:c r="J22" s="59" t="n"/>
      <x:c r="K22" s="59" t="n"/>
      <x:c r="L22" s="59" t="n"/>
    </x:row>
    <x:row r="23">
      <x:c r="A23" s="50" t="n"/>
      <x:c r="B23" s="50" t="n"/>
      <x:c r="C23" s="50" t="n"/>
      <x:c r="D23" s="50" t="inlineStr">
        <x:is>
          <x:t xml:space="preserve">Legs</x:t>
        </x:is>
      </x:c>
      <x:c r="E23" s="50" t="str">
        <x:v>Hack Squat</x:v>
      </x:c>
      <x:c r="F23" s="50" t="str">
        <x:v>60 kg/side x 10 @ RIR 1</x:v>
      </x:c>
      <x:c r="G23" s="50" t="str">
        <x:v>60 kg/side x 10 @ RIR 2</x:v>
      </x:c>
      <x:c r="H23" s="50" t="str">
        <x:v>In progress</x:v>
      </x:c>
      <x:c r="I23" s="50" t="str">
        <x:v>Keep depth/control</x:v>
      </x:c>
      <x:c r="J23" s="50" t="n"/>
      <x:c r="K23" s="50" t="n"/>
      <x:c r="L23" s="50" t="n"/>
    </x:row>
    <x:row r="24">
      <x:c r="A24" s="50" t="n"/>
      <x:c r="B24" s="50" t="n"/>
      <x:c r="C24" s="50" t="n"/>
      <x:c r="D24" s="50" t="inlineStr">
        <x:is>
          <x:t xml:space="preserve">Legs</x:t>
        </x:is>
      </x:c>
      <x:c r="E24" s="50" t="str">
        <x:v>Leg Press</x:v>
      </x:c>
      <x:c r="F24" s="50" t="str">
        <x:v>150 kg: 4 clean + 4 assisted</x:v>
      </x:c>
      <x:c r="G24" s="50" t="str">
        <x:v>130 kg x 11-12 @ RIR 2</x:v>
      </x:c>
      <x:c r="H24" s="50" t="str">
        <x:v>Modify effort</x:v>
      </x:c>
      <x:c r="I24" s="50" t="str">
        <x:v>No hand assistance</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9c040a6728294c52"/>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x:c r="B272" s="170"/>
      <x:c r="C272" s="170"/>
      <x:c r="D272" s="170"/>
      <x:c r="E272" s="170"/>
      <x:c r="F272" s="170"/>
      <x:c r="G272" s="170"/>
      <x:c r="H272" s="170"/>
      <x:c r="I272" s="170"/>
      <x:c r="J272" s="170"/>
      <x:c r="K272" s="170"/>
      <x:c r="L272" s="170"/>
      <x:c r="M272" s="170"/>
      <x:c r="N272" s="170"/>
    </x:row>
    <x:row r="273">
      <x:c r="A273" s="220"/>
      <x:c r="B273" s="170"/>
      <x:c r="C273" s="170"/>
      <x:c r="D273" s="170"/>
      <x:c r="E273" s="170"/>
      <x:c r="F273" s="170"/>
      <x:c r="G273" s="170"/>
      <x:c r="H273" s="170"/>
      <x:c r="I273" s="170"/>
      <x:c r="J273" s="170"/>
      <x:c r="K273" s="170"/>
      <x:c r="L273" s="170"/>
      <x:c r="M273" s="170"/>
      <x:c r="N273" s="170"/>
    </x:row>
    <x:row r="274">
      <x:c r="A274" s="220"/>
      <x:c r="B274" s="170"/>
      <x:c r="C274" s="170"/>
      <x:c r="D274" s="170"/>
      <x:c r="E274" s="170"/>
      <x:c r="F274" s="170"/>
      <x:c r="G274" s="170"/>
      <x:c r="H274" s="170"/>
      <x:c r="I274" s="170"/>
      <x:c r="J274" s="170"/>
      <x:c r="K274" s="170"/>
      <x:c r="L274" s="170"/>
      <x:c r="M274" s="170"/>
      <x:c r="N274" s="170"/>
    </x:row>
    <x:row r="275">
      <x:c r="A275" s="220"/>
      <x:c r="B275" s="170"/>
      <x:c r="C275" s="170"/>
      <x:c r="D275" s="170"/>
      <x:c r="E275" s="170"/>
      <x:c r="F275" s="170"/>
      <x:c r="G275" s="170"/>
      <x:c r="H275" s="170"/>
      <x:c r="I275" s="170"/>
      <x:c r="J275" s="170"/>
      <x:c r="K275" s="170"/>
      <x:c r="L275" s="170"/>
      <x:c r="M275" s="170"/>
      <x:c r="N275" s="170"/>
    </x:row>
    <x:row r="276">
      <x:c r="A276" s="220"/>
      <x:c r="B276" s="170"/>
      <x:c r="C276" s="170"/>
      <x:c r="D276" s="170"/>
      <x:c r="E276" s="170"/>
      <x:c r="F276" s="170"/>
      <x:c r="G276" s="170"/>
      <x:c r="H276" s="170"/>
      <x:c r="I276" s="170"/>
      <x:c r="J276" s="170"/>
      <x:c r="K276" s="170"/>
      <x:c r="L276" s="170"/>
      <x:c r="M276" s="170"/>
      <x:c r="N276" s="170"/>
    </x:row>
    <x:row r="277">
      <x:c r="A277" s="220"/>
      <x:c r="B277" s="170"/>
      <x:c r="C277" s="170"/>
      <x:c r="D277" s="170"/>
      <x:c r="E277" s="170"/>
      <x:c r="F277" s="170"/>
      <x:c r="G277" s="170"/>
      <x:c r="H277" s="170"/>
      <x:c r="I277" s="170"/>
      <x:c r="J277" s="170"/>
      <x:c r="K277" s="170"/>
      <x:c r="L277" s="170"/>
      <x:c r="M277" s="170"/>
      <x:c r="N277" s="170"/>
    </x:row>
    <x:row r="278">
      <x:c r="A278" s="220"/>
      <x:c r="B278" s="170"/>
      <x:c r="C278" s="170"/>
      <x:c r="D278" s="170"/>
      <x:c r="E278" s="170"/>
      <x:c r="F278" s="170"/>
      <x:c r="G278" s="170"/>
      <x:c r="H278" s="170"/>
      <x:c r="I278" s="170"/>
      <x:c r="J278" s="170"/>
      <x:c r="K278" s="170"/>
      <x:c r="L278" s="170"/>
      <x:c r="M278" s="170"/>
      <x:c r="N278" s="170"/>
    </x:row>
    <x:row r="279">
      <x:c r="A279" s="220"/>
      <x:c r="B279" s="170"/>
      <x:c r="C279" s="170"/>
      <x:c r="D279" s="170"/>
      <x:c r="E279" s="170"/>
      <x:c r="F279" s="170"/>
      <x:c r="G279" s="170"/>
      <x:c r="H279" s="170"/>
      <x:c r="I279" s="170"/>
      <x:c r="J279" s="170"/>
      <x:c r="K279" s="170"/>
      <x:c r="L279" s="170"/>
      <x:c r="M279" s="170"/>
      <x:c r="N279" s="170"/>
    </x:row>
    <x:row r="280">
      <x:c r="A280" s="220"/>
      <x:c r="B280" s="170"/>
      <x:c r="C280" s="170"/>
      <x:c r="D280" s="170"/>
      <x:c r="E280" s="170"/>
      <x:c r="F280" s="170"/>
      <x:c r="G280" s="170"/>
      <x:c r="H280" s="170"/>
      <x:c r="I280" s="170"/>
      <x:c r="J280" s="170"/>
      <x:c r="K280" s="170"/>
      <x:c r="L280" s="170"/>
      <x:c r="M280" s="170"/>
      <x:c r="N280" s="170"/>
    </x:row>
    <x:row r="281">
      <x:c r="A281" s="220"/>
      <x:c r="B281" s="170"/>
      <x:c r="C281" s="170"/>
      <x:c r="D281" s="170"/>
      <x:c r="E281" s="170"/>
      <x:c r="F281" s="170"/>
      <x:c r="G281" s="170"/>
      <x:c r="H281" s="170"/>
      <x:c r="I281" s="170"/>
      <x:c r="J281" s="170"/>
      <x:c r="K281" s="170"/>
      <x:c r="L281" s="170"/>
      <x:c r="M281" s="170"/>
      <x:c r="N281" s="170"/>
    </x:row>
    <x:row r="282">
      <x:c r="A282" s="220"/>
      <x:c r="B282" s="170"/>
      <x:c r="C282" s="170"/>
      <x:c r="D282" s="170"/>
      <x:c r="E282" s="170"/>
      <x:c r="F282" s="170"/>
      <x:c r="G282" s="170"/>
      <x:c r="H282" s="170"/>
      <x:c r="I282" s="170"/>
      <x:c r="J282" s="170"/>
      <x:c r="K282" s="170"/>
      <x:c r="L282" s="170"/>
      <x:c r="M282" s="170"/>
      <x:c r="N282" s="170"/>
    </x:row>
    <x:row r="283">
      <x:c r="A283" s="220"/>
      <x:c r="B283" s="170"/>
      <x:c r="C283" s="170"/>
      <x:c r="D283" s="170"/>
      <x:c r="E283" s="170"/>
      <x:c r="F283" s="170"/>
      <x:c r="G283" s="170"/>
      <x:c r="H283" s="170"/>
      <x:c r="I283" s="170"/>
      <x:c r="J283" s="170"/>
      <x:c r="K283" s="170"/>
      <x:c r="L283" s="170"/>
      <x:c r="M283" s="170"/>
      <x:c r="N283" s="170"/>
    </x:row>
    <x:row r="284">
      <x:c r="A284" s="220"/>
      <x:c r="B284" s="170"/>
      <x:c r="C284" s="170"/>
      <x:c r="D284" s="170"/>
      <x:c r="E284" s="170"/>
      <x:c r="F284" s="170"/>
      <x:c r="G284" s="170"/>
      <x:c r="H284" s="170"/>
      <x:c r="I284" s="170"/>
      <x:c r="J284" s="170"/>
      <x:c r="K284" s="170"/>
      <x:c r="L284" s="170"/>
      <x:c r="M284" s="170"/>
      <x:c r="N284" s="170"/>
    </x:row>
    <x:row r="285">
      <x:c r="A285" s="220"/>
      <x:c r="B285" s="170"/>
      <x:c r="C285" s="170"/>
      <x:c r="D285" s="170"/>
      <x:c r="E285" s="170"/>
      <x:c r="F285" s="170"/>
      <x:c r="G285" s="170"/>
      <x:c r="H285" s="170"/>
      <x:c r="I285" s="170"/>
      <x:c r="J285" s="170"/>
      <x:c r="K285" s="170"/>
      <x:c r="L285" s="170"/>
      <x:c r="M285" s="170"/>
      <x:c r="N285" s="170"/>
    </x:row>
    <x:row r="286">
      <x:c r="A286" s="220"/>
      <x:c r="B286" s="170"/>
      <x:c r="C286" s="170"/>
      <x:c r="D286" s="170"/>
      <x:c r="E286" s="170"/>
      <x:c r="F286" s="170"/>
      <x:c r="G286" s="170"/>
      <x:c r="H286" s="170"/>
      <x:c r="I286" s="170"/>
      <x:c r="J286" s="170"/>
      <x:c r="K286" s="170"/>
      <x:c r="L286" s="170"/>
      <x:c r="M286" s="170"/>
      <x:c r="N286" s="170"/>
    </x:row>
    <x:row r="287">
      <x:c r="A287" s="220"/>
      <x:c r="B287" s="170"/>
      <x:c r="C287" s="170"/>
      <x:c r="D287" s="170"/>
      <x:c r="E287" s="170"/>
      <x:c r="F287" s="170"/>
      <x:c r="G287" s="170"/>
      <x:c r="H287" s="170"/>
      <x:c r="I287" s="170"/>
      <x:c r="J287" s="170"/>
      <x:c r="K287" s="170"/>
      <x:c r="L287" s="170"/>
      <x:c r="M287" s="170"/>
      <x:c r="N287" s="170"/>
    </x:row>
    <x:row r="288">
      <x:c r="A288" s="220"/>
      <x:c r="B288" s="170"/>
      <x:c r="C288" s="170"/>
      <x:c r="D288" s="170"/>
      <x:c r="E288" s="170"/>
      <x:c r="F288" s="170"/>
      <x:c r="G288" s="170"/>
      <x:c r="H288" s="170"/>
      <x:c r="I288" s="170"/>
      <x:c r="J288" s="170"/>
      <x:c r="K288" s="170"/>
      <x:c r="L288" s="170"/>
      <x:c r="M288" s="170"/>
      <x:c r="N288" s="170"/>
    </x:row>
    <x:row r="289">
      <x:c r="A289" s="220"/>
      <x:c r="B289" s="170"/>
      <x:c r="C289" s="170"/>
      <x:c r="D289" s="170"/>
      <x:c r="E289" s="170"/>
      <x:c r="F289" s="170"/>
      <x:c r="G289" s="170"/>
      <x:c r="H289" s="170"/>
      <x:c r="I289" s="170"/>
      <x:c r="J289" s="170"/>
      <x:c r="K289" s="170"/>
      <x:c r="L289" s="170"/>
      <x:c r="M289" s="170"/>
      <x:c r="N289" s="170"/>
    </x:row>
    <x:row r="290">
      <x:c r="A290" s="220"/>
      <x:c r="B290" s="170"/>
      <x:c r="C290" s="170"/>
      <x:c r="D290" s="170"/>
      <x:c r="E290" s="170"/>
      <x:c r="F290" s="170"/>
      <x:c r="G290" s="170"/>
      <x:c r="H290" s="170"/>
      <x:c r="I290" s="170"/>
      <x:c r="J290" s="170"/>
      <x:c r="K290" s="170"/>
      <x:c r="L290" s="170"/>
      <x:c r="M290" s="170"/>
      <x:c r="N290" s="170"/>
    </x:row>
    <x:row r="291">
      <x:c r="A291" s="220"/>
      <x:c r="B291" s="170"/>
      <x:c r="C291" s="170"/>
      <x:c r="D291" s="170"/>
      <x:c r="E291" s="170"/>
      <x:c r="F291" s="170"/>
      <x:c r="G291" s="170"/>
      <x:c r="H291" s="170"/>
      <x:c r="I291" s="170"/>
      <x:c r="J291" s="170"/>
      <x:c r="K291" s="170"/>
      <x:c r="L291" s="170"/>
      <x:c r="M291" s="170"/>
      <x:c r="N291" s="170"/>
    </x:row>
    <x:row r="292">
      <x:c r="A292" s="220"/>
      <x:c r="B292" s="170"/>
      <x:c r="C292" s="170"/>
      <x:c r="D292" s="170"/>
      <x:c r="E292" s="170"/>
      <x:c r="F292" s="170"/>
      <x:c r="G292" s="170"/>
      <x:c r="H292" s="170"/>
      <x:c r="I292" s="170"/>
      <x:c r="J292" s="170"/>
      <x:c r="K292" s="170"/>
      <x:c r="L292" s="170"/>
      <x:c r="M292" s="170"/>
      <x:c r="N292" s="170"/>
    </x:row>
    <x:row r="293">
      <x:c r="A293" s="220"/>
      <x:c r="B293" s="170"/>
      <x:c r="C293" s="170"/>
      <x:c r="D293" s="170"/>
      <x:c r="E293" s="170"/>
      <x:c r="F293" s="170"/>
      <x:c r="G293" s="170"/>
      <x:c r="H293" s="170"/>
      <x:c r="I293" s="170"/>
      <x:c r="J293" s="170"/>
      <x:c r="K293" s="170"/>
      <x:c r="L293" s="170"/>
      <x:c r="M293" s="170"/>
      <x:c r="N293" s="170"/>
    </x:row>
    <x:row r="294">
      <x:c r="A294" s="220"/>
      <x:c r="B294" s="170"/>
      <x:c r="C294" s="170"/>
      <x:c r="D294" s="170"/>
      <x:c r="E294" s="170"/>
      <x:c r="F294" s="170"/>
      <x:c r="G294" s="170"/>
      <x:c r="H294" s="170"/>
      <x:c r="I294" s="170"/>
      <x:c r="J294" s="170"/>
      <x:c r="K294" s="170"/>
      <x:c r="L294" s="170"/>
      <x:c r="M294" s="170"/>
      <x:c r="N294" s="170"/>
    </x:row>
    <x:row r="295">
      <x:c r="A295" s="220"/>
      <x:c r="B295" s="170"/>
      <x:c r="C295" s="170"/>
      <x:c r="D295" s="170"/>
      <x:c r="E295" s="170"/>
      <x:c r="F295" s="170"/>
      <x:c r="G295" s="170"/>
      <x:c r="H295" s="170"/>
      <x:c r="I295" s="170"/>
      <x:c r="J295" s="170"/>
      <x:c r="K295" s="170"/>
      <x:c r="L295" s="170"/>
      <x:c r="M295" s="170"/>
      <x:c r="N295" s="170"/>
    </x:row>
    <x:row r="296">
      <x:c r="A296" s="220"/>
      <x:c r="B296" s="170"/>
      <x:c r="C296" s="170"/>
      <x:c r="D296" s="170"/>
      <x:c r="E296" s="170"/>
      <x:c r="F296" s="170"/>
      <x:c r="G296" s="170"/>
      <x:c r="H296" s="170"/>
      <x:c r="I296" s="170"/>
      <x:c r="J296" s="170"/>
      <x:c r="K296" s="170"/>
      <x:c r="L296" s="170"/>
      <x:c r="M296" s="170"/>
      <x:c r="N296" s="170"/>
    </x:row>
    <x:row r="297">
      <x:c r="A297" s="220"/>
      <x:c r="B297" s="170"/>
      <x:c r="C297" s="170"/>
      <x:c r="D297" s="170"/>
      <x:c r="E297" s="170"/>
      <x:c r="F297" s="170"/>
      <x:c r="G297" s="170"/>
      <x:c r="H297" s="170"/>
      <x:c r="I297" s="170"/>
      <x:c r="J297" s="170"/>
      <x:c r="K297" s="170"/>
      <x:c r="L297" s="170"/>
      <x:c r="M297" s="170"/>
      <x:c r="N297" s="170"/>
    </x:row>
    <x:row r="298">
      <x:c r="A298" s="220"/>
      <x:c r="B298" s="170"/>
      <x:c r="C298" s="170"/>
      <x:c r="D298" s="170"/>
      <x:c r="E298" s="170"/>
      <x:c r="F298" s="170"/>
      <x:c r="G298" s="170"/>
      <x:c r="H298" s="170"/>
      <x:c r="I298" s="170"/>
      <x:c r="J298" s="170"/>
      <x:c r="K298" s="170"/>
      <x:c r="L298" s="170"/>
      <x:c r="M298" s="170"/>
      <x:c r="N298" s="170"/>
    </x:row>
    <x:row r="299">
      <x:c r="A299" s="220"/>
      <x:c r="B299" s="170"/>
      <x:c r="C299" s="170"/>
      <x:c r="D299" s="170"/>
      <x:c r="E299" s="170"/>
      <x:c r="F299" s="170"/>
      <x:c r="G299" s="170"/>
      <x:c r="H299" s="170"/>
      <x:c r="I299" s="170"/>
      <x:c r="J299" s="170"/>
      <x:c r="K299" s="170"/>
      <x:c r="L299" s="170"/>
      <x:c r="M299" s="170"/>
      <x:c r="N299" s="170"/>
    </x:row>
    <x:row r="300">
      <x:c r="A300" s="220"/>
      <x:c r="B300" s="170"/>
      <x:c r="C300" s="170"/>
      <x:c r="D300" s="170"/>
      <x:c r="E300" s="170"/>
      <x:c r="F300" s="170"/>
      <x:c r="G300" s="170"/>
      <x:c r="H300" s="170"/>
      <x:c r="I300" s="170"/>
      <x:c r="J300" s="170"/>
      <x:c r="K300" s="170"/>
      <x:c r="L300" s="170"/>
      <x:c r="M300" s="170"/>
      <x:c r="N300" s="170"/>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9d9b2c83e1d34293"/>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15" hidden="0" customHeight="1">
      <x:c r="A9" s="222" t="str">
        <x:v>Chest</x:v>
      </x:c>
      <x:c r="B9" s="222" t="str">
        <x:v>Flat Bench Press</x:v>
      </x:c>
      <x:c r="C9" s="222" t="str">
        <x:v>22.5 kg/side x 7 @ RIR 1</x:v>
      </x:c>
      <x:c r="D9" s="222" t="str">
        <x:v>20-22.5 kg/side</x:v>
      </x:c>
      <x:c r="E9" s="222" t="str">
        <x:v>22.5 kg/side x 8 @ RIR 1-2</x:v>
      </x:c>
      <x:c r="F9" s="222" t="str">
        <x:v>Add reps before load</x:v>
      </x:c>
      <x:c r="G9" s="222" t="str">
        <x:v>Shoulder blades set</x:v>
      </x:c>
      <x:c r="H9" s="222" t="str">
        <x:v>In progress</x:v>
      </x:c>
      <x:c r="I9" s="222" t="str">
        <x:v>Bar excluded</x:v>
      </x:c>
    </x:row>
    <x:row r="10" ht="15"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15" hidden="0" customHeight="1">
      <x:c r="A11" s="222" t="str">
        <x:v>Chest</x:v>
      </x:c>
      <x:c r="B11" s="222" t="str">
        <x:v>Plate Chest Press</x:v>
      </x:c>
      <x:c r="C11" s="222" t="str">
        <x:v>40 kg/side x 10 @ RIR 1</x:v>
      </x:c>
      <x:c r="D11" s="222" t="str">
        <x:v>30-40 kg/side</x:v>
      </x:c>
      <x:c r="E11" s="222" t="str">
        <x:v>40 kg/side x 10-11 @ RIR 2</x:v>
      </x:c>
      <x:c r="F11" s="222" t="str">
        <x:v>Improve reserve</x:v>
      </x:c>
      <x:c r="G11" s="222" t="str">
        <x:v>Controlled eccentric</x:v>
      </x:c>
      <x:c r="H11" s="222" t="str">
        <x:v>In progress</x:v>
      </x:c>
      <x:c r="I11" s="222" t="str">
        <x:v>Use as one of maximum 3 presses</x:v>
      </x:c>
    </x:row>
    <x:row r="12" ht="15" hidden="0" customHeight="1">
      <x:c r="A12" s="222" t="str">
        <x:v>Chest</x:v>
      </x:c>
      <x:c r="B12" s="222" t="str">
        <x:v>Cable Fly</x:v>
      </x:c>
      <x:c r="C12" s="222" t="str">
        <x:v>25 kg/side x 10 @ RIR 2</x:v>
      </x:c>
      <x:c r="D12" s="222" t="str">
        <x:v>15-25 kg/side</x:v>
      </x:c>
      <x:c r="E12" s="222" t="str">
        <x:v>25 kg/side x 11-12 @ RIR 2</x:v>
      </x:c>
      <x:c r="F12" s="222" t="str">
        <x:v>Add clean reps</x:v>
      </x:c>
      <x:c r="G12" s="222" t="str">
        <x:v>Hugging arc</x:v>
      </x:c>
      <x:c r="H12" s="222" t="str">
        <x:v>In progress</x:v>
      </x:c>
      <x:c r="I12" s="222" t="str">
        <x:v>Clean form confirmed on 2026-08-11</x:v>
      </x:c>
    </x:row>
    <x:row r="13" ht="15" hidden="0" customHeight="1">
      <x:c r="A13" s="222" t="str">
        <x:v>Chest</x:v>
      </x:c>
      <x:c r="B13" s="222" t="str">
        <x:v>Pec Deck Fly</x:v>
      </x:c>
      <x:c r="C13" s="222" t="str">
        <x:v>55 kg x 11 @ RIR 1</x:v>
      </x:c>
      <x:c r="D13" s="222" t="str">
        <x:v>45-55 kg</x:v>
      </x:c>
      <x:c r="E13" s="222" t="str">
        <x:v>55 kg x 11 @ RIR 2</x:v>
      </x:c>
      <x:c r="F13" s="222" t="str">
        <x:v>Improve reserve</x:v>
      </x:c>
      <x:c r="G13" s="222" t="str">
        <x:v>Slow stretch</x:v>
      </x:c>
      <x:c r="H13" s="222" t="str">
        <x:v>In progress</x:v>
      </x:c>
      <x:c r="I13" s="222" t="str">
        <x:v>No load increase</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1</x:v>
      </x:c>
      <x:c r="D15" s="222" t="str">
        <x:v>15-17.5 kg</x:v>
      </x:c>
      <x:c r="E15" s="222" t="str">
        <x:v>17.5 kg x 12 @ RIR 2</x:v>
      </x:c>
      <x:c r="F15" s="222" t="str">
        <x:v>Add reps with reserve</x:v>
      </x:c>
      <x:c r="G15" s="222" t="str">
        <x:v>Neutral wrists</x:v>
      </x:c>
      <x:c r="H15" s="222" t="str">
        <x:v>In progress</x:v>
      </x:c>
      <x:c r="I15" s="222" t="str">
        <x:v>Each dumbbell</x:v>
      </x:c>
    </x:row>
    <x:row r="16" ht="15" hidden="0" customHeight="1">
      <x:c r="A16" s="222" t="str">
        <x:v>Biceps</x:v>
      </x:c>
      <x:c r="B16" s="222" t="str">
        <x:v>Plate Curl Machine</x:v>
      </x:c>
      <x:c r="C16" s="222" t="str">
        <x:v>12.5 kg/side x 9 @ RIR 1</x:v>
      </x:c>
      <x:c r="D16" s="222" t="str">
        <x:v>7.5-12.5 kg/side</x:v>
      </x:c>
      <x:c r="E16" s="222" t="str">
        <x:v>12.5 kg/side x 10 @ RIR 2</x:v>
      </x:c>
      <x:c r="F16" s="222" t="str">
        <x:v>Add clean rep</x:v>
      </x:c>
      <x:c r="G16" s="222" t="str">
        <x:v>Upper arm fixed</x:v>
      </x:c>
      <x:c r="H16" s="222" t="str">
        <x:v>In progress</x:v>
      </x:c>
      <x:c r="I16" s="222" t="str">
        <x:v>12.5 kg/side verified; historical 10.25 preserved</x:v>
      </x:c>
    </x:row>
    <x:row r="17" ht="15" hidden="0" customHeight="1">
      <x:c r="A17" s="222" t="str">
        <x:v>Biceps</x:v>
      </x:c>
      <x:c r="B17" s="222" t="str">
        <x:v>Cable Curl</x:v>
      </x:c>
      <x:c r="C17" s="222" t="str">
        <x:v>40 kg x 10 @ RIR 1</x:v>
      </x:c>
      <x:c r="D17" s="222" t="str">
        <x:v>35-40 kg</x:v>
      </x:c>
      <x:c r="E17" s="222" t="str">
        <x:v>40 kg x 10-11 @ RIR 2</x:v>
      </x:c>
      <x:c r="F17" s="222" t="str">
        <x:v>Improve reserve</x:v>
      </x:c>
      <x:c r="G17" s="222" t="str">
        <x:v>Elbows close</x:v>
      </x:c>
      <x:c r="H17" s="222" t="str">
        <x:v>In progress</x:v>
      </x:c>
      <x:c r="I17" s="222" t="str">
        <x:v>No load increase</x:v>
      </x:c>
    </x:row>
    <x:row r="18" ht="15" hidden="0" customHeight="1">
      <x:c r="A18" s="222" t="str">
        <x:v>Biceps</x:v>
      </x:c>
      <x:c r="B18" s="222" t="str">
        <x:v>Reverse EZ Curl</x:v>
      </x:c>
      <x:c r="C18" s="222" t="str">
        <x:v>10 kg/side x 10 @ RIR 1</x:v>
      </x:c>
      <x:c r="D18" s="222" t="str">
        <x:v>7.5-10 kg/side</x:v>
      </x:c>
      <x:c r="E18" s="222" t="str">
        <x:v>10 kg/side x 11 @ RIR 2</x:v>
      </x:c>
      <x:c r="F18" s="222" t="str">
        <x:v>Add reps with reserve</x:v>
      </x:c>
      <x:c r="G18" s="222" t="str">
        <x:v>Wrists neutral</x:v>
      </x:c>
      <x:c r="H18" s="222" t="str">
        <x:v>In progress</x:v>
      </x:c>
      <x:c r="I18" s="222"/>
    </x:row>
    <x:row r="19" ht="15" hidden="0" customHeight="1">
      <x:c r="A19" s="222" t="str">
        <x:v>Biceps</x:v>
      </x:c>
      <x:c r="B19" s="222" t="str">
        <x:v>Concentration Curl</x:v>
      </x:c>
      <x:c r="C19" s="222" t="str">
        <x:v>12.5 kg x 9 @ RIR 1</x:v>
      </x:c>
      <x:c r="D19" s="222" t="str">
        <x:v>7.5-10 kg strict</x:v>
      </x:c>
      <x:c r="E19" s="222" t="str">
        <x:v>10 kg x 12 @ RIR 2</x:v>
      </x:c>
      <x:c r="F19" s="222" t="str">
        <x:v>Avoid failure</x:v>
      </x:c>
      <x:c r="G19" s="222" t="str">
        <x:v>Elbow fixed; no swing</x:v>
      </x:c>
      <x:c r="H19" s="222" t="str">
        <x:v>Modify effort</x:v>
      </x:c>
      <x:c r="I19" s="222" t="str">
        <x:v>10 kg reached RIR 0; 12.5 kg is history, not next load</x:v>
      </x:c>
    </x:row>
    <x:row r="20" ht="15" hidden="0" customHeight="1">
      <x:c r="A20" s="169" t="str">
        <x:v>Legs</x:v>
      </x:c>
      <x:c r="B20" s="169" t="str">
        <x:v>Hack Squat</x:v>
      </x:c>
      <x:c r="C20" s="169" t="str">
        <x:v>60 kg/side x 10 @ RIR 1</x:v>
      </x:c>
      <x:c r="D20" s="169" t="str">
        <x:v>50-60 kg/side</x:v>
      </x:c>
      <x:c r="E20" s="169" t="str">
        <x:v>60 kg/side x 10 @ RIR 2</x:v>
      </x:c>
      <x:c r="F20" s="169" t="str">
        <x:v>Improve reserve</x:v>
      </x:c>
      <x:c r="G20" s="169" t="str">
        <x:v>Back on pad; full-foot pressure</x:v>
      </x:c>
      <x:c r="H20" s="169" t="str">
        <x:v>In progress</x:v>
      </x:c>
      <x:c r="I20" s="169"/>
    </x:row>
    <x:row r="21" ht="15" hidden="0" customHeight="1">
      <x:c r="A21" s="169" t="str">
        <x:v>Legs</x:v>
      </x:c>
      <x:c r="B21" s="169" t="str">
        <x:v>Leg Press</x:v>
      </x:c>
      <x:c r="C21" s="169" t="str">
        <x:v>150 kg: 4 clean + 4 assisted</x:v>
      </x:c>
      <x:c r="D21" s="169" t="str">
        <x:v>110-130 kg</x:v>
      </x:c>
      <x:c r="E21" s="169" t="str">
        <x:v>130 kg x 11-12 @ RIR 2</x:v>
      </x:c>
      <x:c r="F21" s="169" t="str">
        <x:v>Clean reps before load</x:v>
      </x:c>
      <x:c r="G21" s="169" t="str">
        <x:v>No hand assistance</x:v>
      </x:c>
      <x:c r="H21" s="169" t="str">
        <x:v>Modify effort</x:v>
      </x:c>
      <x:c r="I21" s="169" t="str">
        <x:v>150 kg is not an 8-clean-rep result</x:v>
      </x:c>
    </x:row>
    <x:row r="22" ht="15" hidden="0" customHeight="1">
      <x:c r="A22" s="169" t="str">
        <x:v>Legs</x:v>
      </x:c>
      <x:c r="B22" s="169" t="str">
        <x:v>Leg Extension</x:v>
      </x:c>
      <x:c r="C22" s="169" t="str">
        <x:v>45 kg x 12 @ RIR 1</x:v>
      </x:c>
      <x:c r="D22" s="169" t="str">
        <x:v>35-45 kg</x:v>
      </x:c>
      <x:c r="E22" s="169" t="str">
        <x:v>45 kg x 12 @ RIR 2</x:v>
      </x:c>
      <x:c r="F22" s="169" t="str">
        <x:v>Improve reserve</x:v>
      </x:c>
      <x:c r="G22" s="169" t="str">
        <x:v>Pause at top</x:v>
      </x:c>
      <x:c r="H22" s="169" t="str">
        <x:v>In progress</x:v>
      </x:c>
      <x:c r="I22" s="169"/>
    </x:row>
    <x:row r="23" ht="15" hidden="0" customHeight="1">
      <x:c r="A23" s="169" t="str">
        <x:v>Legs</x:v>
      </x:c>
      <x:c r="B23" s="169" t="str">
        <x:v>Leg Curl</x:v>
      </x:c>
      <x:c r="C23" s="169" t="str">
        <x:v>40 kg x 8 @ RIR 1; form To verify</x:v>
      </x:c>
      <x:c r="D23" s="169" t="str">
        <x:v>35-40 kg</x:v>
      </x:c>
      <x:c r="E23" s="169" t="str">
        <x:v>35 kg x 12-15 strict @ RIR 2</x:v>
      </x:c>
      <x:c r="F23" s="169" t="str">
        <x:v>Verify range before load</x:v>
      </x:c>
      <x:c r="G23" s="169" t="str">
        <x:v>Hips stable; full controlled range</x:v>
      </x:c>
      <x:c r="H23" s="169" t="str">
        <x:v>Verify</x:v>
      </x:c>
      <x:c r="I23" s="169" t="str">
        <x:v>40 kg sets may have shortened range or hip movement</x:v>
      </x:c>
    </x:row>
    <x:row r="24" ht="15"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15"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15" hidden="0" customHeight="1">
      <x:c r="A26" s="169" t="str">
        <x:v>Legs</x:v>
      </x:c>
      <x:c r="B26" s="169" t="str">
        <x:v>Standing Calf Raise</x:v>
      </x:c>
      <x:c r="C26" s="169" t="str">
        <x:v>Bar +20 kg/side x 16 @ RIR 2</x:v>
      </x:c>
      <x:c r="D26" s="169" t="str">
        <x:v>Bar +20 kg/side</x:v>
      </x:c>
      <x:c r="E26" s="169" t="str">
        <x:v>17-18 reps @ RIR 2</x:v>
      </x:c>
      <x:c r="F26" s="169" t="str">
        <x:v>Add reps first</x:v>
      </x:c>
      <x:c r="G26" s="169" t="str">
        <x:v>Full stretch; top pause</x:v>
      </x:c>
      <x:c r="H26" s="169" t="str">
        <x:v>In progress</x:v>
      </x:c>
      <x:c r="I26" s="169" t="str">
        <x:v>Guided bar machine</x:v>
      </x:c>
    </x:row>
    <x:row r="27" ht="26.399999618530273" hidden="0" customHeight="1">
      <x:c r="A27" s="170" t="str">
        <x:v>Shoulders</x:v>
      </x:c>
      <x:c r="B27" s="170" t="str">
        <x:v>Dumbbell Shoulder Press</x:v>
      </x:c>
      <x:c r="C27" s="170" t="str">
        <x:v>22.5 kg each x 8 @ RIR 1</x:v>
      </x:c>
      <x:c r="D27" s="170" t="str">
        <x:v>17.5-22.5 kg each</x:v>
      </x:c>
      <x:c r="E27" s="170" t="str">
        <x:v>22.5 kg x 9 @ RIR 1-2</x:v>
      </x:c>
      <x:c r="F27" s="170" t="str">
        <x:v>Add rep before load</x:v>
      </x:c>
      <x:c r="G27" s="170" t="str">
        <x:v>Neutral wrist; controlled path</x:v>
      </x:c>
      <x:c r="H27" s="170" t="str">
        <x:v>In progress</x:v>
      </x:c>
      <x:c r="I27" s="170"/>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1</x:v>
      </x:c>
      <x:c r="D30" s="170" t="str">
        <x:v>25-35 kg</x:v>
      </x:c>
      <x:c r="E30" s="170" t="str">
        <x:v>35 kg x 11-12 @ RIR 2</x:v>
      </x:c>
      <x:c r="F30" s="170" t="str">
        <x:v>Add reps with reserve</x:v>
      </x:c>
      <x:c r="G30" s="170" t="str">
        <x:v>Chest on pad; lead elbows</x:v>
      </x:c>
      <x:c r="H30" s="170" t="str">
        <x:v>In progress</x:v>
      </x:c>
      <x:c r="I30" s="170"/>
    </x:row>
    <x:row r="31" ht="39.599998474121094" hidden="0" customHeight="1">
      <x:c r="A31" s="170" t="str">
        <x:v>Shoulders</x:v>
      </x:c>
      <x:c r="B31" s="170" t="str">
        <x:v>Single-Arm Cable Lateral Raise</x:v>
      </x:c>
      <x:c r="C31" s="170" t="str">
        <x:v>10 kg x 12 each arm @ RIR 2</x:v>
      </x:c>
      <x:c r="D31" s="170" t="str">
        <x:v>5-10 kg stack</x:v>
      </x:c>
      <x:c r="E31" s="170" t="str">
        <x:v>10 kg x 13-15 @ RIR 2</x:v>
      </x:c>
      <x:c r="F31" s="170" t="str">
        <x:v>Add reps first</x:v>
      </x:c>
      <x:c r="G31" s="170" t="str">
        <x:v>Raise to shoulder height</x:v>
      </x:c>
      <x:c r="H31" s="170" t="str">
        <x:v>In progress</x:v>
      </x:c>
      <x:c r="I31" s="170"/>
    </x:row>
    <x:row r="32" ht="26.399999618530273" hidden="0" customHeight="1">
      <x:c r="A32" s="170" t="str">
        <x:v>Shoulders</x:v>
      </x:c>
      <x:c r="B32" s="170" t="str">
        <x:v>Dumbbell Shrugs</x:v>
      </x:c>
      <x:c r="C32" s="170" t="str">
        <x:v>40 kg each x 10 @ RIR 2</x:v>
      </x:c>
      <x:c r="D32" s="170" t="str">
        <x:v>30-40 kg each</x:v>
      </x:c>
      <x:c r="E32" s="170" t="str">
        <x:v>40 kg x 11-12 @ RIR 2</x:v>
      </x:c>
      <x:c r="F32" s="170" t="str">
        <x:v>Add reps before load</x:v>
      </x:c>
      <x:c r="G32" s="170" t="str">
        <x:v>Vertical shrug; top pause</x:v>
      </x:c>
      <x:c r="H32" s="170" t="str">
        <x:v>In progress</x:v>
      </x:c>
      <x:c r="I32" s="170"/>
    </x:row>
    <x:row r="33" ht="15" hidden="0" customHeight="1">
      <x:c r="A33" s="170" t="str">
        <x:v>Triceps</x:v>
      </x:c>
      <x:c r="B33" s="170" t="str">
        <x:v>Straight-Bar Pushdown</x:v>
      </x:c>
      <x:c r="C33" s="170" t="str">
        <x:v>60 kg x 8 @ RIR 1 after rope work</x:v>
      </x:c>
      <x:c r="D33" s="170" t="str">
        <x:v>50-60 kg</x:v>
      </x:c>
      <x:c r="E33" s="170" t="str">
        <x:v>60 kg x 9 @ RIR 1-2</x:v>
      </x:c>
      <x:c r="F33" s="170" t="str">
        <x:v>Use only 3 working sets</x:v>
      </x:c>
      <x:c r="G33" s="170" t="str">
        <x:v>Elbows fixed; torso still</x:v>
      </x:c>
      <x:c r="H33" s="170" t="str">
        <x:v>Modify volume</x:v>
      </x:c>
      <x:c r="I33" s="170" t="str">
        <x:v>Exercise order affected comparison</x:v>
      </x:c>
    </x:row>
    <x:row r="34" ht="26.399999618530273" hidden="0" customHeight="1">
      <x:c r="A34" s="170" t="str">
        <x:v>Triceps</x:v>
      </x:c>
      <x:c r="B34" s="170" t="str">
        <x:v>Rope Pushdown</x:v>
      </x:c>
      <x:c r="C34" s="170" t="str">
        <x:v>40 kg x 10 @ RIR 2</x:v>
      </x:c>
      <x:c r="D34" s="170" t="str">
        <x:v>30-40 kg</x:v>
      </x:c>
      <x:c r="E34" s="170" t="str">
        <x:v>40 kg x 11 @ RIR 2</x:v>
      </x:c>
      <x:c r="F34" s="170" t="str">
        <x:v>Add rep; no fourth set</x:v>
      </x:c>
      <x:c r="G34" s="170" t="str">
        <x:v>Spread rope; slow return</x:v>
      </x:c>
      <x:c r="H34" s="170" t="str">
        <x:v>In progress</x:v>
      </x:c>
      <x:c r="I34" s="170"/>
    </x:row>
    <x:row r="35" ht="26.399999618530273" hidden="0" customHeight="1">
      <x:c r="A35" s="170" t="str">
        <x:v>Triceps</x:v>
      </x:c>
      <x:c r="B35" s="170" t="str">
        <x:v>Overhead Rope Extension</x:v>
      </x:c>
      <x:c r="C35" s="170" t="str">
        <x:v>40 kg x 10 @ RIR 2</x:v>
      </x:c>
      <x:c r="D35" s="170" t="str">
        <x:v>30-40 kg</x:v>
      </x:c>
      <x:c r="E35" s="170" t="str">
        <x:v>40 kg x 11-12 @ RIR 2</x:v>
      </x:c>
      <x:c r="F35" s="170" t="str">
        <x:v>Add controlled reps</x:v>
      </x:c>
      <x:c r="G35" s="170" t="str">
        <x:v>Ribs down; elbows stable</x:v>
      </x:c>
      <x:c r="H35" s="170" t="str">
        <x:v>In progress</x:v>
      </x:c>
      <x:c r="I35" s="170"/>
    </x:row>
    <x:row r="36" ht="26.399999618530273" hidden="0" customHeight="1">
      <x:c r="A36" s="170" t="str">
        <x:v>Triceps</x:v>
      </x:c>
      <x:c r="B36" s="170" t="str">
        <x:v>Single-Arm Cable Pushdown</x:v>
      </x:c>
      <x:c r="C36" s="170" t="str">
        <x:v>15 kg x 10 each @ RIR 1</x:v>
      </x:c>
      <x:c r="D36" s="170" t="str">
        <x:v>10-15 kg</x:v>
      </x:c>
      <x:c r="E36" s="170" t="str">
        <x:v>15 kg x 10 @ RIR 2</x:v>
      </x:c>
      <x:c r="F36" s="170" t="str">
        <x:v>Improve reserve</x:v>
      </x:c>
      <x:c r="G36" s="170" t="str">
        <x:v>Match weaker side</x:v>
      </x:c>
      <x:c r="H36" s="170" t="str">
        <x:v>Modify effort</x:v>
      </x:c>
      <x:c r="I36" s="170"/>
    </x:row>
    <x:row r="37" ht="26.399999618530273" hidden="0" customHeight="1">
      <x:c r="A37" s="170" t="str">
        <x:v>Triceps</x:v>
      </x:c>
      <x:c r="B37" s="170" t="str">
        <x:v>Seated Two-Hand Overhead Dumbbell Extension</x:v>
      </x:c>
      <x:c r="C37" s="170" t="str">
        <x:v>25 kg x 10 @ RIR 2</x:v>
      </x:c>
      <x:c r="D37" s="170" t="str">
        <x:v>20-25 kg</x:v>
      </x:c>
      <x:c r="E37" s="170" t="str">
        <x:v>25 kg x 11-12 @ RIR 2</x:v>
      </x:c>
      <x:c r="F37" s="170" t="str">
        <x:v>Add reps before load</x:v>
      </x:c>
      <x:c r="G37" s="170" t="str">
        <x:v>Back supported; ribs down</x:v>
      </x:c>
      <x:c r="H37" s="170" t="str">
        <x:v>In progress</x:v>
      </x:c>
      <x:c r="I37" s="170"/>
    </x:row>
    <x:row r="38" ht="26.399999618530273" hidden="0" customHeight="1">
      <x:c r="A38" s="170" t="str">
        <x:v>Triceps</x:v>
      </x:c>
      <x:c r="B38" s="170" t="str">
        <x:v>Assisted Dip Machine</x:v>
      </x:c>
      <x:c r="C38" s="170" t="str">
        <x:v>50 kg assistance x 8 @ RIR 1</x:v>
      </x:c>
      <x:c r="D38" s="170" t="str">
        <x:v>50-70 kg assistance</x:v>
      </x:c>
      <x:c r="E38" s="170" t="str">
        <x:v>50 kg assistance x 9-10 @ RIR 2</x:v>
      </x:c>
      <x:c r="F38" s="170" t="str">
        <x:v>Earn reps before less support</x:v>
      </x:c>
      <x:c r="G38" s="170" t="str">
        <x:v>Controlled depth</x:v>
      </x:c>
      <x:c r="H38" s="170" t="str">
        <x:v>In progress</x:v>
      </x:c>
      <x:c r="I38" s="170" t="str">
        <x:v>Higher support weight is easier</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34" customHeight="1">
      <x:c r="A41" s="170" t="str">
        <x:v>Chest</x:v>
      </x:c>
      <x:c r="B41" s="170" t="str">
        <x:v>Incline Barbell Bench Press</x:v>
      </x:c>
      <x:c r="C41" s="170" t="str">
        <x:v>15 kg/side x 8 @ RIR 1; nearly assisted</x:v>
      </x:c>
      <x:c r="D41" s="170" t="str">
        <x:v>10-15 kg/side</x:v>
      </x:c>
      <x:c r="E41" s="170" t="str">
        <x:v>15 kg/side x 8 clean @ RIR 2</x:v>
      </x:c>
      <x:c r="F41" s="170" t="str">
        <x:v>Repeat clean before progression</x:v>
      </x:c>
      <x:c r="G41" s="170" t="str">
        <x:v>Controlled bar path</x:v>
      </x:c>
      <x:c r="H41" s="170" t="str">
        <x:v>Verify clean rep</x:v>
      </x:c>
      <x:c r="I41" s="170" t="str">
        <x:v>Bar excluded; separate from incline dumbbells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4" customHeight="1">
      <x:c r="A43" s="170" t="str">
        <x:v>Biceps</x:v>
      </x:c>
      <x:c r="B43" s="170" t="str">
        <x:v>Straight Bar Curl</x:v>
      </x:c>
      <x:c r="C43" s="170" t="str">
        <x:v>15 kg/side x 7 @ RIR 1</x:v>
      </x:c>
      <x:c r="D43" s="170" t="str">
        <x:v>10-15 kg/side</x:v>
      </x:c>
      <x:c r="E43" s="170" t="str">
        <x:v>15 kg/side x 8 @ RIR 2</x:v>
      </x:c>
      <x:c r="F43" s="170" t="str">
        <x:v>Add reps with reserve</x:v>
      </x:c>
      <x:c r="G43" s="170" t="str">
        <x:v>No body swing</x:v>
      </x:c>
      <x:c r="H43" s="170" t="str">
        <x:v>In progress</x:v>
      </x:c>
      <x:c r="I43" s="170" t="str">
        <x:v>Bar excluded; separate from EZ-bar curl</x:v>
      </x:c>
    </x:row>
    <x:row r="44" ht="34" customHeight="1">
      <x:c r="A44" s="170" t="str">
        <x:v>Shoulders</x:v>
      </x:c>
      <x:c r="B44" s="170" t="str">
        <x:v>Plate-Loaded Lateral Raise Machine</x:v>
      </x:c>
      <x:c r="C44" s="170" t="str">
        <x:v>2.5 kg/side x 15 @ RIR 2</x:v>
      </x:c>
      <x:c r="D44" s="170" t="str">
        <x:v>Free to 2.5 kg/side</x:v>
      </x:c>
      <x:c r="E44" s="170" t="str">
        <x:v>2.5 kg/side x 16-18 @ RIR 2</x:v>
      </x:c>
      <x:c r="F44" s="170" t="str">
        <x:v>Add reps; cap sets</x:v>
      </x:c>
      <x:c r="G44" s="170" t="str">
        <x:v>No shrug; controlled eccentric</x:v>
      </x:c>
      <x:c r="H44" s="170" t="str">
        <x:v>Verify set count</x:v>
      </x:c>
      <x:c r="I44" s="170" t="str">
        <x:v>Reported loaded-set count remains To verify</x:v>
      </x:c>
    </x:row>
    <x:row r="45" ht="34" customHeight="1">
      <x:c r="A45" s="170" t="str">
        <x:v>Shoulders</x:v>
      </x:c>
      <x:c r="B45" s="170" t="str">
        <x:v>Cable Upright Row</x:v>
      </x:c>
      <x:c r="C45" s="170" t="str">
        <x:v>50 kg x 14 @ RIR 1</x:v>
      </x:c>
      <x:c r="D45" s="170" t="str">
        <x:v>30-50 kg stack</x:v>
      </x:c>
      <x:c r="E45" s="170" t="str">
        <x:v>50 kg x 14 @ RIR 2</x:v>
      </x:c>
      <x:c r="F45" s="170" t="str">
        <x:v>Improve reserve</x:v>
      </x:c>
      <x:c r="G45" s="170" t="str">
        <x:v>Pull only to comfortable height</x:v>
      </x:c>
      <x:c r="H45" s="170" t="str">
        <x:v>In progress</x:v>
      </x:c>
      <x:c r="I45" s="170" t="str">
        <x:v>Grip and exact effective stack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f08a17980afc45af"/>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x:c r="N8" s="155" t="str">
        <x:f>IF(M8="","",IFERROR(AVERAGEIFS($B$5:$B$200,$A$5:$A$200,"&gt;="&amp;M8-6,$A$5:$A$200,"&lt;="&amp;M8),""))</x:f>
      </x:c>
      <x:c r="O8" s="155"/>
      <x:c r="P8" s="155" t="str">
        <x:f>IF(O8="","",IFERROR(O8-$O$6,""))</x:f>
      </x:c>
      <x:c r="Q8" s="156"/>
      <x:c r="R8" s="157" t="str">
        <x:f>IF(M8="","",IFERROR(AVERAGEIFS($I$5:$I$200,$A$5:$A$200,"&gt;="&amp;M8-6,$A$5:$A$200,"&lt;="&amp;M8),""))</x:f>
      </x:c>
      <x:c r="S8" s="158"/>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x:c r="B18" s="170"/>
      <x:c r="C18" s="170"/>
      <x:c r="D18" s="170"/>
      <x:c r="E18" s="170"/>
      <x:c r="F18" s="170"/>
      <x:c r="G18" s="170"/>
      <x:c r="H18" s="170"/>
      <x:c r="I18" s="170"/>
      <x:c r="J18" s="170"/>
      <x:c r="K18" s="59" t="n"/>
      <x:c r="L18" s="59" t="n"/>
      <x:c r="M18" s="59" t="n"/>
      <x:c r="N18" s="59" t="n"/>
      <x:c r="O18" s="59" t="n"/>
      <x:c r="P18" s="59" t="n"/>
      <x:c r="Q18" s="59" t="n"/>
    </x:row>
    <x:row r="19">
      <x:c r="A19" s="220"/>
      <x:c r="B19" s="170"/>
      <x:c r="C19" s="170"/>
      <x:c r="D19" s="170"/>
      <x:c r="E19" s="170"/>
      <x:c r="F19" s="170"/>
      <x:c r="G19" s="170"/>
      <x:c r="H19" s="170"/>
      <x:c r="I19" s="170"/>
      <x:c r="J19" s="170"/>
      <x:c r="K19" s="59" t="n"/>
      <x:c r="L19" s="59" t="n"/>
      <x:c r="M19" s="59" t="n"/>
      <x:c r="N19" s="59" t="n"/>
      <x:c r="O19" s="59" t="n"/>
      <x:c r="P19" s="59" t="n"/>
      <x:c r="Q19" s="59" t="n"/>
    </x:row>
    <x:row r="20">
      <x:c r="A20" s="220"/>
      <x:c r="B20" s="170"/>
      <x:c r="C20" s="170"/>
      <x:c r="D20" s="170"/>
      <x:c r="E20" s="170"/>
      <x:c r="F20" s="170"/>
      <x:c r="G20" s="170"/>
      <x:c r="H20" s="170"/>
      <x:c r="I20" s="170"/>
      <x:c r="J20" s="170"/>
      <x:c r="K20" s="59" t="n"/>
      <x:c r="L20" s="59" t="n"/>
      <x:c r="M20" s="59" t="n"/>
      <x:c r="N20" s="59" t="n"/>
      <x:c r="O20" s="59" t="n"/>
      <x:c r="P20" s="59" t="n"/>
      <x:c r="Q20" s="59" t="n"/>
    </x:row>
    <x:row r="21">
      <x:c r="A21" s="220"/>
      <x:c r="B21" s="170"/>
      <x:c r="C21" s="170"/>
      <x:c r="D21" s="170"/>
      <x:c r="E21" s="170"/>
      <x:c r="F21" s="170"/>
      <x:c r="G21" s="170"/>
      <x:c r="H21" s="170"/>
      <x:c r="I21" s="170"/>
      <x:c r="J21" s="170"/>
      <x:c r="K21" s="59" t="n"/>
      <x:c r="L21" s="59" t="n"/>
      <x:c r="M21" s="59" t="n"/>
      <x:c r="N21" s="59" t="n"/>
      <x:c r="O21" s="59" t="n"/>
      <x:c r="P21" s="59" t="n"/>
      <x:c r="Q21" s="59" t="n"/>
    </x:row>
    <x:row r="22">
      <x:c r="A22" s="220"/>
      <x:c r="B22" s="170"/>
      <x:c r="C22" s="170"/>
      <x:c r="D22" s="170"/>
      <x:c r="E22" s="170"/>
      <x:c r="F22" s="170"/>
      <x:c r="G22" s="170"/>
      <x:c r="H22" s="170"/>
      <x:c r="I22" s="170"/>
      <x:c r="J22" s="170"/>
      <x:c r="K22" s="59" t="n"/>
      <x:c r="L22" s="59" t="n"/>
      <x:c r="M22" s="59" t="n"/>
      <x:c r="N22" s="59" t="n"/>
      <x:c r="O22" s="59" t="n"/>
      <x:c r="P22" s="59" t="n"/>
      <x:c r="Q22" s="59" t="n"/>
    </x:row>
    <x:row r="23">
      <x:c r="A23" s="220"/>
      <x:c r="B23" s="170"/>
      <x:c r="C23" s="170"/>
      <x:c r="D23" s="170"/>
      <x:c r="E23" s="170"/>
      <x:c r="F23" s="170"/>
      <x:c r="G23" s="170"/>
      <x:c r="H23" s="170"/>
      <x:c r="I23" s="170"/>
      <x:c r="J23" s="170"/>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56763b828aab4199"/>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sheetData>
  <x:mergeCells>
    <x:mergeCell ref="A1:H2"/>
  </x:mergeCells>
  <x:pageMargins left="0.7" right="0.7" top="0.75" bottom="0.75" header="0.3" footer="0.3"/>
  <x:tableParts count="1">
    <x:tablePart xmlns:r="http://schemas.openxmlformats.org/officeDocument/2006/relationships" r:id="Re5e7774955c2473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x:c r="B18" s="170"/>
      <x:c r="C18" s="170"/>
      <x:c r="D18" s="170"/>
      <x:c r="E18" s="170"/>
      <x:c r="F18" s="170"/>
      <x:c r="G18" s="170"/>
      <x:c r="H18" s="170"/>
    </x:row>
    <x:row r="19">
      <x:c r="A19" s="220"/>
      <x:c r="B19" s="170"/>
      <x:c r="C19" s="170"/>
      <x:c r="D19" s="170"/>
      <x:c r="E19" s="170"/>
      <x:c r="F19" s="170"/>
      <x:c r="G19" s="170"/>
      <x:c r="H19" s="170"/>
    </x:row>
    <x:row r="20">
      <x:c r="A20" s="220"/>
      <x:c r="B20" s="170"/>
      <x:c r="C20" s="170"/>
      <x:c r="D20" s="170"/>
      <x:c r="E20" s="170"/>
      <x:c r="F20" s="170"/>
      <x:c r="G20" s="170"/>
      <x:c r="H20" s="170"/>
    </x:row>
    <x:row r="21">
      <x:c r="A21" s="220"/>
      <x:c r="B21" s="170"/>
      <x:c r="C21" s="170"/>
      <x:c r="D21" s="170"/>
      <x:c r="E21" s="170"/>
      <x:c r="F21" s="170"/>
      <x:c r="G21" s="170"/>
      <x:c r="H21" s="170"/>
    </x:row>
    <x:row r="22">
      <x:c r="A22" s="220"/>
      <x:c r="B22" s="170"/>
      <x:c r="C22" s="170"/>
      <x:c r="D22" s="170"/>
      <x:c r="E22" s="170"/>
      <x:c r="F22" s="170"/>
      <x:c r="G22" s="170"/>
      <x:c r="H22" s="170"/>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3fd07f3864364cf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88.8 kg on 2026-08-09, measured after using the bathroom and before any food or drink. The separate 91.5 kg gym reading was post-workout at night and is non-comparable.</x:v>
      </x:c>
      <x:c r="D6" s="170" t="str">
        <x:v>Known</x:v>
      </x:c>
      <x:c r="E6" s="170" t="str">
        <x:v>Use the same standardized morning protocol for trend readings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No joint pain reported through 2026-08-17. Lower-back muscular pump occurred after an unprescribed +20 kg hyperextension set at RIR 0; no pain.</x:v>
      </x:c>
      <x:c r="D10" s="170" t="str">
        <x:v>Partial</x:v>
      </x:c>
      <x:c r="E10" s="170" t="str">
        <x:v>Continue pre-workout checks; avoid +20 kg hyperextensions next session</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Back on 2026-08-17 in the retained one-body-part split. Next session follows the same split unless Vipin activates the researched Push-Pull-Legs hybrid.</x:v>
      </x:c>
      <x:c r="D21" s="170" t="str">
        <x:v>Known</x:v>
      </x:c>
      <x:c r="E21" s="170" t="str">
        <x:v>Confirm readiness before the next scheduled muscle group</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2026-08-09 standardized baseline: 88.8 kg and 39 in at the navel (99.1 cm), after bathroom and before food or drink.</x:v>
      </x:c>
      <x:c r="D30" s="170" t="str">
        <x:v>Known</x:v>
      </x:c>
      <x:c r="E30" s="170" t="str">
        <x:v>Repeat weekly under identical conditions; take two waist readings and verify if they differ by more than 0.5 cm</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9a6764b7c84d4fb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37edcd4733a54fb8"/>
    <x:tablePart xmlns:r="http://schemas.openxmlformats.org/officeDocument/2006/relationships" r:id="R117f4939ea7c4a3b"/>
    <x:tablePart xmlns:r="http://schemas.openxmlformats.org/officeDocument/2006/relationships" r:id="R4a2518aa547a4463"/>
    <x:tablePart xmlns:r="http://schemas.openxmlformats.org/officeDocument/2006/relationships" r:id="Rc12257994181497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846ba9219395484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4397180e14a94a52"/>
  </x:tableParts>
</x:worksheet>
</file>