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\Documents\"/>
    </mc:Choice>
  </mc:AlternateContent>
  <xr:revisionPtr revIDLastSave="0" documentId="8_{B4ACDF4B-D438-49C1-89F7-DB7D2222110C}" xr6:coauthVersionLast="38" xr6:coauthVersionMax="38" xr10:uidLastSave="{00000000-0000-0000-0000-000000000000}"/>
  <bookViews>
    <workbookView xWindow="0" yWindow="0" windowWidth="19200" windowHeight="6910" xr2:uid="{E17FAD86-D2BD-48E1-944D-9411086622CB}"/>
  </bookViews>
  <sheets>
    <sheet name="Scedule Day&amp;Nigh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" i="1" l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26" i="1" s="1"/>
  <c r="C28" i="1" s="1"/>
  <c r="DK4" i="1"/>
  <c r="DJ4" i="1"/>
  <c r="DI4" i="1"/>
  <c r="DH4" i="1"/>
  <c r="DG4" i="1"/>
  <c r="DF4" i="1"/>
  <c r="DE4" i="1"/>
  <c r="DD4" i="1"/>
  <c r="DC4" i="1"/>
  <c r="DC31" i="1" s="1"/>
  <c r="DB4" i="1"/>
  <c r="DB31" i="1" s="1"/>
  <c r="DA4" i="1"/>
  <c r="DA31" i="1" s="1"/>
  <c r="CZ4" i="1"/>
  <c r="CZ31" i="1" s="1"/>
  <c r="CY4" i="1"/>
  <c r="CY31" i="1" s="1"/>
  <c r="CX4" i="1"/>
  <c r="CX31" i="1" s="1"/>
  <c r="CW4" i="1"/>
  <c r="CW31" i="1" s="1"/>
  <c r="CV4" i="1"/>
  <c r="CV31" i="1" s="1"/>
  <c r="CU4" i="1"/>
  <c r="CU31" i="1" s="1"/>
  <c r="CT4" i="1"/>
  <c r="CT31" i="1" s="1"/>
  <c r="CS4" i="1"/>
  <c r="CS31" i="1" s="1"/>
  <c r="CR4" i="1"/>
  <c r="CR31" i="1" s="1"/>
  <c r="CQ4" i="1"/>
  <c r="CQ31" i="1" s="1"/>
  <c r="CP4" i="1"/>
  <c r="CP31" i="1" s="1"/>
  <c r="CO4" i="1"/>
  <c r="CO31" i="1" s="1"/>
  <c r="CN4" i="1"/>
  <c r="CN31" i="1" s="1"/>
  <c r="CM4" i="1"/>
  <c r="CM31" i="1" s="1"/>
  <c r="CL4" i="1"/>
  <c r="CL31" i="1" s="1"/>
  <c r="CK4" i="1"/>
  <c r="CK31" i="1" s="1"/>
  <c r="CJ4" i="1"/>
  <c r="CJ31" i="1" s="1"/>
  <c r="CI4" i="1"/>
  <c r="CI31" i="1" s="1"/>
  <c r="CH4" i="1"/>
  <c r="CH31" i="1" s="1"/>
  <c r="CG4" i="1"/>
  <c r="CG31" i="1" s="1"/>
  <c r="CF4" i="1"/>
  <c r="CF31" i="1" s="1"/>
  <c r="CE4" i="1"/>
  <c r="CE31" i="1" s="1"/>
  <c r="CD4" i="1"/>
  <c r="CD31" i="1" s="1"/>
  <c r="CC4" i="1"/>
  <c r="CC31" i="1" s="1"/>
  <c r="CB4" i="1"/>
  <c r="CB31" i="1" s="1"/>
  <c r="CA4" i="1"/>
  <c r="CA31" i="1" s="1"/>
  <c r="BZ4" i="1"/>
  <c r="BZ31" i="1" s="1"/>
  <c r="BY4" i="1"/>
  <c r="BY31" i="1" s="1"/>
  <c r="BX4" i="1"/>
  <c r="BX31" i="1" s="1"/>
  <c r="BW4" i="1"/>
  <c r="BW31" i="1" s="1"/>
  <c r="BV4" i="1"/>
  <c r="BV31" i="1" s="1"/>
  <c r="BU4" i="1"/>
  <c r="BU31" i="1" s="1"/>
  <c r="BT4" i="1"/>
  <c r="BT31" i="1" s="1"/>
  <c r="BS4" i="1"/>
  <c r="BS31" i="1" s="1"/>
  <c r="BR4" i="1"/>
  <c r="BR31" i="1" s="1"/>
  <c r="BQ4" i="1"/>
  <c r="BQ31" i="1" s="1"/>
  <c r="BP4" i="1"/>
  <c r="BP31" i="1" s="1"/>
  <c r="BO4" i="1"/>
  <c r="BO31" i="1" s="1"/>
  <c r="BN4" i="1"/>
  <c r="BN31" i="1" s="1"/>
  <c r="BM4" i="1"/>
  <c r="BM31" i="1" s="1"/>
  <c r="BL4" i="1"/>
  <c r="BL31" i="1" s="1"/>
  <c r="BK4" i="1"/>
  <c r="BK31" i="1" s="1"/>
  <c r="BJ4" i="1"/>
  <c r="BJ31" i="1" s="1"/>
  <c r="BI4" i="1"/>
  <c r="BI31" i="1" s="1"/>
  <c r="BH4" i="1"/>
  <c r="BH31" i="1" s="1"/>
  <c r="BG4" i="1"/>
  <c r="BG31" i="1" s="1"/>
  <c r="BF4" i="1"/>
  <c r="BF31" i="1" s="1"/>
  <c r="BE4" i="1"/>
  <c r="BE31" i="1" s="1"/>
  <c r="BD4" i="1"/>
  <c r="BD31" i="1" s="1"/>
  <c r="BC4" i="1"/>
  <c r="BC31" i="1" s="1"/>
  <c r="BB4" i="1"/>
  <c r="BB31" i="1" s="1"/>
  <c r="BA4" i="1"/>
  <c r="BA31" i="1" s="1"/>
  <c r="AZ4" i="1"/>
  <c r="AZ31" i="1" s="1"/>
  <c r="AY4" i="1"/>
  <c r="AY31" i="1" s="1"/>
  <c r="AX4" i="1"/>
  <c r="AX31" i="1" s="1"/>
  <c r="AW4" i="1"/>
  <c r="AW31" i="1" s="1"/>
  <c r="AV4" i="1"/>
  <c r="AV31" i="1" s="1"/>
  <c r="AU4" i="1"/>
  <c r="AU31" i="1" s="1"/>
  <c r="AT4" i="1"/>
  <c r="AT31" i="1" s="1"/>
  <c r="AS4" i="1"/>
  <c r="AS31" i="1" s="1"/>
  <c r="AR4" i="1"/>
  <c r="AR31" i="1" s="1"/>
  <c r="AQ4" i="1"/>
  <c r="AQ31" i="1" s="1"/>
  <c r="AP4" i="1"/>
  <c r="AP31" i="1" s="1"/>
  <c r="AO4" i="1"/>
  <c r="AO31" i="1" s="1"/>
  <c r="AN4" i="1"/>
  <c r="AN31" i="1" s="1"/>
  <c r="AM4" i="1"/>
  <c r="AM31" i="1" s="1"/>
  <c r="AL4" i="1"/>
  <c r="AL31" i="1" s="1"/>
  <c r="AK4" i="1"/>
  <c r="AK31" i="1" s="1"/>
  <c r="AJ4" i="1"/>
  <c r="AJ31" i="1" s="1"/>
  <c r="AI4" i="1"/>
  <c r="AI31" i="1" s="1"/>
  <c r="AH4" i="1"/>
  <c r="AH31" i="1" s="1"/>
  <c r="AG4" i="1"/>
  <c r="AG31" i="1" s="1"/>
  <c r="AF4" i="1"/>
  <c r="AF31" i="1" s="1"/>
  <c r="AE4" i="1"/>
  <c r="AE31" i="1" s="1"/>
  <c r="AD4" i="1"/>
  <c r="AD31" i="1" s="1"/>
  <c r="AC4" i="1"/>
  <c r="AC31" i="1" s="1"/>
  <c r="AB4" i="1"/>
  <c r="AB31" i="1" s="1"/>
  <c r="AA4" i="1"/>
  <c r="AA31" i="1" s="1"/>
  <c r="Z4" i="1"/>
  <c r="Z31" i="1" s="1"/>
  <c r="Y4" i="1"/>
  <c r="Y31" i="1" s="1"/>
  <c r="X4" i="1"/>
  <c r="X31" i="1" s="1"/>
  <c r="W4" i="1"/>
  <c r="W31" i="1" s="1"/>
  <c r="V4" i="1"/>
  <c r="V31" i="1" s="1"/>
  <c r="U4" i="1"/>
  <c r="U31" i="1" s="1"/>
  <c r="T4" i="1"/>
  <c r="T31" i="1" s="1"/>
  <c r="S4" i="1"/>
  <c r="S31" i="1" s="1"/>
  <c r="R4" i="1"/>
  <c r="R31" i="1" s="1"/>
  <c r="Q4" i="1"/>
  <c r="Q31" i="1" s="1"/>
  <c r="P4" i="1"/>
  <c r="P31" i="1" s="1"/>
  <c r="O4" i="1"/>
  <c r="O31" i="1" s="1"/>
  <c r="N4" i="1"/>
  <c r="N31" i="1" s="1"/>
  <c r="M4" i="1"/>
  <c r="M31" i="1" s="1"/>
  <c r="L4" i="1"/>
  <c r="L31" i="1" s="1"/>
  <c r="K4" i="1"/>
  <c r="K31" i="1" s="1"/>
  <c r="J4" i="1"/>
  <c r="J31" i="1" s="1"/>
  <c r="I4" i="1"/>
  <c r="I31" i="1" s="1"/>
  <c r="H4" i="1"/>
  <c r="H31" i="1" s="1"/>
  <c r="G4" i="1"/>
  <c r="G31" i="1" s="1"/>
  <c r="F4" i="1"/>
  <c r="F31" i="1" s="1"/>
  <c r="E4" i="1"/>
  <c r="E31" i="1" s="1"/>
  <c r="D4" i="1"/>
  <c r="C4" i="1" s="1"/>
  <c r="C3" i="1"/>
  <c r="DG82" i="1" l="1"/>
  <c r="DG78" i="1"/>
  <c r="DG74" i="1"/>
  <c r="DG70" i="1"/>
  <c r="DG66" i="1"/>
  <c r="DG62" i="1"/>
  <c r="DG58" i="1"/>
  <c r="DG54" i="1"/>
  <c r="DG50" i="1"/>
  <c r="DG46" i="1"/>
  <c r="DG42" i="1"/>
  <c r="DG38" i="1"/>
  <c r="DG81" i="1"/>
  <c r="DG77" i="1"/>
  <c r="DG73" i="1"/>
  <c r="DG69" i="1"/>
  <c r="DG65" i="1"/>
  <c r="DG61" i="1"/>
  <c r="DG57" i="1"/>
  <c r="DG53" i="1"/>
  <c r="DG49" i="1"/>
  <c r="DG45" i="1"/>
  <c r="DG41" i="1"/>
  <c r="DG37" i="1"/>
  <c r="DG80" i="1"/>
  <c r="DG76" i="1"/>
  <c r="DG72" i="1"/>
  <c r="DG68" i="1"/>
  <c r="DG64" i="1"/>
  <c r="DG60" i="1"/>
  <c r="DG56" i="1"/>
  <c r="DG52" i="1"/>
  <c r="DG48" i="1"/>
  <c r="DG44" i="1"/>
  <c r="DG40" i="1"/>
  <c r="DG36" i="1"/>
  <c r="DG79" i="1"/>
  <c r="DG75" i="1"/>
  <c r="DG71" i="1"/>
  <c r="DG67" i="1"/>
  <c r="DG63" i="1"/>
  <c r="DG59" i="1"/>
  <c r="DG55" i="1"/>
  <c r="DG51" i="1"/>
  <c r="DG47" i="1"/>
  <c r="DG43" i="1"/>
  <c r="DG39" i="1"/>
  <c r="DG35" i="1"/>
  <c r="D31" i="1"/>
  <c r="BC82" i="1" l="1"/>
  <c r="BC78" i="1"/>
  <c r="BC74" i="1"/>
  <c r="BC70" i="1"/>
  <c r="BC66" i="1"/>
  <c r="BC62" i="1"/>
  <c r="BC58" i="1"/>
  <c r="BC54" i="1"/>
  <c r="BC50" i="1"/>
  <c r="BC46" i="1"/>
  <c r="BC42" i="1"/>
  <c r="BC38" i="1"/>
  <c r="BC81" i="1"/>
  <c r="BC77" i="1"/>
  <c r="BC73" i="1"/>
  <c r="BC69" i="1"/>
  <c r="BC65" i="1"/>
  <c r="BC61" i="1"/>
  <c r="BC57" i="1"/>
  <c r="BC53" i="1"/>
  <c r="BC49" i="1"/>
  <c r="BC45" i="1"/>
  <c r="BC41" i="1"/>
  <c r="BC37" i="1"/>
  <c r="BC80" i="1"/>
  <c r="BC76" i="1"/>
  <c r="BC72" i="1"/>
  <c r="BC68" i="1"/>
  <c r="BC64" i="1"/>
  <c r="BC60" i="1"/>
  <c r="BC56" i="1"/>
  <c r="BC52" i="1"/>
  <c r="BC48" i="1"/>
  <c r="BC44" i="1"/>
  <c r="BC40" i="1"/>
  <c r="BC36" i="1"/>
  <c r="BC79" i="1"/>
  <c r="BC75" i="1"/>
  <c r="BC71" i="1"/>
  <c r="BC67" i="1"/>
  <c r="BC63" i="1"/>
  <c r="BC59" i="1"/>
  <c r="BC55" i="1"/>
  <c r="BC51" i="1"/>
  <c r="BC47" i="1"/>
  <c r="BC43" i="1"/>
  <c r="BC39" i="1"/>
  <c r="BC35" i="1"/>
</calcChain>
</file>

<file path=xl/sharedStrings.xml><?xml version="1.0" encoding="utf-8"?>
<sst xmlns="http://schemas.openxmlformats.org/spreadsheetml/2006/main" count="823" uniqueCount="108">
  <si>
    <t>Mon</t>
  </si>
  <si>
    <t>Tue</t>
  </si>
  <si>
    <t>Wed</t>
  </si>
  <si>
    <t>Thr</t>
  </si>
  <si>
    <t>Fri</t>
  </si>
  <si>
    <t>sat</t>
  </si>
  <si>
    <t>Sun</t>
  </si>
  <si>
    <t>Thu</t>
  </si>
  <si>
    <t>Sat</t>
  </si>
  <si>
    <t xml:space="preserve">23 --7 </t>
  </si>
  <si>
    <t>6--16</t>
  </si>
  <si>
    <t>7--15</t>
  </si>
  <si>
    <t>7--19</t>
  </si>
  <si>
    <t>9--19</t>
  </si>
  <si>
    <t>11--19</t>
  </si>
  <si>
    <t>15 --23</t>
  </si>
  <si>
    <t>19--7</t>
  </si>
  <si>
    <t>D.1</t>
  </si>
  <si>
    <t xml:space="preserve">According To Model this is the schedule, We can come up which gives you maximum coverage but </t>
  </si>
  <si>
    <t>D.2</t>
  </si>
  <si>
    <t xml:space="preserve">with cost of 4hrs of 3 People. </t>
  </si>
  <si>
    <t>D.3</t>
  </si>
  <si>
    <t>I.1</t>
  </si>
  <si>
    <t>desk 1</t>
  </si>
  <si>
    <t>23x7</t>
  </si>
  <si>
    <t>N</t>
  </si>
  <si>
    <t>I.2</t>
  </si>
  <si>
    <t>desk 2</t>
  </si>
  <si>
    <t>7x15</t>
  </si>
  <si>
    <t>D</t>
  </si>
  <si>
    <t>Sp</t>
  </si>
  <si>
    <t>desk 3</t>
  </si>
  <si>
    <t>15x23</t>
  </si>
  <si>
    <t>O.1</t>
  </si>
  <si>
    <t>Inv-1</t>
  </si>
  <si>
    <t>9x19</t>
  </si>
  <si>
    <t>6x16</t>
  </si>
  <si>
    <t>O.2</t>
  </si>
  <si>
    <t>Inv-2</t>
  </si>
  <si>
    <t>O.3</t>
  </si>
  <si>
    <t>Spcl Off</t>
  </si>
  <si>
    <t>O.4</t>
  </si>
  <si>
    <t>officer1</t>
  </si>
  <si>
    <t>7x19</t>
  </si>
  <si>
    <t>O.5</t>
  </si>
  <si>
    <t>officer2</t>
  </si>
  <si>
    <t>11x19</t>
  </si>
  <si>
    <t>O.6</t>
  </si>
  <si>
    <t>officer3</t>
  </si>
  <si>
    <t>O.7</t>
  </si>
  <si>
    <t xml:space="preserve">  </t>
  </si>
  <si>
    <t>officer4</t>
  </si>
  <si>
    <t>O.8</t>
  </si>
  <si>
    <t>officer5</t>
  </si>
  <si>
    <t>O.9</t>
  </si>
  <si>
    <t>officer6</t>
  </si>
  <si>
    <t>19x7</t>
  </si>
  <si>
    <t>O.10</t>
  </si>
  <si>
    <t>officer7</t>
  </si>
  <si>
    <t>D/N</t>
  </si>
  <si>
    <t>O.11</t>
  </si>
  <si>
    <t>officer8</t>
  </si>
  <si>
    <t>L.1</t>
  </si>
  <si>
    <t>officer9</t>
  </si>
  <si>
    <t>L.2</t>
  </si>
  <si>
    <t>officer10</t>
  </si>
  <si>
    <t>L.3</t>
  </si>
  <si>
    <t>officer11</t>
  </si>
  <si>
    <t>L.4</t>
  </si>
  <si>
    <t>Ltn 1</t>
  </si>
  <si>
    <t>Ltn 2</t>
  </si>
  <si>
    <t>Ltn 3</t>
  </si>
  <si>
    <t>Ltn 4</t>
  </si>
  <si>
    <t>Coverage Area on Specific time with given schedule.</t>
  </si>
  <si>
    <t>In same format but one officer doing both weekends that can take care of Sunday and Saturday 4-people</t>
  </si>
  <si>
    <t>Officer-4</t>
  </si>
  <si>
    <t>Monday</t>
  </si>
  <si>
    <t>Wen</t>
  </si>
  <si>
    <t>thr</t>
  </si>
  <si>
    <t>Sat &amp;Sun</t>
  </si>
  <si>
    <t>x_m1</t>
  </si>
  <si>
    <t>x_m2</t>
  </si>
  <si>
    <t>x_m3</t>
  </si>
  <si>
    <t>x_m4</t>
  </si>
  <si>
    <t>x_m5</t>
  </si>
  <si>
    <t>x_m6</t>
  </si>
  <si>
    <t>x_m7</t>
  </si>
  <si>
    <t>x_m8</t>
  </si>
  <si>
    <t>x_t1</t>
  </si>
  <si>
    <t>x_t2</t>
  </si>
  <si>
    <t>x_t3</t>
  </si>
  <si>
    <t>x_t4</t>
  </si>
  <si>
    <t>x_t5</t>
  </si>
  <si>
    <t>x_t6</t>
  </si>
  <si>
    <t>x_t7</t>
  </si>
  <si>
    <t>x_t8</t>
  </si>
  <si>
    <t>…….</t>
  </si>
  <si>
    <t>x_s8</t>
  </si>
  <si>
    <t>23--6</t>
  </si>
  <si>
    <t>&gt;=</t>
  </si>
  <si>
    <t>6--7</t>
  </si>
  <si>
    <t>7--9</t>
  </si>
  <si>
    <t>9--11</t>
  </si>
  <si>
    <t>11--15</t>
  </si>
  <si>
    <t>15--16</t>
  </si>
  <si>
    <t>16--19</t>
  </si>
  <si>
    <t>19--23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</si>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</sst>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 Black"/>
      <family val="2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2" fillId="4" borderId="0" xfId="0" applyFont="1" applyFill="1"/>
    <xf numFmtId="0" fontId="1" fillId="4" borderId="0" xfId="0" applyFont="1" applyFill="1"/>
    <xf numFmtId="0" fontId="0" fillId="5" borderId="0" xfId="0" applyFill="1"/>
    <xf numFmtId="0" fontId="3" fillId="4" borderId="0" xfId="0" applyFont="1" applyFill="1"/>
    <xf numFmtId="0" fontId="0" fillId="4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0" xfId="0" applyFill="1"/>
    <xf numFmtId="0" fontId="0" fillId="7" borderId="0" xfId="0" applyFill="1"/>
    <xf numFmtId="16" fontId="0" fillId="7" borderId="0" xfId="0" applyNumberFormat="1" applyFill="1" applyBorder="1"/>
    <xf numFmtId="0" fontId="1" fillId="7" borderId="0" xfId="0" applyFont="1" applyFill="1" applyBorder="1"/>
    <xf numFmtId="0" fontId="0" fillId="9" borderId="0" xfId="0" applyFill="1"/>
    <xf numFmtId="16" fontId="2" fillId="7" borderId="0" xfId="0" applyNumberFormat="1" applyFont="1" applyFill="1" applyBorder="1"/>
    <xf numFmtId="0" fontId="2" fillId="7" borderId="0" xfId="0" applyFont="1" applyFill="1" applyBorder="1"/>
    <xf numFmtId="0" fontId="0" fillId="6" borderId="6" xfId="0" applyFill="1" applyBorder="1"/>
    <xf numFmtId="0" fontId="0" fillId="7" borderId="7" xfId="0" applyFill="1" applyBorder="1"/>
    <xf numFmtId="0" fontId="2" fillId="7" borderId="7" xfId="0" applyFont="1" applyFill="1" applyBorder="1"/>
    <xf numFmtId="0" fontId="0" fillId="7" borderId="8" xfId="0" applyFill="1" applyBorder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B269-B95F-442D-9447-E969517586DF}">
  <dimension ref="A1:EC82"/>
  <sheetViews>
    <sheetView tabSelected="1" topLeftCell="B1" zoomScaleNormal="100" workbookViewId="0">
      <pane xSplit="2" ySplit="4" topLeftCell="DH25" activePane="bottomRight" state="frozen"/>
      <selection activeCell="B1" sqref="B1"/>
      <selection pane="topRight" activeCell="D1" sqref="D1"/>
      <selection pane="bottomLeft" activeCell="B5" sqref="B5"/>
      <selection pane="bottomRight" activeCell="DJ37" sqref="DJ37"/>
    </sheetView>
  </sheetViews>
  <sheetFormatPr defaultColWidth="4.36328125" defaultRowHeight="14.75" x14ac:dyDescent="0.75"/>
  <cols>
    <col min="3" max="3" width="7.1796875" customWidth="1"/>
    <col min="118" max="132" width="7.86328125" customWidth="1"/>
  </cols>
  <sheetData>
    <row r="1" spans="1:133" x14ac:dyDescent="0.75">
      <c r="D1" t="s">
        <v>0</v>
      </c>
      <c r="N1" t="s">
        <v>1</v>
      </c>
      <c r="V1" t="s">
        <v>2</v>
      </c>
      <c r="AD1" t="s">
        <v>3</v>
      </c>
      <c r="AL1" t="s">
        <v>4</v>
      </c>
      <c r="AR1" t="s">
        <v>5</v>
      </c>
      <c r="AZ1" t="s">
        <v>6</v>
      </c>
      <c r="BH1" t="s">
        <v>0</v>
      </c>
      <c r="BP1" t="s">
        <v>1</v>
      </c>
      <c r="BX1" t="s">
        <v>2</v>
      </c>
      <c r="CF1" t="s">
        <v>7</v>
      </c>
      <c r="CN1" t="s">
        <v>4</v>
      </c>
      <c r="CV1" t="s">
        <v>8</v>
      </c>
      <c r="DD1" t="s">
        <v>6</v>
      </c>
    </row>
    <row r="2" spans="1:133" ht="13.5" customHeight="1" x14ac:dyDescent="0.75">
      <c r="A2" s="1"/>
      <c r="B2" s="1"/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9</v>
      </c>
      <c r="BA2" s="2" t="s">
        <v>10</v>
      </c>
      <c r="BB2" s="2" t="s">
        <v>11</v>
      </c>
      <c r="BC2" s="2" t="s">
        <v>12</v>
      </c>
      <c r="BD2" s="2" t="s">
        <v>13</v>
      </c>
      <c r="BE2" s="2" t="s">
        <v>14</v>
      </c>
      <c r="BF2" s="2" t="s">
        <v>15</v>
      </c>
      <c r="BG2" s="2" t="s">
        <v>16</v>
      </c>
      <c r="BH2" s="1" t="s">
        <v>9</v>
      </c>
      <c r="BI2" s="1" t="s">
        <v>10</v>
      </c>
      <c r="BJ2" s="1" t="s">
        <v>11</v>
      </c>
      <c r="BK2" s="1" t="s">
        <v>12</v>
      </c>
      <c r="BL2" s="1" t="s">
        <v>13</v>
      </c>
      <c r="BM2" s="1" t="s">
        <v>14</v>
      </c>
      <c r="BN2" s="1" t="s">
        <v>15</v>
      </c>
      <c r="BO2" s="1" t="s">
        <v>16</v>
      </c>
      <c r="BP2" s="2" t="s">
        <v>9</v>
      </c>
      <c r="BQ2" s="2" t="s">
        <v>10</v>
      </c>
      <c r="BR2" s="2" t="s">
        <v>11</v>
      </c>
      <c r="BS2" s="2" t="s">
        <v>12</v>
      </c>
      <c r="BT2" s="2" t="s">
        <v>13</v>
      </c>
      <c r="BU2" s="2" t="s">
        <v>14</v>
      </c>
      <c r="BV2" s="2" t="s">
        <v>15</v>
      </c>
      <c r="BW2" s="2" t="s">
        <v>16</v>
      </c>
      <c r="BX2" s="1" t="s">
        <v>9</v>
      </c>
      <c r="BY2" s="1" t="s">
        <v>10</v>
      </c>
      <c r="BZ2" s="1" t="s">
        <v>11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2" t="s">
        <v>9</v>
      </c>
      <c r="CG2" s="2" t="s">
        <v>10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1" t="s">
        <v>9</v>
      </c>
      <c r="CO2" s="1" t="s">
        <v>10</v>
      </c>
      <c r="CP2" s="1" t="s">
        <v>11</v>
      </c>
      <c r="CQ2" s="1" t="s">
        <v>12</v>
      </c>
      <c r="CR2" s="1" t="s">
        <v>13</v>
      </c>
      <c r="CS2" s="1" t="s">
        <v>14</v>
      </c>
      <c r="CT2" s="1" t="s">
        <v>15</v>
      </c>
      <c r="CU2" s="1" t="s">
        <v>16</v>
      </c>
      <c r="CV2" s="2" t="s">
        <v>9</v>
      </c>
      <c r="CW2" s="2" t="s">
        <v>10</v>
      </c>
      <c r="CX2" s="2" t="s">
        <v>11</v>
      </c>
      <c r="CY2" s="2" t="s">
        <v>12</v>
      </c>
      <c r="CZ2" s="2" t="s">
        <v>13</v>
      </c>
      <c r="DA2" s="2" t="s">
        <v>14</v>
      </c>
      <c r="DB2" s="2" t="s">
        <v>15</v>
      </c>
      <c r="DC2" s="2" t="s">
        <v>16</v>
      </c>
      <c r="DD2" s="2" t="s">
        <v>9</v>
      </c>
      <c r="DE2" s="2" t="s">
        <v>10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</row>
    <row r="3" spans="1:133" s="3" customFormat="1" x14ac:dyDescent="0.75">
      <c r="C3" s="3">
        <f>SUM($D3:$XFD3)</f>
        <v>158</v>
      </c>
      <c r="D3" s="3">
        <v>0.99999999999999933</v>
      </c>
      <c r="E3" s="3">
        <v>2</v>
      </c>
      <c r="F3" s="3">
        <v>1.0000000000000002</v>
      </c>
      <c r="G3" s="3">
        <v>2.0000000000000009</v>
      </c>
      <c r="H3" s="3">
        <v>0</v>
      </c>
      <c r="I3" s="3">
        <v>1</v>
      </c>
      <c r="J3" s="3">
        <v>0.99999999999999956</v>
      </c>
      <c r="K3" s="3">
        <v>3.0000000000000009</v>
      </c>
      <c r="L3" s="3">
        <v>1</v>
      </c>
      <c r="M3" s="3">
        <v>2</v>
      </c>
      <c r="N3" s="3">
        <v>0.99999999999999933</v>
      </c>
      <c r="O3" s="3">
        <v>2</v>
      </c>
      <c r="P3" s="3">
        <v>0</v>
      </c>
      <c r="Q3" s="3">
        <v>1</v>
      </c>
      <c r="R3" s="3">
        <v>1.0000000000000009</v>
      </c>
      <c r="S3" s="3">
        <v>3</v>
      </c>
      <c r="T3" s="3">
        <v>1</v>
      </c>
      <c r="U3" s="3">
        <v>3</v>
      </c>
      <c r="V3" s="3">
        <v>1</v>
      </c>
      <c r="W3" s="3">
        <v>4.0000000000000009</v>
      </c>
      <c r="X3" s="3">
        <v>0</v>
      </c>
      <c r="Y3" s="3">
        <v>1</v>
      </c>
      <c r="Z3" s="3">
        <v>1</v>
      </c>
      <c r="AA3" s="3">
        <v>3.0000000000000009</v>
      </c>
      <c r="AB3" s="3">
        <v>0.99999999999999911</v>
      </c>
      <c r="AC3" s="3">
        <v>1.9999999999999998</v>
      </c>
      <c r="AD3" s="3">
        <v>1</v>
      </c>
      <c r="AE3" s="3">
        <v>3.9999999999999987</v>
      </c>
      <c r="AF3" s="3">
        <v>0</v>
      </c>
      <c r="AG3" s="3">
        <v>2</v>
      </c>
      <c r="AH3" s="3">
        <v>1.0000000000000029</v>
      </c>
      <c r="AI3" s="3">
        <v>3.0000000000000009</v>
      </c>
      <c r="AJ3" s="3">
        <v>2</v>
      </c>
      <c r="AK3" s="3">
        <v>0</v>
      </c>
      <c r="AL3" s="3">
        <v>1</v>
      </c>
      <c r="AM3" s="3">
        <v>3</v>
      </c>
      <c r="AN3" s="3">
        <v>0.99999999999999978</v>
      </c>
      <c r="AO3" s="3">
        <v>0</v>
      </c>
      <c r="AP3" s="3">
        <v>2</v>
      </c>
      <c r="AQ3" s="3">
        <v>2</v>
      </c>
      <c r="AR3" s="3">
        <v>0</v>
      </c>
      <c r="AS3" s="3">
        <v>0</v>
      </c>
      <c r="AT3" s="3">
        <v>0</v>
      </c>
      <c r="AU3" s="4">
        <v>4</v>
      </c>
      <c r="AV3" s="3">
        <v>1</v>
      </c>
      <c r="AW3" s="3">
        <v>0</v>
      </c>
      <c r="AX3" s="3">
        <v>0</v>
      </c>
      <c r="AY3" s="3">
        <v>4</v>
      </c>
      <c r="AZ3" s="3">
        <v>0</v>
      </c>
      <c r="BA3" s="3">
        <v>0</v>
      </c>
      <c r="BB3" s="3">
        <v>0</v>
      </c>
      <c r="BC3" s="4">
        <v>4</v>
      </c>
      <c r="BD3" s="3">
        <v>1</v>
      </c>
      <c r="BE3" s="3">
        <v>0</v>
      </c>
      <c r="BF3" s="3">
        <v>0</v>
      </c>
      <c r="BG3" s="3">
        <v>4</v>
      </c>
      <c r="BH3" s="3">
        <v>0.99999999999999933</v>
      </c>
      <c r="BI3" s="3">
        <v>2</v>
      </c>
      <c r="BJ3" s="3">
        <v>1.0000000000000002</v>
      </c>
      <c r="BK3" s="3">
        <v>2.0000000000000009</v>
      </c>
      <c r="BL3" s="3">
        <v>0</v>
      </c>
      <c r="BM3" s="3">
        <v>1</v>
      </c>
      <c r="BN3" s="3">
        <v>0.99999999999999956</v>
      </c>
      <c r="BO3" s="3">
        <v>3.0000000000000009</v>
      </c>
      <c r="BP3" s="3">
        <v>1</v>
      </c>
      <c r="BQ3" s="3">
        <v>2</v>
      </c>
      <c r="BR3" s="3">
        <v>0.99999999999999933</v>
      </c>
      <c r="BS3" s="3">
        <v>2</v>
      </c>
      <c r="BT3" s="3">
        <v>0</v>
      </c>
      <c r="BU3" s="3">
        <v>1</v>
      </c>
      <c r="BV3" s="3">
        <v>1.0000000000000009</v>
      </c>
      <c r="BW3" s="3">
        <v>3</v>
      </c>
      <c r="BX3" s="3">
        <v>1</v>
      </c>
      <c r="BY3" s="3">
        <v>3</v>
      </c>
      <c r="BZ3" s="3">
        <v>1</v>
      </c>
      <c r="CA3" s="3">
        <v>4.0000000000000009</v>
      </c>
      <c r="CB3" s="3">
        <v>0</v>
      </c>
      <c r="CC3" s="3">
        <v>1</v>
      </c>
      <c r="CD3" s="3">
        <v>1</v>
      </c>
      <c r="CE3" s="3">
        <v>3.0000000000000009</v>
      </c>
      <c r="CF3" s="3">
        <v>0.99999999999999911</v>
      </c>
      <c r="CG3" s="3">
        <v>1.9999999999999998</v>
      </c>
      <c r="CH3" s="3">
        <v>1</v>
      </c>
      <c r="CI3" s="3">
        <v>3.9999999999999987</v>
      </c>
      <c r="CJ3" s="3">
        <v>0</v>
      </c>
      <c r="CK3" s="3">
        <v>2</v>
      </c>
      <c r="CL3" s="3">
        <v>1.0000000000000029</v>
      </c>
      <c r="CM3" s="3">
        <v>3.0000000000000009</v>
      </c>
      <c r="CN3" s="3">
        <v>2</v>
      </c>
      <c r="CO3" s="3">
        <v>0</v>
      </c>
      <c r="CP3" s="3">
        <v>1</v>
      </c>
      <c r="CQ3" s="3">
        <v>3</v>
      </c>
      <c r="CR3" s="3">
        <v>0.99999999999999978</v>
      </c>
      <c r="CS3" s="3">
        <v>0</v>
      </c>
      <c r="CT3" s="3">
        <v>2</v>
      </c>
      <c r="CU3" s="3">
        <v>2</v>
      </c>
      <c r="CV3" s="3">
        <v>0</v>
      </c>
      <c r="CW3" s="3">
        <v>0</v>
      </c>
      <c r="CX3" s="3">
        <v>0</v>
      </c>
      <c r="CY3" s="3">
        <v>4</v>
      </c>
      <c r="CZ3" s="3">
        <v>1</v>
      </c>
      <c r="DA3" s="3">
        <v>0</v>
      </c>
      <c r="DB3" s="3">
        <v>0</v>
      </c>
      <c r="DC3" s="3">
        <v>4</v>
      </c>
      <c r="DD3" s="3">
        <v>0</v>
      </c>
      <c r="DE3" s="3">
        <v>0</v>
      </c>
      <c r="DF3" s="3">
        <v>0</v>
      </c>
      <c r="DG3" s="3">
        <v>4</v>
      </c>
      <c r="DH3" s="3">
        <v>1</v>
      </c>
      <c r="DI3" s="3">
        <v>0</v>
      </c>
      <c r="DJ3" s="3">
        <v>0</v>
      </c>
      <c r="DK3" s="3">
        <v>4</v>
      </c>
    </row>
    <row r="4" spans="1:133" s="3" customFormat="1" x14ac:dyDescent="0.75">
      <c r="C4" s="3">
        <f>SUM(D4:DK4)</f>
        <v>159</v>
      </c>
      <c r="D4" s="5">
        <f>SUM(D5:D25)</f>
        <v>1</v>
      </c>
      <c r="E4" s="5">
        <f t="shared" ref="E4:BP4" si="0">SUM(E5:E25)</f>
        <v>1</v>
      </c>
      <c r="F4" s="5">
        <f t="shared" si="0"/>
        <v>1</v>
      </c>
      <c r="G4" s="5">
        <f t="shared" si="0"/>
        <v>2</v>
      </c>
      <c r="H4" s="5">
        <f t="shared" si="0"/>
        <v>1</v>
      </c>
      <c r="I4" s="5">
        <f t="shared" si="0"/>
        <v>1</v>
      </c>
      <c r="J4" s="5">
        <f t="shared" si="0"/>
        <v>1</v>
      </c>
      <c r="K4" s="5">
        <f t="shared" si="0"/>
        <v>3</v>
      </c>
      <c r="L4" s="5">
        <f t="shared" si="0"/>
        <v>1</v>
      </c>
      <c r="M4" s="5">
        <f t="shared" si="0"/>
        <v>2</v>
      </c>
      <c r="N4" s="5">
        <f t="shared" si="0"/>
        <v>1</v>
      </c>
      <c r="O4" s="5">
        <f t="shared" si="0"/>
        <v>2</v>
      </c>
      <c r="P4" s="5">
        <f t="shared" si="0"/>
        <v>0</v>
      </c>
      <c r="Q4" s="5">
        <f t="shared" si="0"/>
        <v>1</v>
      </c>
      <c r="R4" s="5">
        <f>SUM(R5:R25)</f>
        <v>1</v>
      </c>
      <c r="S4" s="5">
        <f t="shared" si="0"/>
        <v>3</v>
      </c>
      <c r="T4" s="5">
        <f t="shared" si="0"/>
        <v>1</v>
      </c>
      <c r="U4" s="5">
        <f t="shared" si="0"/>
        <v>2</v>
      </c>
      <c r="V4" s="5">
        <f t="shared" si="0"/>
        <v>1</v>
      </c>
      <c r="W4" s="5">
        <f t="shared" si="0"/>
        <v>5</v>
      </c>
      <c r="X4" s="5">
        <f t="shared" si="0"/>
        <v>1</v>
      </c>
      <c r="Y4" s="5">
        <f t="shared" si="0"/>
        <v>1</v>
      </c>
      <c r="Z4" s="5">
        <f t="shared" si="0"/>
        <v>1</v>
      </c>
      <c r="AA4" s="5">
        <f t="shared" si="0"/>
        <v>3</v>
      </c>
      <c r="AB4" s="5">
        <f t="shared" si="0"/>
        <v>1</v>
      </c>
      <c r="AC4" s="5">
        <f t="shared" si="0"/>
        <v>2</v>
      </c>
      <c r="AD4" s="5">
        <f t="shared" si="0"/>
        <v>1</v>
      </c>
      <c r="AE4" s="5">
        <f t="shared" si="0"/>
        <v>4</v>
      </c>
      <c r="AF4" s="5">
        <f t="shared" si="0"/>
        <v>0</v>
      </c>
      <c r="AG4" s="5">
        <f t="shared" si="0"/>
        <v>2</v>
      </c>
      <c r="AH4" s="5">
        <f>SUM(AH5:AH25)</f>
        <v>1</v>
      </c>
      <c r="AI4" s="5">
        <f t="shared" si="0"/>
        <v>3</v>
      </c>
      <c r="AJ4" s="5">
        <f t="shared" si="0"/>
        <v>2</v>
      </c>
      <c r="AK4" s="5">
        <f t="shared" si="0"/>
        <v>0</v>
      </c>
      <c r="AL4" s="5">
        <f t="shared" si="0"/>
        <v>1</v>
      </c>
      <c r="AM4" s="5">
        <f t="shared" si="0"/>
        <v>3</v>
      </c>
      <c r="AN4" s="5">
        <f t="shared" si="0"/>
        <v>1</v>
      </c>
      <c r="AO4" s="5">
        <f t="shared" si="0"/>
        <v>0</v>
      </c>
      <c r="AP4" s="5">
        <f t="shared" si="0"/>
        <v>2</v>
      </c>
      <c r="AQ4" s="5">
        <f t="shared" si="0"/>
        <v>2</v>
      </c>
      <c r="AR4" s="5">
        <f t="shared" si="0"/>
        <v>0</v>
      </c>
      <c r="AS4" s="5">
        <f t="shared" si="0"/>
        <v>0</v>
      </c>
      <c r="AT4" s="5">
        <f t="shared" si="0"/>
        <v>0</v>
      </c>
      <c r="AU4" s="6">
        <f t="shared" si="0"/>
        <v>3</v>
      </c>
      <c r="AV4" s="5">
        <f t="shared" si="0"/>
        <v>1</v>
      </c>
      <c r="AW4" s="5">
        <f t="shared" si="0"/>
        <v>0</v>
      </c>
      <c r="AX4" s="5">
        <f t="shared" si="0"/>
        <v>0</v>
      </c>
      <c r="AY4" s="5">
        <f t="shared" si="0"/>
        <v>4</v>
      </c>
      <c r="AZ4" s="5">
        <f t="shared" si="0"/>
        <v>0</v>
      </c>
      <c r="BA4" s="5">
        <f t="shared" si="0"/>
        <v>0</v>
      </c>
      <c r="BB4" s="5">
        <f t="shared" si="0"/>
        <v>0</v>
      </c>
      <c r="BC4" s="6">
        <f t="shared" si="0"/>
        <v>3</v>
      </c>
      <c r="BD4" s="5">
        <f t="shared" si="0"/>
        <v>1</v>
      </c>
      <c r="BE4" s="5">
        <f t="shared" si="0"/>
        <v>0</v>
      </c>
      <c r="BF4" s="5">
        <f t="shared" si="0"/>
        <v>0</v>
      </c>
      <c r="BG4" s="5">
        <f t="shared" si="0"/>
        <v>4</v>
      </c>
      <c r="BH4" s="5">
        <f t="shared" si="0"/>
        <v>1</v>
      </c>
      <c r="BI4" s="5">
        <f t="shared" si="0"/>
        <v>1</v>
      </c>
      <c r="BJ4" s="5">
        <f>SUM(BJ5:BJ25)</f>
        <v>1</v>
      </c>
      <c r="BK4" s="5">
        <f>SUM(BK5:BK25)</f>
        <v>2</v>
      </c>
      <c r="BL4" s="5">
        <f>SUM(BL5:BL25)</f>
        <v>1</v>
      </c>
      <c r="BM4" s="5">
        <f t="shared" si="0"/>
        <v>1</v>
      </c>
      <c r="BN4" s="5">
        <f t="shared" si="0"/>
        <v>1</v>
      </c>
      <c r="BO4" s="5">
        <f t="shared" si="0"/>
        <v>3</v>
      </c>
      <c r="BP4" s="5">
        <f t="shared" si="0"/>
        <v>1</v>
      </c>
      <c r="BQ4" s="5">
        <f t="shared" ref="BQ4:DK4" si="1">SUM(BQ5:BQ25)</f>
        <v>2</v>
      </c>
      <c r="BR4" s="5">
        <f t="shared" si="1"/>
        <v>1</v>
      </c>
      <c r="BS4" s="5">
        <f t="shared" si="1"/>
        <v>2</v>
      </c>
      <c r="BT4" s="5">
        <f t="shared" si="1"/>
        <v>0</v>
      </c>
      <c r="BU4" s="5">
        <f t="shared" si="1"/>
        <v>1</v>
      </c>
      <c r="BV4" s="5">
        <f>SUM(BV5:BV25)</f>
        <v>1</v>
      </c>
      <c r="BW4" s="5">
        <f t="shared" si="1"/>
        <v>3</v>
      </c>
      <c r="BX4" s="5">
        <f t="shared" si="1"/>
        <v>1</v>
      </c>
      <c r="BY4" s="5">
        <f t="shared" si="1"/>
        <v>2</v>
      </c>
      <c r="BZ4" s="5">
        <f t="shared" si="1"/>
        <v>1</v>
      </c>
      <c r="CA4" s="5">
        <f>SUM(CA5:CA25)</f>
        <v>5</v>
      </c>
      <c r="CB4" s="5">
        <f t="shared" si="1"/>
        <v>1</v>
      </c>
      <c r="CC4" s="5">
        <f t="shared" si="1"/>
        <v>1</v>
      </c>
      <c r="CD4" s="5">
        <f t="shared" si="1"/>
        <v>1</v>
      </c>
      <c r="CE4" s="5">
        <f t="shared" si="1"/>
        <v>3</v>
      </c>
      <c r="CF4" s="5">
        <f t="shared" si="1"/>
        <v>1</v>
      </c>
      <c r="CG4" s="5">
        <f t="shared" si="1"/>
        <v>2</v>
      </c>
      <c r="CH4" s="5">
        <f t="shared" si="1"/>
        <v>2</v>
      </c>
      <c r="CI4" s="5">
        <f t="shared" si="1"/>
        <v>4</v>
      </c>
      <c r="CJ4" s="5">
        <f t="shared" si="1"/>
        <v>0</v>
      </c>
      <c r="CK4" s="5">
        <f t="shared" si="1"/>
        <v>2</v>
      </c>
      <c r="CL4" s="5">
        <f t="shared" si="1"/>
        <v>1</v>
      </c>
      <c r="CM4" s="5">
        <f t="shared" si="1"/>
        <v>3</v>
      </c>
      <c r="CN4" s="5">
        <f t="shared" si="1"/>
        <v>2</v>
      </c>
      <c r="CO4" s="5">
        <f t="shared" si="1"/>
        <v>0</v>
      </c>
      <c r="CP4" s="5">
        <f t="shared" si="1"/>
        <v>1</v>
      </c>
      <c r="CQ4" s="5">
        <f t="shared" si="1"/>
        <v>3</v>
      </c>
      <c r="CR4" s="5">
        <f t="shared" si="1"/>
        <v>1</v>
      </c>
      <c r="CS4" s="5">
        <f t="shared" si="1"/>
        <v>0</v>
      </c>
      <c r="CT4" s="5">
        <f t="shared" si="1"/>
        <v>2</v>
      </c>
      <c r="CU4" s="5">
        <f t="shared" si="1"/>
        <v>2</v>
      </c>
      <c r="CV4" s="5">
        <f t="shared" si="1"/>
        <v>0</v>
      </c>
      <c r="CW4" s="5">
        <f t="shared" si="1"/>
        <v>0</v>
      </c>
      <c r="CX4" s="5">
        <f t="shared" si="1"/>
        <v>0</v>
      </c>
      <c r="CY4" s="5">
        <f t="shared" si="1"/>
        <v>4</v>
      </c>
      <c r="CZ4" s="5">
        <f t="shared" si="1"/>
        <v>1</v>
      </c>
      <c r="DA4" s="5">
        <f t="shared" si="1"/>
        <v>0</v>
      </c>
      <c r="DB4" s="5">
        <f t="shared" si="1"/>
        <v>0</v>
      </c>
      <c r="DC4" s="5">
        <f t="shared" si="1"/>
        <v>4</v>
      </c>
      <c r="DD4" s="5">
        <f t="shared" si="1"/>
        <v>0</v>
      </c>
      <c r="DE4" s="5">
        <f t="shared" si="1"/>
        <v>0</v>
      </c>
      <c r="DF4" s="5">
        <f t="shared" si="1"/>
        <v>0</v>
      </c>
      <c r="DG4" s="5">
        <f t="shared" si="1"/>
        <v>4</v>
      </c>
      <c r="DH4" s="5">
        <f t="shared" si="1"/>
        <v>1</v>
      </c>
      <c r="DI4" s="5">
        <f t="shared" si="1"/>
        <v>0</v>
      </c>
      <c r="DJ4" s="5">
        <f t="shared" si="1"/>
        <v>0</v>
      </c>
      <c r="DK4" s="5">
        <f t="shared" si="1"/>
        <v>4</v>
      </c>
    </row>
    <row r="5" spans="1:133" ht="17.25" x14ac:dyDescent="1.05">
      <c r="B5">
        <f t="shared" ref="B5:B25" si="2">SUMPRODUCT(D5:DK5,$D$27:$DK$27)</f>
        <v>80</v>
      </c>
      <c r="C5" s="7" t="s">
        <v>17</v>
      </c>
      <c r="F5">
        <v>1</v>
      </c>
      <c r="N5">
        <v>1</v>
      </c>
      <c r="V5">
        <v>1</v>
      </c>
      <c r="AD5">
        <v>1</v>
      </c>
      <c r="AL5">
        <v>1</v>
      </c>
      <c r="BJ5">
        <v>1</v>
      </c>
      <c r="BR5">
        <v>1</v>
      </c>
      <c r="BZ5">
        <v>1</v>
      </c>
      <c r="CH5">
        <v>1</v>
      </c>
      <c r="CP5">
        <v>1</v>
      </c>
      <c r="DN5" s="8" t="s">
        <v>18</v>
      </c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</row>
    <row r="6" spans="1:133" ht="18" thickBot="1" x14ac:dyDescent="1.2">
      <c r="B6">
        <f t="shared" si="2"/>
        <v>80</v>
      </c>
      <c r="C6" t="s">
        <v>19</v>
      </c>
      <c r="J6">
        <v>1</v>
      </c>
      <c r="R6">
        <v>1</v>
      </c>
      <c r="Z6">
        <v>1</v>
      </c>
      <c r="AH6">
        <v>1</v>
      </c>
      <c r="AP6">
        <v>1</v>
      </c>
      <c r="BN6">
        <v>1</v>
      </c>
      <c r="BV6">
        <v>1</v>
      </c>
      <c r="CD6">
        <v>1</v>
      </c>
      <c r="CL6">
        <v>1</v>
      </c>
      <c r="CT6">
        <v>1</v>
      </c>
      <c r="DN6" s="8" t="s">
        <v>20</v>
      </c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</row>
    <row r="7" spans="1:133" x14ac:dyDescent="0.75">
      <c r="B7">
        <f t="shared" si="2"/>
        <v>80</v>
      </c>
      <c r="C7" s="9" t="s">
        <v>21</v>
      </c>
      <c r="D7">
        <v>1</v>
      </c>
      <c r="L7">
        <v>1</v>
      </c>
      <c r="T7">
        <v>1</v>
      </c>
      <c r="AB7">
        <v>1</v>
      </c>
      <c r="AJ7">
        <v>1</v>
      </c>
      <c r="BH7">
        <v>1</v>
      </c>
      <c r="BP7">
        <v>1</v>
      </c>
      <c r="BX7">
        <v>1</v>
      </c>
      <c r="CF7">
        <v>1</v>
      </c>
      <c r="CN7">
        <v>1</v>
      </c>
      <c r="DN7" s="10"/>
      <c r="DO7" s="11" t="s">
        <v>0</v>
      </c>
      <c r="DP7" s="11" t="s">
        <v>1</v>
      </c>
      <c r="DQ7" s="11" t="s">
        <v>2</v>
      </c>
      <c r="DR7" s="11" t="s">
        <v>3</v>
      </c>
      <c r="DS7" s="11" t="s">
        <v>4</v>
      </c>
      <c r="DT7" s="11" t="s">
        <v>8</v>
      </c>
      <c r="DU7" s="11" t="s">
        <v>6</v>
      </c>
      <c r="DV7" s="11" t="s">
        <v>0</v>
      </c>
      <c r="DW7" s="11" t="s">
        <v>1</v>
      </c>
      <c r="DX7" s="11" t="s">
        <v>2</v>
      </c>
      <c r="DY7" s="11" t="s">
        <v>3</v>
      </c>
      <c r="DZ7" s="11" t="s">
        <v>4</v>
      </c>
      <c r="EA7" s="11" t="s">
        <v>8</v>
      </c>
      <c r="EB7" s="12" t="s">
        <v>6</v>
      </c>
    </row>
    <row r="8" spans="1:133" x14ac:dyDescent="0.75">
      <c r="B8">
        <f t="shared" si="2"/>
        <v>80</v>
      </c>
      <c r="C8" s="7" t="s">
        <v>22</v>
      </c>
      <c r="H8">
        <v>1</v>
      </c>
      <c r="X8">
        <v>1</v>
      </c>
      <c r="AN8">
        <v>1</v>
      </c>
      <c r="AV8">
        <v>1</v>
      </c>
      <c r="BQ8">
        <v>1</v>
      </c>
      <c r="BY8">
        <v>1</v>
      </c>
      <c r="CG8">
        <v>1</v>
      </c>
      <c r="DH8">
        <v>1</v>
      </c>
      <c r="DN8" s="13" t="s">
        <v>23</v>
      </c>
      <c r="DO8" s="14" t="s">
        <v>24</v>
      </c>
      <c r="DP8" s="14" t="s">
        <v>24</v>
      </c>
      <c r="DQ8" s="14" t="s">
        <v>24</v>
      </c>
      <c r="DR8" s="14" t="s">
        <v>24</v>
      </c>
      <c r="DS8" s="14" t="s">
        <v>24</v>
      </c>
      <c r="DT8" s="14"/>
      <c r="DU8" s="14"/>
      <c r="DV8" s="14" t="s">
        <v>24</v>
      </c>
      <c r="DW8" s="14" t="s">
        <v>24</v>
      </c>
      <c r="DX8" s="14" t="s">
        <v>24</v>
      </c>
      <c r="DY8" s="14" t="s">
        <v>24</v>
      </c>
      <c r="DZ8" s="14" t="s">
        <v>24</v>
      </c>
      <c r="EA8" s="14"/>
      <c r="EB8" s="15"/>
      <c r="EC8" s="14" t="s">
        <v>25</v>
      </c>
    </row>
    <row r="9" spans="1:133" x14ac:dyDescent="0.75">
      <c r="B9">
        <f t="shared" si="2"/>
        <v>80</v>
      </c>
      <c r="C9" s="7" t="s">
        <v>26</v>
      </c>
      <c r="M9">
        <v>1</v>
      </c>
      <c r="U9">
        <v>1</v>
      </c>
      <c r="AC9">
        <v>1</v>
      </c>
      <c r="BD9">
        <v>1</v>
      </c>
      <c r="BL9">
        <v>1</v>
      </c>
      <c r="CB9">
        <v>1</v>
      </c>
      <c r="CR9">
        <v>1</v>
      </c>
      <c r="CZ9">
        <v>1</v>
      </c>
      <c r="DN9" s="13" t="s">
        <v>27</v>
      </c>
      <c r="DO9" s="14" t="s">
        <v>28</v>
      </c>
      <c r="DP9" s="14" t="s">
        <v>28</v>
      </c>
      <c r="DQ9" s="14" t="s">
        <v>28</v>
      </c>
      <c r="DR9" s="14" t="s">
        <v>28</v>
      </c>
      <c r="DS9" s="14" t="s">
        <v>28</v>
      </c>
      <c r="DT9" s="14"/>
      <c r="DU9" s="14"/>
      <c r="DV9" s="14" t="s">
        <v>28</v>
      </c>
      <c r="DW9" s="14" t="s">
        <v>28</v>
      </c>
      <c r="DX9" s="14" t="s">
        <v>28</v>
      </c>
      <c r="DY9" s="14" t="s">
        <v>28</v>
      </c>
      <c r="DZ9" s="14" t="s">
        <v>28</v>
      </c>
      <c r="EA9" s="14"/>
      <c r="EB9" s="15"/>
      <c r="EC9" s="14" t="s">
        <v>29</v>
      </c>
    </row>
    <row r="10" spans="1:133" x14ac:dyDescent="0.75">
      <c r="B10">
        <f t="shared" si="2"/>
        <v>80</v>
      </c>
      <c r="C10" s="7" t="s">
        <v>30</v>
      </c>
      <c r="E10">
        <v>1</v>
      </c>
      <c r="M10">
        <v>1</v>
      </c>
      <c r="U10">
        <v>1</v>
      </c>
      <c r="AC10">
        <v>1</v>
      </c>
      <c r="BI10">
        <v>1</v>
      </c>
      <c r="BQ10">
        <v>1</v>
      </c>
      <c r="BY10">
        <v>1</v>
      </c>
      <c r="CG10">
        <v>1</v>
      </c>
      <c r="DN10" s="13" t="s">
        <v>31</v>
      </c>
      <c r="DO10" s="14" t="s">
        <v>32</v>
      </c>
      <c r="DP10" s="14" t="s">
        <v>32</v>
      </c>
      <c r="DQ10" s="14" t="s">
        <v>32</v>
      </c>
      <c r="DR10" s="14" t="s">
        <v>32</v>
      </c>
      <c r="DS10" s="14" t="s">
        <v>32</v>
      </c>
      <c r="DT10" s="14"/>
      <c r="DU10" s="14"/>
      <c r="DV10" s="14" t="s">
        <v>32</v>
      </c>
      <c r="DW10" s="14" t="s">
        <v>32</v>
      </c>
      <c r="DX10" s="14" t="s">
        <v>32</v>
      </c>
      <c r="DY10" s="14" t="s">
        <v>32</v>
      </c>
      <c r="DZ10" s="14" t="s">
        <v>32</v>
      </c>
      <c r="EA10" s="14"/>
      <c r="EB10" s="15"/>
      <c r="EC10" s="14" t="s">
        <v>29</v>
      </c>
    </row>
    <row r="11" spans="1:133" x14ac:dyDescent="0.75">
      <c r="B11">
        <f t="shared" si="2"/>
        <v>80</v>
      </c>
      <c r="C11" s="7" t="s">
        <v>33</v>
      </c>
      <c r="G11">
        <v>1</v>
      </c>
      <c r="O11" s="16"/>
      <c r="W11">
        <v>1</v>
      </c>
      <c r="AM11">
        <v>1</v>
      </c>
      <c r="AU11">
        <v>1</v>
      </c>
      <c r="BC11">
        <v>1</v>
      </c>
      <c r="CA11">
        <v>1</v>
      </c>
      <c r="CH11">
        <v>1</v>
      </c>
      <c r="DN11" s="13" t="s">
        <v>34</v>
      </c>
      <c r="DO11" s="14" t="s">
        <v>35</v>
      </c>
      <c r="DP11" s="14"/>
      <c r="DQ11" s="14" t="s">
        <v>35</v>
      </c>
      <c r="DR11" s="14"/>
      <c r="DS11" s="14" t="s">
        <v>35</v>
      </c>
      <c r="DT11" s="14" t="s">
        <v>35</v>
      </c>
      <c r="DU11" s="14"/>
      <c r="DV11" s="14"/>
      <c r="DW11" s="14" t="s">
        <v>36</v>
      </c>
      <c r="DX11" s="14" t="s">
        <v>36</v>
      </c>
      <c r="DY11" s="14" t="s">
        <v>36</v>
      </c>
      <c r="DZ11" s="14"/>
      <c r="EA11" s="14"/>
      <c r="EB11" s="15" t="s">
        <v>35</v>
      </c>
      <c r="EC11" s="14" t="s">
        <v>29</v>
      </c>
    </row>
    <row r="12" spans="1:133" x14ac:dyDescent="0.75">
      <c r="B12">
        <f t="shared" si="2"/>
        <v>80</v>
      </c>
      <c r="C12" s="7" t="s">
        <v>37</v>
      </c>
      <c r="G12">
        <v>1</v>
      </c>
      <c r="Q12">
        <v>1</v>
      </c>
      <c r="AM12">
        <v>1</v>
      </c>
      <c r="AU12">
        <v>1</v>
      </c>
      <c r="BC12">
        <v>1</v>
      </c>
      <c r="CA12">
        <v>1</v>
      </c>
      <c r="CI12">
        <v>1</v>
      </c>
      <c r="DN12" s="13" t="s">
        <v>38</v>
      </c>
      <c r="DO12" s="14"/>
      <c r="DP12" s="14" t="s">
        <v>36</v>
      </c>
      <c r="DQ12" s="14" t="s">
        <v>36</v>
      </c>
      <c r="DR12" s="14" t="s">
        <v>36</v>
      </c>
      <c r="DS12" s="14"/>
      <c r="DT12" s="14"/>
      <c r="DU12" s="14" t="s">
        <v>35</v>
      </c>
      <c r="DV12" s="14" t="s">
        <v>35</v>
      </c>
      <c r="DW12" s="14"/>
      <c r="DX12" s="14" t="s">
        <v>35</v>
      </c>
      <c r="DY12" s="14"/>
      <c r="DZ12" s="14" t="s">
        <v>35</v>
      </c>
      <c r="EA12" s="14" t="s">
        <v>35</v>
      </c>
      <c r="EB12" s="15"/>
      <c r="EC12" s="14" t="s">
        <v>29</v>
      </c>
    </row>
    <row r="13" spans="1:133" x14ac:dyDescent="0.75">
      <c r="B13">
        <f t="shared" si="2"/>
        <v>80</v>
      </c>
      <c r="C13" s="7" t="s">
        <v>39</v>
      </c>
      <c r="W13">
        <v>1</v>
      </c>
      <c r="AG13">
        <v>1</v>
      </c>
      <c r="BK13">
        <v>1</v>
      </c>
      <c r="CA13">
        <v>1</v>
      </c>
      <c r="CI13">
        <v>1</v>
      </c>
      <c r="CY13">
        <v>1</v>
      </c>
      <c r="DG13">
        <v>1</v>
      </c>
      <c r="DN13" s="13" t="s">
        <v>40</v>
      </c>
      <c r="DO13" s="14" t="s">
        <v>36</v>
      </c>
      <c r="DP13" s="14" t="s">
        <v>36</v>
      </c>
      <c r="DQ13" s="14" t="s">
        <v>36</v>
      </c>
      <c r="DR13" s="14" t="s">
        <v>36</v>
      </c>
      <c r="DS13" s="14"/>
      <c r="DT13" s="14"/>
      <c r="DU13" s="14"/>
      <c r="DV13" s="14" t="s">
        <v>36</v>
      </c>
      <c r="DW13" s="14" t="s">
        <v>36</v>
      </c>
      <c r="DX13" s="14" t="s">
        <v>36</v>
      </c>
      <c r="DY13" s="14" t="s">
        <v>36</v>
      </c>
      <c r="DZ13" s="14"/>
      <c r="EA13" s="14"/>
      <c r="EB13" s="15"/>
      <c r="EC13" s="17" t="s">
        <v>29</v>
      </c>
    </row>
    <row r="14" spans="1:133" x14ac:dyDescent="0.75">
      <c r="B14">
        <f t="shared" si="2"/>
        <v>80</v>
      </c>
      <c r="C14" s="7" t="s">
        <v>41</v>
      </c>
      <c r="W14">
        <v>1</v>
      </c>
      <c r="AE14">
        <v>1</v>
      </c>
      <c r="BK14">
        <v>1</v>
      </c>
      <c r="CK14">
        <v>1</v>
      </c>
      <c r="CQ14">
        <v>1</v>
      </c>
      <c r="CY14">
        <v>1</v>
      </c>
      <c r="DG14">
        <v>1</v>
      </c>
      <c r="DN14" s="13" t="s">
        <v>42</v>
      </c>
      <c r="DO14" s="14" t="s">
        <v>43</v>
      </c>
      <c r="DP14" s="14"/>
      <c r="DQ14" s="14" t="s">
        <v>43</v>
      </c>
      <c r="DR14" s="14"/>
      <c r="DS14" s="14" t="s">
        <v>43</v>
      </c>
      <c r="DT14" s="14" t="s">
        <v>43</v>
      </c>
      <c r="DU14" s="14" t="s">
        <v>43</v>
      </c>
      <c r="DV14" s="14"/>
      <c r="DW14" s="14"/>
      <c r="DX14" s="14" t="s">
        <v>43</v>
      </c>
      <c r="DY14" s="14" t="s">
        <v>28</v>
      </c>
      <c r="DZ14" s="14"/>
      <c r="EA14" s="14"/>
      <c r="EB14" s="15"/>
      <c r="EC14" s="17" t="s">
        <v>29</v>
      </c>
    </row>
    <row r="15" spans="1:133" x14ac:dyDescent="0.75">
      <c r="B15">
        <f t="shared" si="2"/>
        <v>80</v>
      </c>
      <c r="C15" s="7" t="s">
        <v>44</v>
      </c>
      <c r="W15">
        <v>1</v>
      </c>
      <c r="AE15">
        <v>1</v>
      </c>
      <c r="BS15">
        <v>1</v>
      </c>
      <c r="CK15">
        <v>1</v>
      </c>
      <c r="CQ15">
        <v>1</v>
      </c>
      <c r="CY15">
        <v>1</v>
      </c>
      <c r="DG15">
        <v>1</v>
      </c>
      <c r="DN15" s="13" t="s">
        <v>45</v>
      </c>
      <c r="DO15" s="14" t="s">
        <v>43</v>
      </c>
      <c r="DP15" s="14" t="s">
        <v>46</v>
      </c>
      <c r="DQ15" s="14"/>
      <c r="DR15" s="14"/>
      <c r="DS15" s="14" t="s">
        <v>43</v>
      </c>
      <c r="DT15" s="14" t="s">
        <v>43</v>
      </c>
      <c r="DU15" s="14" t="s">
        <v>43</v>
      </c>
      <c r="DV15" s="14"/>
      <c r="DW15" s="14"/>
      <c r="DX15" s="14" t="s">
        <v>43</v>
      </c>
      <c r="DY15" s="14" t="s">
        <v>43</v>
      </c>
      <c r="DZ15" s="14"/>
      <c r="EA15" s="14"/>
      <c r="EB15" s="15"/>
      <c r="EC15" s="17" t="s">
        <v>29</v>
      </c>
    </row>
    <row r="16" spans="1:133" x14ac:dyDescent="0.75">
      <c r="B16">
        <f t="shared" si="2"/>
        <v>80</v>
      </c>
      <c r="C16" s="9" t="s">
        <v>47</v>
      </c>
      <c r="K16">
        <v>1</v>
      </c>
      <c r="S16">
        <v>1</v>
      </c>
      <c r="AP16">
        <v>1</v>
      </c>
      <c r="AY16">
        <v>1</v>
      </c>
      <c r="BG16">
        <v>1</v>
      </c>
      <c r="CE16">
        <v>1</v>
      </c>
      <c r="CM16">
        <v>1</v>
      </c>
      <c r="DN16" s="13" t="s">
        <v>48</v>
      </c>
      <c r="DO16" s="14"/>
      <c r="DP16" s="14"/>
      <c r="DQ16" s="14" t="s">
        <v>43</v>
      </c>
      <c r="DR16" s="14" t="s">
        <v>46</v>
      </c>
      <c r="DS16" s="14"/>
      <c r="DT16" s="14"/>
      <c r="DU16" s="14"/>
      <c r="DV16" s="14" t="s">
        <v>43</v>
      </c>
      <c r="DW16" s="14"/>
      <c r="DX16" s="14" t="s">
        <v>43</v>
      </c>
      <c r="DY16" s="14" t="s">
        <v>43</v>
      </c>
      <c r="DZ16" s="14"/>
      <c r="EA16" s="14" t="s">
        <v>43</v>
      </c>
      <c r="EB16" s="15" t="s">
        <v>43</v>
      </c>
      <c r="EC16" s="14" t="s">
        <v>29</v>
      </c>
    </row>
    <row r="17" spans="2:133" x14ac:dyDescent="0.75">
      <c r="B17">
        <f t="shared" si="2"/>
        <v>80</v>
      </c>
      <c r="C17" s="9" t="s">
        <v>49</v>
      </c>
      <c r="G17" s="16"/>
      <c r="O17">
        <v>1</v>
      </c>
      <c r="V17" t="s">
        <v>50</v>
      </c>
      <c r="AG17">
        <v>1</v>
      </c>
      <c r="AQ17">
        <v>1</v>
      </c>
      <c r="AY17">
        <v>1</v>
      </c>
      <c r="BG17">
        <v>1</v>
      </c>
      <c r="CE17">
        <v>1</v>
      </c>
      <c r="CM17">
        <v>1</v>
      </c>
      <c r="DN17" s="13" t="s">
        <v>51</v>
      </c>
      <c r="DO17" s="14"/>
      <c r="DP17" s="14"/>
      <c r="DQ17" s="14" t="s">
        <v>43</v>
      </c>
      <c r="DR17" s="18" t="s">
        <v>43</v>
      </c>
      <c r="DS17" s="14"/>
      <c r="DT17" s="14"/>
      <c r="DU17" s="14"/>
      <c r="DV17" s="14" t="s">
        <v>43</v>
      </c>
      <c r="DW17" s="14"/>
      <c r="DX17" s="14"/>
      <c r="DY17" s="14" t="s">
        <v>46</v>
      </c>
      <c r="DZ17" s="14" t="s">
        <v>43</v>
      </c>
      <c r="EA17" s="14" t="s">
        <v>43</v>
      </c>
      <c r="EB17" s="15" t="s">
        <v>43</v>
      </c>
      <c r="EC17" s="14" t="s">
        <v>29</v>
      </c>
    </row>
    <row r="18" spans="2:133" x14ac:dyDescent="0.75">
      <c r="B18">
        <f t="shared" si="2"/>
        <v>80</v>
      </c>
      <c r="C18" s="9" t="s">
        <v>52</v>
      </c>
      <c r="K18">
        <v>1</v>
      </c>
      <c r="S18">
        <v>1</v>
      </c>
      <c r="AQ18">
        <v>1</v>
      </c>
      <c r="AY18">
        <v>1</v>
      </c>
      <c r="BG18">
        <v>1</v>
      </c>
      <c r="CC18">
        <v>1</v>
      </c>
      <c r="CI18">
        <v>1</v>
      </c>
      <c r="DN18" s="13" t="s">
        <v>53</v>
      </c>
      <c r="DO18" s="19"/>
      <c r="DP18" s="14"/>
      <c r="DQ18" s="14" t="s">
        <v>43</v>
      </c>
      <c r="DR18" s="14" t="s">
        <v>43</v>
      </c>
      <c r="DS18" s="14"/>
      <c r="DT18" s="14"/>
      <c r="DU18" s="14"/>
      <c r="DV18" s="14"/>
      <c r="DW18" s="14" t="s">
        <v>43</v>
      </c>
      <c r="DX18" s="14"/>
      <c r="DY18" s="14" t="s">
        <v>46</v>
      </c>
      <c r="DZ18" s="14" t="s">
        <v>43</v>
      </c>
      <c r="EA18" s="14" t="s">
        <v>43</v>
      </c>
      <c r="EB18" s="15" t="s">
        <v>43</v>
      </c>
      <c r="EC18" s="14" t="s">
        <v>29</v>
      </c>
    </row>
    <row r="19" spans="2:133" x14ac:dyDescent="0.75">
      <c r="B19">
        <f t="shared" si="2"/>
        <v>80</v>
      </c>
      <c r="C19" s="9" t="s">
        <v>54</v>
      </c>
      <c r="AA19">
        <v>1</v>
      </c>
      <c r="AI19">
        <v>1</v>
      </c>
      <c r="BO19">
        <v>1</v>
      </c>
      <c r="BW19">
        <v>1</v>
      </c>
      <c r="CT19">
        <v>1</v>
      </c>
      <c r="DC19">
        <v>1</v>
      </c>
      <c r="DK19">
        <v>1</v>
      </c>
      <c r="DN19" s="13" t="s">
        <v>55</v>
      </c>
      <c r="DO19" s="14" t="s">
        <v>56</v>
      </c>
      <c r="DP19" s="14" t="s">
        <v>56</v>
      </c>
      <c r="DQ19" s="14"/>
      <c r="DR19" s="14"/>
      <c r="DS19" s="14" t="s">
        <v>32</v>
      </c>
      <c r="DT19" s="14" t="s">
        <v>56</v>
      </c>
      <c r="DU19" s="14" t="s">
        <v>56</v>
      </c>
      <c r="DV19" s="14"/>
      <c r="DW19" s="14"/>
      <c r="DX19" s="14" t="s">
        <v>56</v>
      </c>
      <c r="DY19" s="14" t="s">
        <v>56</v>
      </c>
      <c r="DZ19" s="14"/>
      <c r="EA19" s="14"/>
      <c r="EB19" s="15"/>
      <c r="EC19" s="17" t="s">
        <v>25</v>
      </c>
    </row>
    <row r="20" spans="2:133" x14ac:dyDescent="0.75">
      <c r="B20">
        <f t="shared" si="2"/>
        <v>80</v>
      </c>
      <c r="C20" s="9" t="s">
        <v>57</v>
      </c>
      <c r="AA20">
        <v>1</v>
      </c>
      <c r="AI20">
        <v>1</v>
      </c>
      <c r="BU20">
        <v>1</v>
      </c>
      <c r="CA20">
        <v>1</v>
      </c>
      <c r="CU20">
        <v>1</v>
      </c>
      <c r="DC20">
        <v>1</v>
      </c>
      <c r="DK20">
        <v>1</v>
      </c>
      <c r="DN20" s="13" t="s">
        <v>58</v>
      </c>
      <c r="DO20" s="14"/>
      <c r="DP20" s="14" t="s">
        <v>43</v>
      </c>
      <c r="DQ20" s="14"/>
      <c r="DR20" s="14" t="s">
        <v>46</v>
      </c>
      <c r="DS20" s="14" t="s">
        <v>56</v>
      </c>
      <c r="DT20" s="14" t="s">
        <v>56</v>
      </c>
      <c r="DU20" s="14" t="s">
        <v>56</v>
      </c>
      <c r="DV20" s="14"/>
      <c r="DW20" s="14"/>
      <c r="DX20" s="14" t="s">
        <v>56</v>
      </c>
      <c r="DY20" s="14" t="s">
        <v>56</v>
      </c>
      <c r="DZ20" s="14"/>
      <c r="EA20" s="14"/>
      <c r="EB20" s="15"/>
      <c r="EC20" s="17" t="s">
        <v>59</v>
      </c>
    </row>
    <row r="21" spans="2:133" x14ac:dyDescent="0.75">
      <c r="B21">
        <f t="shared" si="2"/>
        <v>80</v>
      </c>
      <c r="C21" s="20" t="s">
        <v>60</v>
      </c>
      <c r="Y21">
        <v>1</v>
      </c>
      <c r="AE21">
        <v>1</v>
      </c>
      <c r="BO21">
        <v>1</v>
      </c>
      <c r="BW21">
        <v>1</v>
      </c>
      <c r="CU21">
        <v>1</v>
      </c>
      <c r="DC21">
        <v>1</v>
      </c>
      <c r="DK21">
        <v>1</v>
      </c>
      <c r="DN21" s="13" t="s">
        <v>61</v>
      </c>
      <c r="DO21" s="14" t="s">
        <v>56</v>
      </c>
      <c r="DP21" s="14" t="s">
        <v>56</v>
      </c>
      <c r="DQ21" s="14"/>
      <c r="DR21" s="14"/>
      <c r="DS21" s="14" t="s">
        <v>56</v>
      </c>
      <c r="DT21" s="14" t="s">
        <v>56</v>
      </c>
      <c r="DU21" s="14" t="s">
        <v>56</v>
      </c>
      <c r="DV21" s="14"/>
      <c r="DW21" s="14"/>
      <c r="DX21" s="14" t="s">
        <v>46</v>
      </c>
      <c r="DY21" s="14" t="s">
        <v>43</v>
      </c>
      <c r="DZ21" s="14"/>
      <c r="EA21" s="14"/>
      <c r="EB21" s="15"/>
      <c r="EC21" s="17" t="s">
        <v>59</v>
      </c>
    </row>
    <row r="22" spans="2:133" x14ac:dyDescent="0.75">
      <c r="B22">
        <f t="shared" si="2"/>
        <v>80</v>
      </c>
      <c r="C22" s="7" t="s">
        <v>62</v>
      </c>
      <c r="I22">
        <v>1</v>
      </c>
      <c r="O22">
        <v>1</v>
      </c>
      <c r="AM22">
        <v>1</v>
      </c>
      <c r="AU22">
        <v>1</v>
      </c>
      <c r="BC22">
        <v>1</v>
      </c>
      <c r="CA22">
        <v>1</v>
      </c>
      <c r="CI22">
        <v>1</v>
      </c>
      <c r="DN22" s="13" t="s">
        <v>63</v>
      </c>
      <c r="DO22" s="14"/>
      <c r="DP22" s="21"/>
      <c r="DQ22" s="14" t="s">
        <v>56</v>
      </c>
      <c r="DR22" s="14" t="s">
        <v>56</v>
      </c>
      <c r="DS22" s="14"/>
      <c r="DT22" s="14"/>
      <c r="DU22" s="14"/>
      <c r="DV22" s="14" t="s">
        <v>56</v>
      </c>
      <c r="DW22" s="14" t="s">
        <v>56</v>
      </c>
      <c r="DX22" s="14"/>
      <c r="DY22" s="14"/>
      <c r="DZ22" s="22" t="s">
        <v>32</v>
      </c>
      <c r="EA22" s="14" t="s">
        <v>56</v>
      </c>
      <c r="EB22" s="15" t="s">
        <v>56</v>
      </c>
      <c r="EC22" s="14" t="s">
        <v>25</v>
      </c>
    </row>
    <row r="23" spans="2:133" x14ac:dyDescent="0.75">
      <c r="B23">
        <f t="shared" si="2"/>
        <v>80</v>
      </c>
      <c r="C23" s="7" t="s">
        <v>64</v>
      </c>
      <c r="W23">
        <v>1</v>
      </c>
      <c r="AE23">
        <v>1</v>
      </c>
      <c r="BM23">
        <v>1</v>
      </c>
      <c r="BS23">
        <v>1</v>
      </c>
      <c r="CQ23">
        <v>1</v>
      </c>
      <c r="CY23">
        <v>1</v>
      </c>
      <c r="DG23">
        <v>1</v>
      </c>
      <c r="DN23" s="13" t="s">
        <v>65</v>
      </c>
      <c r="DO23" s="14"/>
      <c r="DP23" s="14"/>
      <c r="DQ23" s="14" t="s">
        <v>56</v>
      </c>
      <c r="DR23" s="14" t="s">
        <v>56</v>
      </c>
      <c r="DS23" s="14"/>
      <c r="DT23" s="14"/>
      <c r="DU23" s="14"/>
      <c r="DV23" s="14"/>
      <c r="DW23" s="14" t="s">
        <v>46</v>
      </c>
      <c r="DX23" s="14" t="s">
        <v>43</v>
      </c>
      <c r="DY23" s="14"/>
      <c r="DZ23" s="14" t="s">
        <v>56</v>
      </c>
      <c r="EA23" s="14" t="s">
        <v>56</v>
      </c>
      <c r="EB23" s="15" t="s">
        <v>56</v>
      </c>
      <c r="EC23" s="17" t="s">
        <v>59</v>
      </c>
    </row>
    <row r="24" spans="2:133" x14ac:dyDescent="0.75">
      <c r="B24">
        <f t="shared" si="2"/>
        <v>80</v>
      </c>
      <c r="C24" s="9" t="s">
        <v>66</v>
      </c>
      <c r="K24">
        <v>1</v>
      </c>
      <c r="S24">
        <v>1</v>
      </c>
      <c r="AJ24">
        <v>1</v>
      </c>
      <c r="AY24">
        <v>1</v>
      </c>
      <c r="BG24">
        <v>1</v>
      </c>
      <c r="CE24">
        <v>1</v>
      </c>
      <c r="CM24">
        <v>1</v>
      </c>
      <c r="DN24" s="13" t="s">
        <v>67</v>
      </c>
      <c r="DO24" s="14"/>
      <c r="DP24" s="14"/>
      <c r="DQ24" s="14" t="s">
        <v>46</v>
      </c>
      <c r="DR24" s="14" t="s">
        <v>43</v>
      </c>
      <c r="DS24" s="14"/>
      <c r="DT24" s="14"/>
      <c r="DU24" s="14"/>
      <c r="DV24" s="14" t="s">
        <v>56</v>
      </c>
      <c r="DW24" s="14" t="s">
        <v>56</v>
      </c>
      <c r="DX24" s="14"/>
      <c r="DY24" s="14"/>
      <c r="DZ24" s="14" t="s">
        <v>56</v>
      </c>
      <c r="EA24" s="14" t="s">
        <v>56</v>
      </c>
      <c r="EB24" s="15" t="s">
        <v>56</v>
      </c>
      <c r="EC24" s="14" t="s">
        <v>59</v>
      </c>
    </row>
    <row r="25" spans="2:133" x14ac:dyDescent="0.75">
      <c r="B25">
        <f t="shared" si="2"/>
        <v>80</v>
      </c>
      <c r="C25" s="9" t="s">
        <v>68</v>
      </c>
      <c r="AA25">
        <v>1</v>
      </c>
      <c r="AI25">
        <v>1</v>
      </c>
      <c r="BO25">
        <v>1</v>
      </c>
      <c r="BW25">
        <v>1</v>
      </c>
      <c r="CN25">
        <v>1</v>
      </c>
      <c r="DC25">
        <v>1</v>
      </c>
      <c r="DK25">
        <v>1</v>
      </c>
      <c r="DN25" s="13" t="s">
        <v>69</v>
      </c>
      <c r="DO25" s="14" t="s">
        <v>46</v>
      </c>
      <c r="DP25" s="14" t="s">
        <v>43</v>
      </c>
      <c r="DQ25" s="14"/>
      <c r="DR25" s="14"/>
      <c r="DS25" s="14" t="s">
        <v>43</v>
      </c>
      <c r="DT25" s="14" t="s">
        <v>43</v>
      </c>
      <c r="DU25" s="14" t="s">
        <v>43</v>
      </c>
      <c r="DV25" s="14"/>
      <c r="DW25" s="14"/>
      <c r="DX25" s="14" t="s">
        <v>43</v>
      </c>
      <c r="DY25" s="22" t="s">
        <v>43</v>
      </c>
      <c r="DZ25" s="14"/>
      <c r="EA25" s="14"/>
      <c r="EB25" s="15"/>
      <c r="EC25" s="17" t="s">
        <v>29</v>
      </c>
    </row>
    <row r="26" spans="2:133" x14ac:dyDescent="0.75">
      <c r="B26">
        <f>SUM(B5:B25)</f>
        <v>1680</v>
      </c>
      <c r="C26">
        <f>21*80</f>
        <v>1680</v>
      </c>
      <c r="DN26" s="13" t="s">
        <v>70</v>
      </c>
      <c r="DO26" s="14"/>
      <c r="DP26" s="14"/>
      <c r="DQ26" s="14" t="s">
        <v>43</v>
      </c>
      <c r="DR26" s="14" t="s">
        <v>43</v>
      </c>
      <c r="DS26" s="14"/>
      <c r="DT26" s="14"/>
      <c r="DU26" s="14"/>
      <c r="DV26" s="14" t="s">
        <v>46</v>
      </c>
      <c r="DW26" s="14" t="s">
        <v>43</v>
      </c>
      <c r="DX26" s="14"/>
      <c r="DY26" s="14"/>
      <c r="DZ26" s="14" t="s">
        <v>43</v>
      </c>
      <c r="EA26" s="14" t="s">
        <v>43</v>
      </c>
      <c r="EB26" s="15" t="s">
        <v>43</v>
      </c>
      <c r="EC26" s="14" t="s">
        <v>29</v>
      </c>
    </row>
    <row r="27" spans="2:133" x14ac:dyDescent="0.75">
      <c r="D27">
        <v>8</v>
      </c>
      <c r="E27">
        <v>10</v>
      </c>
      <c r="F27">
        <v>8</v>
      </c>
      <c r="G27">
        <v>12</v>
      </c>
      <c r="H27">
        <v>10</v>
      </c>
      <c r="I27">
        <v>8</v>
      </c>
      <c r="J27">
        <v>8</v>
      </c>
      <c r="K27">
        <v>12</v>
      </c>
      <c r="L27">
        <v>8</v>
      </c>
      <c r="M27">
        <v>10</v>
      </c>
      <c r="N27">
        <v>8</v>
      </c>
      <c r="O27">
        <v>12</v>
      </c>
      <c r="P27">
        <v>10</v>
      </c>
      <c r="Q27">
        <v>8</v>
      </c>
      <c r="R27">
        <v>8</v>
      </c>
      <c r="S27">
        <v>12</v>
      </c>
      <c r="T27">
        <v>8</v>
      </c>
      <c r="U27">
        <v>10</v>
      </c>
      <c r="V27">
        <v>8</v>
      </c>
      <c r="W27">
        <v>12</v>
      </c>
      <c r="X27">
        <v>10</v>
      </c>
      <c r="Y27">
        <v>8</v>
      </c>
      <c r="Z27">
        <v>8</v>
      </c>
      <c r="AA27">
        <v>12</v>
      </c>
      <c r="AB27">
        <v>8</v>
      </c>
      <c r="AC27">
        <v>10</v>
      </c>
      <c r="AD27">
        <v>8</v>
      </c>
      <c r="AE27">
        <v>12</v>
      </c>
      <c r="AF27">
        <v>10</v>
      </c>
      <c r="AG27">
        <v>8</v>
      </c>
      <c r="AH27">
        <v>8</v>
      </c>
      <c r="AI27">
        <v>12</v>
      </c>
      <c r="AJ27">
        <v>8</v>
      </c>
      <c r="AK27">
        <v>10</v>
      </c>
      <c r="AL27">
        <v>8</v>
      </c>
      <c r="AM27">
        <v>12</v>
      </c>
      <c r="AN27">
        <v>10</v>
      </c>
      <c r="AO27">
        <v>8</v>
      </c>
      <c r="AP27">
        <v>8</v>
      </c>
      <c r="AQ27">
        <v>12</v>
      </c>
      <c r="AR27">
        <v>8</v>
      </c>
      <c r="AS27">
        <v>10</v>
      </c>
      <c r="AT27">
        <v>8</v>
      </c>
      <c r="AU27">
        <v>12</v>
      </c>
      <c r="AV27">
        <v>10</v>
      </c>
      <c r="AW27">
        <v>8</v>
      </c>
      <c r="AX27">
        <v>8</v>
      </c>
      <c r="AY27">
        <v>12</v>
      </c>
      <c r="AZ27">
        <v>8</v>
      </c>
      <c r="BA27">
        <v>10</v>
      </c>
      <c r="BB27">
        <v>8</v>
      </c>
      <c r="BC27">
        <v>12</v>
      </c>
      <c r="BD27">
        <v>10</v>
      </c>
      <c r="BE27">
        <v>8</v>
      </c>
      <c r="BF27">
        <v>8</v>
      </c>
      <c r="BG27">
        <v>12</v>
      </c>
      <c r="BH27">
        <v>8</v>
      </c>
      <c r="BI27">
        <v>10</v>
      </c>
      <c r="BJ27">
        <v>8</v>
      </c>
      <c r="BK27">
        <v>12</v>
      </c>
      <c r="BL27">
        <v>10</v>
      </c>
      <c r="BM27">
        <v>8</v>
      </c>
      <c r="BN27">
        <v>8</v>
      </c>
      <c r="BO27">
        <v>12</v>
      </c>
      <c r="BP27">
        <v>8</v>
      </c>
      <c r="BQ27">
        <v>10</v>
      </c>
      <c r="BR27">
        <v>8</v>
      </c>
      <c r="BS27">
        <v>12</v>
      </c>
      <c r="BT27">
        <v>10</v>
      </c>
      <c r="BU27">
        <v>8</v>
      </c>
      <c r="BV27">
        <v>8</v>
      </c>
      <c r="BW27">
        <v>12</v>
      </c>
      <c r="BX27">
        <v>8</v>
      </c>
      <c r="BY27">
        <v>10</v>
      </c>
      <c r="BZ27">
        <v>8</v>
      </c>
      <c r="CA27">
        <v>12</v>
      </c>
      <c r="CB27">
        <v>10</v>
      </c>
      <c r="CC27">
        <v>8</v>
      </c>
      <c r="CD27">
        <v>8</v>
      </c>
      <c r="CE27">
        <v>12</v>
      </c>
      <c r="CF27">
        <v>8</v>
      </c>
      <c r="CG27">
        <v>10</v>
      </c>
      <c r="CH27">
        <v>8</v>
      </c>
      <c r="CI27">
        <v>12</v>
      </c>
      <c r="CJ27">
        <v>10</v>
      </c>
      <c r="CK27">
        <v>8</v>
      </c>
      <c r="CL27">
        <v>8</v>
      </c>
      <c r="CM27">
        <v>12</v>
      </c>
      <c r="CN27">
        <v>8</v>
      </c>
      <c r="CO27">
        <v>10</v>
      </c>
      <c r="CP27">
        <v>8</v>
      </c>
      <c r="CQ27">
        <v>12</v>
      </c>
      <c r="CR27">
        <v>10</v>
      </c>
      <c r="CS27">
        <v>8</v>
      </c>
      <c r="CT27">
        <v>8</v>
      </c>
      <c r="CU27">
        <v>12</v>
      </c>
      <c r="CV27">
        <v>8</v>
      </c>
      <c r="CW27">
        <v>10</v>
      </c>
      <c r="CX27">
        <v>8</v>
      </c>
      <c r="CY27">
        <v>12</v>
      </c>
      <c r="CZ27">
        <v>10</v>
      </c>
      <c r="DA27">
        <v>8</v>
      </c>
      <c r="DB27">
        <v>8</v>
      </c>
      <c r="DC27">
        <v>12</v>
      </c>
      <c r="DD27">
        <v>8</v>
      </c>
      <c r="DE27">
        <v>10</v>
      </c>
      <c r="DF27">
        <v>8</v>
      </c>
      <c r="DG27">
        <v>12</v>
      </c>
      <c r="DH27">
        <v>10</v>
      </c>
      <c r="DI27">
        <v>8</v>
      </c>
      <c r="DJ27">
        <v>8</v>
      </c>
      <c r="DK27">
        <v>12</v>
      </c>
      <c r="DN27" s="13" t="s">
        <v>71</v>
      </c>
      <c r="DO27" s="14" t="s">
        <v>56</v>
      </c>
      <c r="DP27" s="22" t="s">
        <v>56</v>
      </c>
      <c r="DQ27" s="14"/>
      <c r="DR27" s="14"/>
      <c r="DS27" s="14" t="s">
        <v>24</v>
      </c>
      <c r="DT27" s="14" t="s">
        <v>56</v>
      </c>
      <c r="DU27" s="14" t="s">
        <v>56</v>
      </c>
      <c r="DV27" s="14"/>
      <c r="DW27" s="14"/>
      <c r="DX27" s="14" t="s">
        <v>56</v>
      </c>
      <c r="DY27" s="22" t="s">
        <v>56</v>
      </c>
      <c r="DZ27" s="14"/>
      <c r="EA27" s="14"/>
      <c r="EB27" s="15"/>
      <c r="EC27" s="17" t="s">
        <v>25</v>
      </c>
    </row>
    <row r="28" spans="2:133" ht="15.5" thickBot="1" x14ac:dyDescent="0.9">
      <c r="C28">
        <f>B26</f>
        <v>1680</v>
      </c>
      <c r="DN28" s="23" t="s">
        <v>72</v>
      </c>
      <c r="DO28" s="24"/>
      <c r="DP28" s="25"/>
      <c r="DQ28" s="24" t="s">
        <v>56</v>
      </c>
      <c r="DR28" s="24" t="s">
        <v>56</v>
      </c>
      <c r="DS28" s="24"/>
      <c r="DT28" s="24"/>
      <c r="DU28" s="24"/>
      <c r="DV28" s="24" t="s">
        <v>56</v>
      </c>
      <c r="DW28" s="24" t="s">
        <v>56</v>
      </c>
      <c r="DX28" s="24"/>
      <c r="DY28" s="24"/>
      <c r="DZ28" s="24" t="s">
        <v>24</v>
      </c>
      <c r="EA28" s="24" t="s">
        <v>56</v>
      </c>
      <c r="EB28" s="26" t="s">
        <v>56</v>
      </c>
      <c r="EC28" s="14" t="s">
        <v>25</v>
      </c>
    </row>
    <row r="30" spans="2:133" ht="15.5" thickBot="1" x14ac:dyDescent="0.9">
      <c r="D30" s="27" t="s">
        <v>73</v>
      </c>
      <c r="E30" s="27"/>
      <c r="F30" s="27"/>
      <c r="G30" s="27"/>
      <c r="H30" s="27"/>
      <c r="I30" s="27"/>
      <c r="J30" s="27"/>
      <c r="K30" s="27"/>
      <c r="L30" s="27"/>
      <c r="M30" s="27"/>
      <c r="DO30" s="28" t="s">
        <v>74</v>
      </c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 t="s">
        <v>75</v>
      </c>
    </row>
    <row r="31" spans="2:133" x14ac:dyDescent="0.75">
      <c r="D31" s="5">
        <f>D4</f>
        <v>1</v>
      </c>
      <c r="E31" s="5">
        <f t="shared" ref="E31:BP31" si="3">E4</f>
        <v>1</v>
      </c>
      <c r="F31" s="5">
        <f t="shared" si="3"/>
        <v>1</v>
      </c>
      <c r="G31" s="5">
        <f t="shared" si="3"/>
        <v>2</v>
      </c>
      <c r="H31" s="5">
        <f t="shared" si="3"/>
        <v>1</v>
      </c>
      <c r="I31" s="5">
        <f t="shared" si="3"/>
        <v>1</v>
      </c>
      <c r="J31" s="5">
        <f t="shared" si="3"/>
        <v>1</v>
      </c>
      <c r="K31" s="5">
        <f t="shared" si="3"/>
        <v>3</v>
      </c>
      <c r="L31" s="5">
        <f t="shared" si="3"/>
        <v>1</v>
      </c>
      <c r="M31" s="5">
        <f t="shared" si="3"/>
        <v>2</v>
      </c>
      <c r="N31" s="5">
        <f t="shared" si="3"/>
        <v>1</v>
      </c>
      <c r="O31" s="5">
        <f t="shared" si="3"/>
        <v>2</v>
      </c>
      <c r="P31" s="5">
        <f t="shared" si="3"/>
        <v>0</v>
      </c>
      <c r="Q31" s="5">
        <f t="shared" si="3"/>
        <v>1</v>
      </c>
      <c r="R31" s="5">
        <f t="shared" si="3"/>
        <v>1</v>
      </c>
      <c r="S31" s="5">
        <f t="shared" si="3"/>
        <v>3</v>
      </c>
      <c r="T31" s="5">
        <f t="shared" si="3"/>
        <v>1</v>
      </c>
      <c r="U31" s="5">
        <f t="shared" si="3"/>
        <v>2</v>
      </c>
      <c r="V31" s="5">
        <f t="shared" si="3"/>
        <v>1</v>
      </c>
      <c r="W31" s="5">
        <f t="shared" si="3"/>
        <v>5</v>
      </c>
      <c r="X31" s="5">
        <f t="shared" si="3"/>
        <v>1</v>
      </c>
      <c r="Y31" s="5">
        <f t="shared" si="3"/>
        <v>1</v>
      </c>
      <c r="Z31" s="5">
        <f t="shared" si="3"/>
        <v>1</v>
      </c>
      <c r="AA31" s="5">
        <f t="shared" si="3"/>
        <v>3</v>
      </c>
      <c r="AB31" s="5">
        <f t="shared" si="3"/>
        <v>1</v>
      </c>
      <c r="AC31" s="5">
        <f t="shared" si="3"/>
        <v>2</v>
      </c>
      <c r="AD31" s="5">
        <f t="shared" si="3"/>
        <v>1</v>
      </c>
      <c r="AE31" s="5">
        <f t="shared" si="3"/>
        <v>4</v>
      </c>
      <c r="AF31" s="5">
        <f t="shared" si="3"/>
        <v>0</v>
      </c>
      <c r="AG31" s="5">
        <f t="shared" si="3"/>
        <v>2</v>
      </c>
      <c r="AH31" s="5">
        <f t="shared" si="3"/>
        <v>1</v>
      </c>
      <c r="AI31" s="5">
        <f t="shared" si="3"/>
        <v>3</v>
      </c>
      <c r="AJ31" s="5">
        <f t="shared" si="3"/>
        <v>2</v>
      </c>
      <c r="AK31" s="5">
        <f t="shared" si="3"/>
        <v>0</v>
      </c>
      <c r="AL31" s="5">
        <f t="shared" si="3"/>
        <v>1</v>
      </c>
      <c r="AM31" s="5">
        <f t="shared" si="3"/>
        <v>3</v>
      </c>
      <c r="AN31" s="5">
        <f t="shared" si="3"/>
        <v>1</v>
      </c>
      <c r="AO31" s="5">
        <f t="shared" si="3"/>
        <v>0</v>
      </c>
      <c r="AP31" s="5">
        <f t="shared" si="3"/>
        <v>2</v>
      </c>
      <c r="AQ31" s="5">
        <f t="shared" si="3"/>
        <v>2</v>
      </c>
      <c r="AR31" s="5">
        <f t="shared" si="3"/>
        <v>0</v>
      </c>
      <c r="AS31" s="5">
        <f t="shared" si="3"/>
        <v>0</v>
      </c>
      <c r="AT31" s="5">
        <f t="shared" si="3"/>
        <v>0</v>
      </c>
      <c r="AU31" s="5">
        <f t="shared" si="3"/>
        <v>3</v>
      </c>
      <c r="AV31" s="5">
        <f t="shared" si="3"/>
        <v>1</v>
      </c>
      <c r="AW31" s="5">
        <f t="shared" si="3"/>
        <v>0</v>
      </c>
      <c r="AX31" s="5">
        <f t="shared" si="3"/>
        <v>0</v>
      </c>
      <c r="AY31" s="5">
        <f t="shared" si="3"/>
        <v>4</v>
      </c>
      <c r="AZ31" s="5">
        <f t="shared" si="3"/>
        <v>0</v>
      </c>
      <c r="BA31" s="5">
        <f t="shared" si="3"/>
        <v>0</v>
      </c>
      <c r="BB31" s="5">
        <f t="shared" si="3"/>
        <v>0</v>
      </c>
      <c r="BC31" s="5">
        <f t="shared" si="3"/>
        <v>3</v>
      </c>
      <c r="BD31" s="5">
        <f t="shared" si="3"/>
        <v>1</v>
      </c>
      <c r="BE31" s="5">
        <f t="shared" si="3"/>
        <v>0</v>
      </c>
      <c r="BF31" s="5">
        <f t="shared" si="3"/>
        <v>0</v>
      </c>
      <c r="BG31" s="5">
        <f t="shared" si="3"/>
        <v>4</v>
      </c>
      <c r="BH31" s="5">
        <f t="shared" si="3"/>
        <v>1</v>
      </c>
      <c r="BI31" s="5">
        <f t="shared" si="3"/>
        <v>1</v>
      </c>
      <c r="BJ31" s="5">
        <f t="shared" si="3"/>
        <v>1</v>
      </c>
      <c r="BK31" s="5">
        <f t="shared" si="3"/>
        <v>2</v>
      </c>
      <c r="BL31" s="5">
        <f t="shared" si="3"/>
        <v>1</v>
      </c>
      <c r="BM31" s="5">
        <f t="shared" si="3"/>
        <v>1</v>
      </c>
      <c r="BN31" s="5">
        <f t="shared" si="3"/>
        <v>1</v>
      </c>
      <c r="BO31" s="5">
        <f t="shared" si="3"/>
        <v>3</v>
      </c>
      <c r="BP31" s="5">
        <f t="shared" si="3"/>
        <v>1</v>
      </c>
      <c r="BQ31" s="5">
        <f t="shared" ref="BQ31:DC31" si="4">BQ4</f>
        <v>2</v>
      </c>
      <c r="BR31" s="5">
        <f t="shared" si="4"/>
        <v>1</v>
      </c>
      <c r="BS31" s="5">
        <f t="shared" si="4"/>
        <v>2</v>
      </c>
      <c r="BT31" s="5">
        <f t="shared" si="4"/>
        <v>0</v>
      </c>
      <c r="BU31" s="5">
        <f t="shared" si="4"/>
        <v>1</v>
      </c>
      <c r="BV31" s="5">
        <f t="shared" si="4"/>
        <v>1</v>
      </c>
      <c r="BW31" s="5">
        <f t="shared" si="4"/>
        <v>3</v>
      </c>
      <c r="BX31" s="5">
        <f t="shared" si="4"/>
        <v>1</v>
      </c>
      <c r="BY31" s="5">
        <f t="shared" si="4"/>
        <v>2</v>
      </c>
      <c r="BZ31" s="5">
        <f t="shared" si="4"/>
        <v>1</v>
      </c>
      <c r="CA31" s="5">
        <f t="shared" si="4"/>
        <v>5</v>
      </c>
      <c r="CB31" s="5">
        <f t="shared" si="4"/>
        <v>1</v>
      </c>
      <c r="CC31" s="5">
        <f t="shared" si="4"/>
        <v>1</v>
      </c>
      <c r="CD31" s="5">
        <f t="shared" si="4"/>
        <v>1</v>
      </c>
      <c r="CE31" s="5">
        <f t="shared" si="4"/>
        <v>3</v>
      </c>
      <c r="CF31" s="5">
        <f t="shared" si="4"/>
        <v>1</v>
      </c>
      <c r="CG31" s="5">
        <f t="shared" si="4"/>
        <v>2</v>
      </c>
      <c r="CH31" s="5">
        <f t="shared" si="4"/>
        <v>2</v>
      </c>
      <c r="CI31" s="5">
        <f t="shared" si="4"/>
        <v>4</v>
      </c>
      <c r="CJ31" s="5">
        <f t="shared" si="4"/>
        <v>0</v>
      </c>
      <c r="CK31" s="5">
        <f t="shared" si="4"/>
        <v>2</v>
      </c>
      <c r="CL31" s="5">
        <f t="shared" si="4"/>
        <v>1</v>
      </c>
      <c r="CM31" s="5">
        <f t="shared" si="4"/>
        <v>3</v>
      </c>
      <c r="CN31" s="5">
        <f t="shared" si="4"/>
        <v>2</v>
      </c>
      <c r="CO31" s="5">
        <f t="shared" si="4"/>
        <v>0</v>
      </c>
      <c r="CP31" s="5">
        <f t="shared" si="4"/>
        <v>1</v>
      </c>
      <c r="CQ31" s="5">
        <f t="shared" si="4"/>
        <v>3</v>
      </c>
      <c r="CR31" s="5">
        <f t="shared" si="4"/>
        <v>1</v>
      </c>
      <c r="CS31" s="5">
        <f t="shared" si="4"/>
        <v>0</v>
      </c>
      <c r="CT31" s="5">
        <f t="shared" si="4"/>
        <v>2</v>
      </c>
      <c r="CU31" s="5">
        <f t="shared" si="4"/>
        <v>2</v>
      </c>
      <c r="CV31" s="5">
        <f t="shared" si="4"/>
        <v>0</v>
      </c>
      <c r="CW31" s="5">
        <f t="shared" si="4"/>
        <v>0</v>
      </c>
      <c r="CX31" s="5">
        <f t="shared" si="4"/>
        <v>0</v>
      </c>
      <c r="CY31" s="5">
        <f t="shared" si="4"/>
        <v>4</v>
      </c>
      <c r="CZ31" s="5">
        <f t="shared" si="4"/>
        <v>1</v>
      </c>
      <c r="DA31" s="5">
        <f t="shared" si="4"/>
        <v>0</v>
      </c>
      <c r="DB31" s="5">
        <f t="shared" si="4"/>
        <v>0</v>
      </c>
      <c r="DC31" s="5">
        <f t="shared" si="4"/>
        <v>4</v>
      </c>
      <c r="DN31" s="10"/>
      <c r="DO31" s="11" t="s">
        <v>0</v>
      </c>
      <c r="DP31" s="11" t="s">
        <v>1</v>
      </c>
      <c r="DQ31" s="11" t="s">
        <v>2</v>
      </c>
      <c r="DR31" s="11" t="s">
        <v>3</v>
      </c>
      <c r="DS31" s="11" t="s">
        <v>4</v>
      </c>
      <c r="DT31" s="11" t="s">
        <v>8</v>
      </c>
      <c r="DU31" s="11" t="s">
        <v>6</v>
      </c>
      <c r="DV31" s="11" t="s">
        <v>0</v>
      </c>
      <c r="DW31" s="11" t="s">
        <v>1</v>
      </c>
      <c r="DX31" s="11" t="s">
        <v>2</v>
      </c>
      <c r="DY31" s="11" t="s">
        <v>3</v>
      </c>
      <c r="DZ31" s="11" t="s">
        <v>4</v>
      </c>
      <c r="EA31" s="11" t="s">
        <v>8</v>
      </c>
      <c r="EB31" s="12" t="s">
        <v>6</v>
      </c>
    </row>
    <row r="32" spans="2:133" x14ac:dyDescent="0.75">
      <c r="D32" s="1" t="s">
        <v>76</v>
      </c>
      <c r="L32" t="s">
        <v>1</v>
      </c>
      <c r="T32" t="s">
        <v>77</v>
      </c>
      <c r="AB32" t="s">
        <v>78</v>
      </c>
      <c r="AJ32" t="s">
        <v>4</v>
      </c>
      <c r="AR32" t="s">
        <v>79</v>
      </c>
      <c r="BH32" s="1" t="s">
        <v>76</v>
      </c>
      <c r="BP32" t="s">
        <v>1</v>
      </c>
      <c r="BX32" t="s">
        <v>77</v>
      </c>
      <c r="CF32" t="s">
        <v>78</v>
      </c>
      <c r="CN32" t="s">
        <v>4</v>
      </c>
      <c r="CV32" t="s">
        <v>79</v>
      </c>
      <c r="DN32" s="13" t="s">
        <v>23</v>
      </c>
      <c r="DO32" s="14" t="s">
        <v>24</v>
      </c>
      <c r="DP32" s="14" t="s">
        <v>24</v>
      </c>
      <c r="DQ32" s="14" t="s">
        <v>24</v>
      </c>
      <c r="DR32" s="14" t="s">
        <v>24</v>
      </c>
      <c r="DS32" s="14" t="s">
        <v>24</v>
      </c>
      <c r="DT32" s="14"/>
      <c r="DU32" s="14"/>
      <c r="DV32" s="14" t="s">
        <v>24</v>
      </c>
      <c r="DW32" s="14" t="s">
        <v>24</v>
      </c>
      <c r="DX32" s="14" t="s">
        <v>24</v>
      </c>
      <c r="DY32" s="14" t="s">
        <v>24</v>
      </c>
      <c r="DZ32" s="14" t="s">
        <v>24</v>
      </c>
      <c r="EA32" s="14"/>
      <c r="EB32" s="15"/>
      <c r="EC32" s="14" t="s">
        <v>25</v>
      </c>
    </row>
    <row r="33" spans="3:133" x14ac:dyDescent="0.75">
      <c r="D33" s="28">
        <v>1</v>
      </c>
      <c r="E33" s="28">
        <v>2</v>
      </c>
      <c r="F33" s="28">
        <v>3</v>
      </c>
      <c r="G33" s="28">
        <v>4</v>
      </c>
      <c r="H33" s="28">
        <v>5</v>
      </c>
      <c r="I33" s="28">
        <v>6</v>
      </c>
      <c r="J33" s="28">
        <v>7</v>
      </c>
      <c r="K33" s="28">
        <v>8</v>
      </c>
      <c r="L33" s="1">
        <v>1</v>
      </c>
      <c r="M33" s="1">
        <v>2</v>
      </c>
      <c r="N33" s="1">
        <v>3</v>
      </c>
      <c r="O33" s="1">
        <v>4</v>
      </c>
      <c r="P33" s="1">
        <v>5</v>
      </c>
      <c r="Q33" s="1">
        <v>6</v>
      </c>
      <c r="R33" s="1">
        <v>7</v>
      </c>
      <c r="S33" s="1">
        <v>8</v>
      </c>
      <c r="T33" s="28">
        <v>1</v>
      </c>
      <c r="U33" s="28">
        <v>2</v>
      </c>
      <c r="V33" s="28">
        <v>3</v>
      </c>
      <c r="W33" s="28">
        <v>4</v>
      </c>
      <c r="X33" s="28">
        <v>5</v>
      </c>
      <c r="Y33" s="28">
        <v>6</v>
      </c>
      <c r="Z33" s="28">
        <v>7</v>
      </c>
      <c r="AA33" s="28">
        <v>8</v>
      </c>
      <c r="AB33" s="1">
        <v>1</v>
      </c>
      <c r="AC33" s="1">
        <v>2</v>
      </c>
      <c r="AD33" s="1">
        <v>3</v>
      </c>
      <c r="AE33" s="1">
        <v>4</v>
      </c>
      <c r="AF33" s="1">
        <v>5</v>
      </c>
      <c r="AG33" s="1">
        <v>6</v>
      </c>
      <c r="AH33" s="1">
        <v>7</v>
      </c>
      <c r="AI33" s="1">
        <v>8</v>
      </c>
      <c r="AJ33" s="28">
        <v>1</v>
      </c>
      <c r="AK33" s="28">
        <v>2</v>
      </c>
      <c r="AL33" s="28">
        <v>3</v>
      </c>
      <c r="AM33" s="28">
        <v>4</v>
      </c>
      <c r="AN33" s="28">
        <v>5</v>
      </c>
      <c r="AO33" s="28">
        <v>6</v>
      </c>
      <c r="AP33" s="28">
        <v>7</v>
      </c>
      <c r="AQ33" s="28">
        <v>8</v>
      </c>
      <c r="AR33" s="1">
        <v>1</v>
      </c>
      <c r="AS33" s="1">
        <v>2</v>
      </c>
      <c r="AT33" s="1">
        <v>3</v>
      </c>
      <c r="AU33" s="1">
        <v>4</v>
      </c>
      <c r="AV33" s="1">
        <v>5</v>
      </c>
      <c r="AW33" s="1">
        <v>6</v>
      </c>
      <c r="AX33" s="1">
        <v>7</v>
      </c>
      <c r="AY33" s="1">
        <v>8</v>
      </c>
      <c r="BH33" s="28">
        <v>1</v>
      </c>
      <c r="BI33" s="28">
        <v>2</v>
      </c>
      <c r="BJ33" s="28">
        <v>3</v>
      </c>
      <c r="BK33" s="28">
        <v>4</v>
      </c>
      <c r="BL33" s="28">
        <v>5</v>
      </c>
      <c r="BM33" s="28">
        <v>6</v>
      </c>
      <c r="BN33" s="28">
        <v>7</v>
      </c>
      <c r="BO33" s="28">
        <v>8</v>
      </c>
      <c r="BP33" s="1">
        <v>1</v>
      </c>
      <c r="BQ33" s="1">
        <v>2</v>
      </c>
      <c r="BR33" s="1">
        <v>3</v>
      </c>
      <c r="BS33" s="1">
        <v>4</v>
      </c>
      <c r="BT33" s="1">
        <v>5</v>
      </c>
      <c r="BU33" s="1">
        <v>6</v>
      </c>
      <c r="BV33" s="1">
        <v>7</v>
      </c>
      <c r="BW33" s="1">
        <v>8</v>
      </c>
      <c r="BX33" s="28">
        <v>1</v>
      </c>
      <c r="BY33" s="28">
        <v>2</v>
      </c>
      <c r="BZ33" s="28">
        <v>3</v>
      </c>
      <c r="CA33" s="28">
        <v>4</v>
      </c>
      <c r="CB33" s="28">
        <v>5</v>
      </c>
      <c r="CC33" s="28">
        <v>6</v>
      </c>
      <c r="CD33" s="28">
        <v>7</v>
      </c>
      <c r="CE33" s="28">
        <v>8</v>
      </c>
      <c r="CF33" s="1">
        <v>1</v>
      </c>
      <c r="CG33" s="1">
        <v>2</v>
      </c>
      <c r="CH33" s="1">
        <v>3</v>
      </c>
      <c r="CI33" s="1">
        <v>4</v>
      </c>
      <c r="CJ33" s="1">
        <v>5</v>
      </c>
      <c r="CK33" s="1">
        <v>6</v>
      </c>
      <c r="CL33" s="1">
        <v>7</v>
      </c>
      <c r="CM33" s="1">
        <v>8</v>
      </c>
      <c r="CN33" s="28">
        <v>1</v>
      </c>
      <c r="CO33" s="28">
        <v>2</v>
      </c>
      <c r="CP33" s="28">
        <v>3</v>
      </c>
      <c r="CQ33" s="28">
        <v>4</v>
      </c>
      <c r="CR33" s="28">
        <v>5</v>
      </c>
      <c r="CS33" s="28">
        <v>6</v>
      </c>
      <c r="CT33" s="28">
        <v>7</v>
      </c>
      <c r="CU33" s="28">
        <v>8</v>
      </c>
      <c r="CV33" s="1">
        <v>1</v>
      </c>
      <c r="CW33" s="1">
        <v>2</v>
      </c>
      <c r="CX33" s="1">
        <v>3</v>
      </c>
      <c r="CY33" s="1">
        <v>4</v>
      </c>
      <c r="CZ33" s="1">
        <v>5</v>
      </c>
      <c r="DA33" s="1">
        <v>6</v>
      </c>
      <c r="DB33" s="1">
        <v>7</v>
      </c>
      <c r="DC33" s="1">
        <v>8</v>
      </c>
      <c r="DN33" s="13" t="s">
        <v>27</v>
      </c>
      <c r="DO33" s="14" t="s">
        <v>28</v>
      </c>
      <c r="DP33" s="14" t="s">
        <v>28</v>
      </c>
      <c r="DQ33" s="14" t="s">
        <v>28</v>
      </c>
      <c r="DR33" s="14" t="s">
        <v>28</v>
      </c>
      <c r="DS33" s="14" t="s">
        <v>28</v>
      </c>
      <c r="DT33" s="14"/>
      <c r="DU33" s="14"/>
      <c r="DV33" s="14" t="s">
        <v>28</v>
      </c>
      <c r="DW33" s="14" t="s">
        <v>28</v>
      </c>
      <c r="DX33" s="14" t="s">
        <v>28</v>
      </c>
      <c r="DY33" s="14" t="s">
        <v>28</v>
      </c>
      <c r="DZ33" s="14" t="s">
        <v>28</v>
      </c>
      <c r="EA33" s="14"/>
      <c r="EB33" s="15"/>
      <c r="EC33" s="14" t="s">
        <v>29</v>
      </c>
    </row>
    <row r="34" spans="3:133" x14ac:dyDescent="0.75">
      <c r="C34" s="29"/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89</v>
      </c>
      <c r="N34" t="s">
        <v>90</v>
      </c>
      <c r="O34" t="s">
        <v>91</v>
      </c>
      <c r="P34" t="s">
        <v>92</v>
      </c>
      <c r="Q34" t="s">
        <v>93</v>
      </c>
      <c r="R34" t="s">
        <v>94</v>
      </c>
      <c r="S34" t="s">
        <v>95</v>
      </c>
      <c r="T34" t="s">
        <v>96</v>
      </c>
      <c r="AY34" t="s">
        <v>97</v>
      </c>
      <c r="BG34" s="29"/>
      <c r="BH34" t="s">
        <v>80</v>
      </c>
      <c r="BI34" t="s">
        <v>81</v>
      </c>
      <c r="BJ34" t="s">
        <v>82</v>
      </c>
      <c r="BK34" t="s">
        <v>83</v>
      </c>
      <c r="BL34" t="s">
        <v>84</v>
      </c>
      <c r="BM34" t="s">
        <v>85</v>
      </c>
      <c r="BN34" t="s">
        <v>86</v>
      </c>
      <c r="BO34" t="s">
        <v>87</v>
      </c>
      <c r="BP34" t="s">
        <v>88</v>
      </c>
      <c r="BQ34" t="s">
        <v>89</v>
      </c>
      <c r="BR34" t="s">
        <v>90</v>
      </c>
      <c r="BS34" t="s">
        <v>91</v>
      </c>
      <c r="BT34" t="s">
        <v>92</v>
      </c>
      <c r="BU34" t="s">
        <v>93</v>
      </c>
      <c r="BV34" t="s">
        <v>94</v>
      </c>
      <c r="BW34" t="s">
        <v>95</v>
      </c>
      <c r="BX34" t="s">
        <v>96</v>
      </c>
      <c r="DC34" t="s">
        <v>97</v>
      </c>
      <c r="DN34" s="13" t="s">
        <v>31</v>
      </c>
      <c r="DO34" s="14" t="s">
        <v>32</v>
      </c>
      <c r="DP34" s="14" t="s">
        <v>32</v>
      </c>
      <c r="DQ34" s="14" t="s">
        <v>32</v>
      </c>
      <c r="DR34" s="14" t="s">
        <v>32</v>
      </c>
      <c r="DS34" s="14" t="s">
        <v>32</v>
      </c>
      <c r="DT34" s="14"/>
      <c r="DU34" s="14"/>
      <c r="DV34" s="14" t="s">
        <v>32</v>
      </c>
      <c r="DW34" s="14" t="s">
        <v>32</v>
      </c>
      <c r="DX34" s="14" t="s">
        <v>32</v>
      </c>
      <c r="DY34" s="14" t="s">
        <v>32</v>
      </c>
      <c r="DZ34" s="14" t="s">
        <v>32</v>
      </c>
      <c r="EA34" s="14"/>
      <c r="EB34" s="15"/>
      <c r="EC34" s="14" t="s">
        <v>29</v>
      </c>
    </row>
    <row r="35" spans="3:133" x14ac:dyDescent="0.75">
      <c r="C35" s="2" t="s">
        <v>98</v>
      </c>
      <c r="D35" s="2">
        <v>1</v>
      </c>
      <c r="E35" s="2"/>
      <c r="F35" s="2"/>
      <c r="G35" s="2"/>
      <c r="H35" s="2"/>
      <c r="I35" s="2"/>
      <c r="J35" s="2"/>
      <c r="K35" s="2">
        <v>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30" t="s">
        <v>99</v>
      </c>
      <c r="BA35" s="2">
        <v>4</v>
      </c>
      <c r="BC35">
        <f>SUMPRODUCT($D$31:$AY$31,D35:AY35)</f>
        <v>4</v>
      </c>
      <c r="BG35" s="2" t="s">
        <v>98</v>
      </c>
      <c r="BH35" s="2">
        <v>1</v>
      </c>
      <c r="BI35" s="2"/>
      <c r="BJ35" s="2"/>
      <c r="BK35" s="2"/>
      <c r="BL35" s="2"/>
      <c r="BM35" s="2"/>
      <c r="BN35" s="2"/>
      <c r="BO35" s="2">
        <v>1</v>
      </c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30" t="s">
        <v>99</v>
      </c>
      <c r="DE35" s="2">
        <v>4</v>
      </c>
      <c r="DG35">
        <f>SUMPRODUCT($BH$31:$DC$31,BH35:DC35)</f>
        <v>4</v>
      </c>
      <c r="DN35" s="13" t="s">
        <v>34</v>
      </c>
      <c r="DO35" s="14" t="s">
        <v>35</v>
      </c>
      <c r="DP35" s="14"/>
      <c r="DQ35" s="14" t="s">
        <v>35</v>
      </c>
      <c r="DR35" s="14"/>
      <c r="DS35" s="14" t="s">
        <v>35</v>
      </c>
      <c r="DT35" s="14" t="s">
        <v>35</v>
      </c>
      <c r="DU35" s="14"/>
      <c r="DV35" s="14"/>
      <c r="DW35" s="14" t="s">
        <v>36</v>
      </c>
      <c r="DX35" s="14" t="s">
        <v>36</v>
      </c>
      <c r="DY35" s="14" t="s">
        <v>36</v>
      </c>
      <c r="DZ35" s="14"/>
      <c r="EA35" s="14"/>
      <c r="EB35" s="15" t="s">
        <v>35</v>
      </c>
      <c r="EC35" s="14" t="s">
        <v>29</v>
      </c>
    </row>
    <row r="36" spans="3:133" x14ac:dyDescent="0.75">
      <c r="C36" s="2" t="s">
        <v>100</v>
      </c>
      <c r="D36" s="2">
        <v>1</v>
      </c>
      <c r="E36" s="2">
        <v>1</v>
      </c>
      <c r="F36" s="2"/>
      <c r="G36" s="2"/>
      <c r="H36" s="2"/>
      <c r="I36" s="2"/>
      <c r="J36" s="2"/>
      <c r="K36" s="2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30" t="s">
        <v>99</v>
      </c>
      <c r="BA36" s="2">
        <v>4</v>
      </c>
      <c r="BC36">
        <f t="shared" ref="BC36:BC82" si="5">SUMPRODUCT($D$31:$AY$31,D36:AY36)</f>
        <v>5</v>
      </c>
      <c r="BG36" s="2" t="s">
        <v>100</v>
      </c>
      <c r="BH36" s="2">
        <v>1</v>
      </c>
      <c r="BI36" s="2">
        <v>1</v>
      </c>
      <c r="BJ36" s="2"/>
      <c r="BK36" s="2"/>
      <c r="BL36" s="2"/>
      <c r="BM36" s="2"/>
      <c r="BN36" s="2"/>
      <c r="BO36" s="2">
        <v>1</v>
      </c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30" t="s">
        <v>99</v>
      </c>
      <c r="DE36" s="2">
        <v>4</v>
      </c>
      <c r="DG36">
        <f t="shared" ref="DG36:DG82" si="6">SUMPRODUCT($BH$31:$DC$31,BH36:DC36)</f>
        <v>5</v>
      </c>
      <c r="DN36" s="13" t="s">
        <v>38</v>
      </c>
      <c r="DO36" s="14"/>
      <c r="DP36" s="14" t="s">
        <v>36</v>
      </c>
      <c r="DQ36" s="14" t="s">
        <v>36</v>
      </c>
      <c r="DR36" s="14" t="s">
        <v>36</v>
      </c>
      <c r="DS36" s="14"/>
      <c r="DT36" s="14"/>
      <c r="DU36" s="14" t="s">
        <v>35</v>
      </c>
      <c r="DV36" s="14" t="s">
        <v>35</v>
      </c>
      <c r="DW36" s="14"/>
      <c r="DX36" s="14" t="s">
        <v>35</v>
      </c>
      <c r="DY36" s="14"/>
      <c r="DZ36" s="14" t="s">
        <v>35</v>
      </c>
      <c r="EA36" s="14" t="s">
        <v>35</v>
      </c>
      <c r="EB36" s="15"/>
      <c r="EC36" s="14" t="s">
        <v>29</v>
      </c>
    </row>
    <row r="37" spans="3:133" x14ac:dyDescent="0.75">
      <c r="C37" s="2" t="s">
        <v>101</v>
      </c>
      <c r="D37" s="2"/>
      <c r="E37" s="2">
        <v>1</v>
      </c>
      <c r="F37" s="2">
        <v>1</v>
      </c>
      <c r="G37" s="2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30" t="s">
        <v>99</v>
      </c>
      <c r="BA37" s="2">
        <v>4</v>
      </c>
      <c r="BC37">
        <f t="shared" si="5"/>
        <v>4</v>
      </c>
      <c r="BG37" s="2" t="s">
        <v>101</v>
      </c>
      <c r="BH37" s="2"/>
      <c r="BI37" s="2">
        <v>1</v>
      </c>
      <c r="BJ37" s="2">
        <v>1</v>
      </c>
      <c r="BK37" s="2">
        <v>1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30" t="s">
        <v>99</v>
      </c>
      <c r="DE37" s="2">
        <v>4</v>
      </c>
      <c r="DG37">
        <f t="shared" si="6"/>
        <v>4</v>
      </c>
      <c r="DN37" s="13" t="s">
        <v>40</v>
      </c>
      <c r="DO37" s="14" t="s">
        <v>36</v>
      </c>
      <c r="DP37" s="14" t="s">
        <v>36</v>
      </c>
      <c r="DQ37" s="14" t="s">
        <v>36</v>
      </c>
      <c r="DR37" s="14" t="s">
        <v>36</v>
      </c>
      <c r="DS37" s="14"/>
      <c r="DT37" s="14"/>
      <c r="DU37" s="14"/>
      <c r="DV37" s="14" t="s">
        <v>36</v>
      </c>
      <c r="DW37" s="14" t="s">
        <v>36</v>
      </c>
      <c r="DX37" s="14" t="s">
        <v>36</v>
      </c>
      <c r="DY37" s="14" t="s">
        <v>36</v>
      </c>
      <c r="DZ37" s="14"/>
      <c r="EA37" s="14"/>
      <c r="EB37" s="15"/>
      <c r="EC37" s="17" t="s">
        <v>29</v>
      </c>
    </row>
    <row r="38" spans="3:133" x14ac:dyDescent="0.75">
      <c r="C38" s="2" t="s">
        <v>102</v>
      </c>
      <c r="D38" s="2"/>
      <c r="E38" s="2">
        <v>1</v>
      </c>
      <c r="F38" s="2">
        <v>1</v>
      </c>
      <c r="G38" s="2">
        <v>1</v>
      </c>
      <c r="H38" s="2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30" t="s">
        <v>99</v>
      </c>
      <c r="BA38" s="2">
        <v>4</v>
      </c>
      <c r="BC38">
        <f t="shared" si="5"/>
        <v>5</v>
      </c>
      <c r="BG38" s="2" t="s">
        <v>102</v>
      </c>
      <c r="BH38" s="2"/>
      <c r="BI38" s="2">
        <v>1</v>
      </c>
      <c r="BJ38" s="2">
        <v>1</v>
      </c>
      <c r="BK38" s="2">
        <v>1</v>
      </c>
      <c r="BL38" s="2">
        <v>1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30" t="s">
        <v>99</v>
      </c>
      <c r="DE38" s="2">
        <v>4</v>
      </c>
      <c r="DG38">
        <f t="shared" si="6"/>
        <v>5</v>
      </c>
      <c r="DN38" s="13" t="s">
        <v>42</v>
      </c>
      <c r="DO38" s="14" t="s">
        <v>43</v>
      </c>
      <c r="DP38" s="14"/>
      <c r="DQ38" s="14" t="s">
        <v>43</v>
      </c>
      <c r="DR38" s="14"/>
      <c r="DS38" s="14" t="s">
        <v>43</v>
      </c>
      <c r="DT38" s="14" t="s">
        <v>43</v>
      </c>
      <c r="DU38" s="14" t="s">
        <v>43</v>
      </c>
      <c r="DV38" s="14"/>
      <c r="DW38" s="14"/>
      <c r="DX38" s="14" t="s">
        <v>43</v>
      </c>
      <c r="DY38" s="14" t="s">
        <v>28</v>
      </c>
      <c r="DZ38" s="14"/>
      <c r="EA38" s="14"/>
      <c r="EB38" s="15"/>
      <c r="EC38" s="17" t="s">
        <v>29</v>
      </c>
    </row>
    <row r="39" spans="3:133" x14ac:dyDescent="0.75">
      <c r="C39" s="2" t="s">
        <v>103</v>
      </c>
      <c r="D39" s="2"/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0" t="s">
        <v>99</v>
      </c>
      <c r="BA39" s="2">
        <v>4</v>
      </c>
      <c r="BC39">
        <f t="shared" si="5"/>
        <v>6</v>
      </c>
      <c r="BG39" s="2" t="s">
        <v>103</v>
      </c>
      <c r="BH39" s="2"/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30" t="s">
        <v>99</v>
      </c>
      <c r="DE39" s="2">
        <v>4</v>
      </c>
      <c r="DG39">
        <f t="shared" si="6"/>
        <v>6</v>
      </c>
      <c r="DN39" s="13" t="s">
        <v>45</v>
      </c>
      <c r="DO39" s="14" t="s">
        <v>43</v>
      </c>
      <c r="DP39" s="14" t="s">
        <v>46</v>
      </c>
      <c r="DQ39" s="14"/>
      <c r="DR39" s="14"/>
      <c r="DS39" s="14" t="s">
        <v>43</v>
      </c>
      <c r="DT39" s="14" t="s">
        <v>43</v>
      </c>
      <c r="DU39" s="14" t="s">
        <v>43</v>
      </c>
      <c r="DV39" s="14"/>
      <c r="DW39" s="14"/>
      <c r="DX39" s="14" t="s">
        <v>43</v>
      </c>
      <c r="DY39" s="14" t="s">
        <v>43</v>
      </c>
      <c r="DZ39" s="14"/>
      <c r="EA39" s="14"/>
      <c r="EB39" s="15"/>
      <c r="EC39" s="17" t="s">
        <v>29</v>
      </c>
    </row>
    <row r="40" spans="3:133" x14ac:dyDescent="0.75">
      <c r="C40" s="2" t="s">
        <v>104</v>
      </c>
      <c r="D40" s="2"/>
      <c r="E40" s="2">
        <v>1</v>
      </c>
      <c r="F40" s="2"/>
      <c r="G40" s="2">
        <v>1</v>
      </c>
      <c r="H40" s="2">
        <v>1</v>
      </c>
      <c r="I40" s="2">
        <v>1</v>
      </c>
      <c r="J40" s="2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30" t="s">
        <v>99</v>
      </c>
      <c r="BA40" s="2">
        <v>4</v>
      </c>
      <c r="BC40">
        <f t="shared" si="5"/>
        <v>6</v>
      </c>
      <c r="BG40" s="2" t="s">
        <v>104</v>
      </c>
      <c r="BH40" s="2"/>
      <c r="BI40" s="2">
        <v>1</v>
      </c>
      <c r="BJ40" s="2"/>
      <c r="BK40" s="2">
        <v>1</v>
      </c>
      <c r="BL40" s="2">
        <v>1</v>
      </c>
      <c r="BM40" s="2">
        <v>1</v>
      </c>
      <c r="BN40" s="2">
        <v>1</v>
      </c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30" t="s">
        <v>99</v>
      </c>
      <c r="DE40" s="2">
        <v>4</v>
      </c>
      <c r="DG40">
        <f t="shared" si="6"/>
        <v>6</v>
      </c>
      <c r="DN40" s="13" t="s">
        <v>48</v>
      </c>
      <c r="DO40" s="14"/>
      <c r="DP40" s="14"/>
      <c r="DQ40" s="14" t="s">
        <v>43</v>
      </c>
      <c r="DR40" s="14" t="s">
        <v>43</v>
      </c>
      <c r="DS40" s="14"/>
      <c r="DT40" s="14"/>
      <c r="DU40" s="14"/>
      <c r="DV40" s="14"/>
      <c r="DW40" s="14" t="s">
        <v>46</v>
      </c>
      <c r="DX40" s="14" t="s">
        <v>43</v>
      </c>
      <c r="DY40" s="14" t="s">
        <v>43</v>
      </c>
      <c r="DZ40" s="14"/>
      <c r="EA40" s="14" t="s">
        <v>43</v>
      </c>
      <c r="EB40" s="15" t="s">
        <v>43</v>
      </c>
      <c r="EC40" s="14" t="s">
        <v>29</v>
      </c>
    </row>
    <row r="41" spans="3:133" x14ac:dyDescent="0.75">
      <c r="C41" s="2" t="s">
        <v>105</v>
      </c>
      <c r="D41" s="2"/>
      <c r="E41" s="2"/>
      <c r="F41" s="2"/>
      <c r="G41" s="2">
        <v>1</v>
      </c>
      <c r="H41" s="2">
        <v>1</v>
      </c>
      <c r="I41" s="2">
        <v>1</v>
      </c>
      <c r="J41" s="2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30" t="s">
        <v>99</v>
      </c>
      <c r="BA41" s="2">
        <v>4</v>
      </c>
      <c r="BC41">
        <f t="shared" si="5"/>
        <v>5</v>
      </c>
      <c r="BG41" s="2" t="s">
        <v>105</v>
      </c>
      <c r="BH41" s="2"/>
      <c r="BI41" s="2"/>
      <c r="BJ41" s="2"/>
      <c r="BK41" s="2">
        <v>1</v>
      </c>
      <c r="BL41" s="2">
        <v>1</v>
      </c>
      <c r="BM41" s="2">
        <v>1</v>
      </c>
      <c r="BN41" s="2">
        <v>1</v>
      </c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30" t="s">
        <v>99</v>
      </c>
      <c r="DE41" s="2">
        <v>4</v>
      </c>
      <c r="DG41">
        <f t="shared" si="6"/>
        <v>5</v>
      </c>
      <c r="DN41" s="13" t="s">
        <v>51</v>
      </c>
      <c r="DO41" s="14"/>
      <c r="DP41" s="14"/>
      <c r="DQ41" s="14" t="s">
        <v>43</v>
      </c>
      <c r="DR41" s="18"/>
      <c r="DS41" s="14"/>
      <c r="DT41" s="14" t="s">
        <v>43</v>
      </c>
      <c r="DU41" s="14" t="s">
        <v>43</v>
      </c>
      <c r="DV41" s="14" t="s">
        <v>43</v>
      </c>
      <c r="DW41" s="14"/>
      <c r="DX41" s="14"/>
      <c r="DY41" s="14"/>
      <c r="DZ41" s="14" t="s">
        <v>28</v>
      </c>
      <c r="EA41" s="14" t="s">
        <v>43</v>
      </c>
      <c r="EB41" s="15" t="s">
        <v>43</v>
      </c>
      <c r="EC41" s="14" t="s">
        <v>29</v>
      </c>
    </row>
    <row r="42" spans="3:133" x14ac:dyDescent="0.75">
      <c r="C42" s="2" t="s">
        <v>106</v>
      </c>
      <c r="D42" s="2"/>
      <c r="E42" s="2"/>
      <c r="F42" s="2"/>
      <c r="G42" s="2"/>
      <c r="H42" s="2"/>
      <c r="I42" s="2"/>
      <c r="J42" s="2">
        <v>1</v>
      </c>
      <c r="K42" s="2">
        <v>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30" t="s">
        <v>99</v>
      </c>
      <c r="BA42" s="2">
        <v>4</v>
      </c>
      <c r="BC42">
        <f t="shared" si="5"/>
        <v>4</v>
      </c>
      <c r="BG42" s="2" t="s">
        <v>106</v>
      </c>
      <c r="BH42" s="2"/>
      <c r="BI42" s="2"/>
      <c r="BJ42" s="2"/>
      <c r="BK42" s="2"/>
      <c r="BL42" s="2"/>
      <c r="BM42" s="2"/>
      <c r="BN42" s="2">
        <v>1</v>
      </c>
      <c r="BO42" s="2">
        <v>1</v>
      </c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30" t="s">
        <v>99</v>
      </c>
      <c r="DE42" s="2">
        <v>4</v>
      </c>
      <c r="DG42">
        <f t="shared" si="6"/>
        <v>4</v>
      </c>
      <c r="DN42" s="13" t="s">
        <v>53</v>
      </c>
      <c r="DO42" s="19"/>
      <c r="DP42" s="14"/>
      <c r="DQ42" s="14" t="s">
        <v>43</v>
      </c>
      <c r="DR42" s="14" t="s">
        <v>43</v>
      </c>
      <c r="DS42" s="14"/>
      <c r="DT42" s="14"/>
      <c r="DU42" s="14"/>
      <c r="DV42" s="14" t="s">
        <v>43</v>
      </c>
      <c r="DW42" s="14"/>
      <c r="DX42" s="14"/>
      <c r="DY42" s="14" t="s">
        <v>46</v>
      </c>
      <c r="DZ42" s="14" t="s">
        <v>43</v>
      </c>
      <c r="EA42" s="14" t="s">
        <v>43</v>
      </c>
      <c r="EB42" s="15" t="s">
        <v>43</v>
      </c>
      <c r="EC42" s="14" t="s">
        <v>29</v>
      </c>
    </row>
    <row r="43" spans="3:133" x14ac:dyDescent="0.75">
      <c r="C43" s="1" t="s">
        <v>98</v>
      </c>
      <c r="L43" s="29">
        <v>1</v>
      </c>
      <c r="M43" s="29"/>
      <c r="N43" s="29"/>
      <c r="O43" s="29"/>
      <c r="P43" s="29"/>
      <c r="Q43" s="29"/>
      <c r="R43" s="29"/>
      <c r="S43" s="29">
        <v>1</v>
      </c>
      <c r="AZ43" s="31" t="s">
        <v>99</v>
      </c>
      <c r="BA43">
        <v>4</v>
      </c>
      <c r="BC43">
        <f t="shared" si="5"/>
        <v>4</v>
      </c>
      <c r="BG43" s="1" t="s">
        <v>98</v>
      </c>
      <c r="BP43" s="29">
        <v>1</v>
      </c>
      <c r="BQ43" s="29"/>
      <c r="BR43" s="29"/>
      <c r="BS43" s="29"/>
      <c r="BT43" s="29"/>
      <c r="BU43" s="29"/>
      <c r="BV43" s="29"/>
      <c r="BW43" s="29">
        <v>1</v>
      </c>
      <c r="DD43" s="31" t="s">
        <v>99</v>
      </c>
      <c r="DE43">
        <v>4</v>
      </c>
      <c r="DG43">
        <f t="shared" si="6"/>
        <v>4</v>
      </c>
      <c r="DN43" s="13" t="s">
        <v>55</v>
      </c>
      <c r="DO43" s="14" t="s">
        <v>56</v>
      </c>
      <c r="DP43" s="14" t="s">
        <v>56</v>
      </c>
      <c r="DQ43" s="14"/>
      <c r="DR43" s="14"/>
      <c r="DS43" s="14" t="s">
        <v>32</v>
      </c>
      <c r="DT43" s="14" t="s">
        <v>56</v>
      </c>
      <c r="DU43" s="14" t="s">
        <v>56</v>
      </c>
      <c r="DV43" s="14"/>
      <c r="DW43" s="14"/>
      <c r="DX43" s="14" t="s">
        <v>56</v>
      </c>
      <c r="DY43" s="14" t="s">
        <v>56</v>
      </c>
      <c r="DZ43" s="14"/>
      <c r="EA43" s="14"/>
      <c r="EB43" s="15"/>
      <c r="EC43" s="17" t="s">
        <v>25</v>
      </c>
    </row>
    <row r="44" spans="3:133" x14ac:dyDescent="0.75">
      <c r="C44" s="1" t="s">
        <v>100</v>
      </c>
      <c r="L44" s="29">
        <v>1</v>
      </c>
      <c r="M44" s="29">
        <v>1</v>
      </c>
      <c r="N44" s="29"/>
      <c r="O44" s="29"/>
      <c r="P44" s="29"/>
      <c r="Q44" s="29"/>
      <c r="R44" s="29"/>
      <c r="S44" s="29">
        <v>1</v>
      </c>
      <c r="AZ44" s="31" t="s">
        <v>99</v>
      </c>
      <c r="BA44">
        <v>4</v>
      </c>
      <c r="BC44">
        <f t="shared" si="5"/>
        <v>6</v>
      </c>
      <c r="BG44" s="1" t="s">
        <v>100</v>
      </c>
      <c r="BP44" s="29">
        <v>1</v>
      </c>
      <c r="BQ44" s="29">
        <v>1</v>
      </c>
      <c r="BR44" s="29"/>
      <c r="BS44" s="29"/>
      <c r="BT44" s="29"/>
      <c r="BU44" s="29"/>
      <c r="BV44" s="29"/>
      <c r="BW44" s="29">
        <v>1</v>
      </c>
      <c r="DD44" s="31" t="s">
        <v>99</v>
      </c>
      <c r="DE44">
        <v>4</v>
      </c>
      <c r="DG44">
        <f t="shared" si="6"/>
        <v>6</v>
      </c>
      <c r="DN44" s="13" t="s">
        <v>58</v>
      </c>
      <c r="DO44" s="14"/>
      <c r="DP44" s="14" t="s">
        <v>43</v>
      </c>
      <c r="DQ44" s="14"/>
      <c r="DR44" s="14" t="s">
        <v>46</v>
      </c>
      <c r="DS44" s="14" t="s">
        <v>56</v>
      </c>
      <c r="DT44" s="14" t="s">
        <v>56</v>
      </c>
      <c r="DU44" s="14" t="s">
        <v>56</v>
      </c>
      <c r="DV44" s="14"/>
      <c r="DW44" s="14"/>
      <c r="DX44" s="14" t="s">
        <v>56</v>
      </c>
      <c r="DY44" s="14" t="s">
        <v>56</v>
      </c>
      <c r="DZ44" s="14"/>
      <c r="EA44" s="14"/>
      <c r="EB44" s="15"/>
      <c r="EC44" s="17" t="s">
        <v>59</v>
      </c>
    </row>
    <row r="45" spans="3:133" x14ac:dyDescent="0.75">
      <c r="C45" s="1" t="s">
        <v>101</v>
      </c>
      <c r="L45" s="29"/>
      <c r="M45" s="29">
        <v>1</v>
      </c>
      <c r="N45" s="29">
        <v>1</v>
      </c>
      <c r="O45" s="29">
        <v>1</v>
      </c>
      <c r="P45" s="29"/>
      <c r="Q45" s="29"/>
      <c r="R45" s="29"/>
      <c r="S45" s="29"/>
      <c r="AZ45" s="31" t="s">
        <v>99</v>
      </c>
      <c r="BA45">
        <v>4</v>
      </c>
      <c r="BC45">
        <f t="shared" si="5"/>
        <v>5</v>
      </c>
      <c r="BG45" s="1" t="s">
        <v>101</v>
      </c>
      <c r="BP45" s="29"/>
      <c r="BQ45" s="29">
        <v>1</v>
      </c>
      <c r="BR45" s="29">
        <v>1</v>
      </c>
      <c r="BS45" s="29">
        <v>1</v>
      </c>
      <c r="BT45" s="29"/>
      <c r="BU45" s="29"/>
      <c r="BV45" s="29"/>
      <c r="BW45" s="29"/>
      <c r="DD45" s="31" t="s">
        <v>99</v>
      </c>
      <c r="DE45">
        <v>4</v>
      </c>
      <c r="DG45">
        <f t="shared" si="6"/>
        <v>5</v>
      </c>
      <c r="DN45" s="13" t="s">
        <v>61</v>
      </c>
      <c r="DO45" s="14" t="s">
        <v>56</v>
      </c>
      <c r="DP45" s="14" t="s">
        <v>56</v>
      </c>
      <c r="DQ45" s="14"/>
      <c r="DR45" s="14"/>
      <c r="DS45" s="14" t="s">
        <v>56</v>
      </c>
      <c r="DT45" s="14" t="s">
        <v>56</v>
      </c>
      <c r="DU45" s="14" t="s">
        <v>56</v>
      </c>
      <c r="DV45" s="14"/>
      <c r="DW45" s="14"/>
      <c r="DX45" s="14" t="s">
        <v>46</v>
      </c>
      <c r="DY45" s="14" t="s">
        <v>43</v>
      </c>
      <c r="DZ45" s="14"/>
      <c r="EA45" s="14"/>
      <c r="EB45" s="15"/>
      <c r="EC45" s="17" t="s">
        <v>59</v>
      </c>
    </row>
    <row r="46" spans="3:133" x14ac:dyDescent="0.75">
      <c r="C46" s="1" t="s">
        <v>102</v>
      </c>
      <c r="L46" s="29"/>
      <c r="M46" s="29">
        <v>1</v>
      </c>
      <c r="N46" s="29">
        <v>1</v>
      </c>
      <c r="O46" s="29">
        <v>1</v>
      </c>
      <c r="P46" s="29">
        <v>1</v>
      </c>
      <c r="Q46" s="29"/>
      <c r="R46" s="29"/>
      <c r="S46" s="29"/>
      <c r="AZ46" s="31" t="s">
        <v>99</v>
      </c>
      <c r="BA46">
        <v>4</v>
      </c>
      <c r="BC46">
        <f t="shared" si="5"/>
        <v>5</v>
      </c>
      <c r="BG46" s="1" t="s">
        <v>102</v>
      </c>
      <c r="BP46" s="29"/>
      <c r="BQ46" s="29">
        <v>1</v>
      </c>
      <c r="BR46" s="29">
        <v>1</v>
      </c>
      <c r="BS46" s="29">
        <v>1</v>
      </c>
      <c r="BT46" s="29">
        <v>1</v>
      </c>
      <c r="BU46" s="29"/>
      <c r="BV46" s="29"/>
      <c r="BW46" s="29"/>
      <c r="DD46" s="31" t="s">
        <v>99</v>
      </c>
      <c r="DE46">
        <v>4</v>
      </c>
      <c r="DG46">
        <f t="shared" si="6"/>
        <v>5</v>
      </c>
      <c r="DN46" s="13" t="s">
        <v>63</v>
      </c>
      <c r="DO46" s="14"/>
      <c r="DP46" s="21"/>
      <c r="DQ46" s="14" t="s">
        <v>56</v>
      </c>
      <c r="DR46" s="14" t="s">
        <v>56</v>
      </c>
      <c r="DS46" s="14"/>
      <c r="DT46" s="14"/>
      <c r="DU46" s="14"/>
      <c r="DV46" s="14" t="s">
        <v>56</v>
      </c>
      <c r="DW46" s="14" t="s">
        <v>56</v>
      </c>
      <c r="DX46" s="14"/>
      <c r="DY46" s="14"/>
      <c r="DZ46" s="22" t="s">
        <v>32</v>
      </c>
      <c r="EA46" s="14" t="s">
        <v>56</v>
      </c>
      <c r="EB46" s="15" t="s">
        <v>56</v>
      </c>
      <c r="EC46" s="14" t="s">
        <v>25</v>
      </c>
    </row>
    <row r="47" spans="3:133" x14ac:dyDescent="0.75">
      <c r="C47" s="1" t="s">
        <v>103</v>
      </c>
      <c r="L47" s="29"/>
      <c r="M47" s="29">
        <v>1</v>
      </c>
      <c r="N47" s="29">
        <v>1</v>
      </c>
      <c r="O47" s="29">
        <v>1</v>
      </c>
      <c r="P47" s="29">
        <v>1</v>
      </c>
      <c r="Q47" s="29">
        <v>1</v>
      </c>
      <c r="R47" s="29"/>
      <c r="S47" s="29"/>
      <c r="AZ47" s="31" t="s">
        <v>99</v>
      </c>
      <c r="BA47">
        <v>4</v>
      </c>
      <c r="BC47">
        <f t="shared" si="5"/>
        <v>6</v>
      </c>
      <c r="BG47" s="1" t="s">
        <v>103</v>
      </c>
      <c r="BP47" s="29"/>
      <c r="BQ47" s="29">
        <v>1</v>
      </c>
      <c r="BR47" s="29">
        <v>1</v>
      </c>
      <c r="BS47" s="29">
        <v>1</v>
      </c>
      <c r="BT47" s="29">
        <v>1</v>
      </c>
      <c r="BU47" s="29">
        <v>1</v>
      </c>
      <c r="BV47" s="29"/>
      <c r="BW47" s="29"/>
      <c r="DD47" s="31" t="s">
        <v>99</v>
      </c>
      <c r="DE47">
        <v>4</v>
      </c>
      <c r="DG47">
        <f t="shared" si="6"/>
        <v>6</v>
      </c>
      <c r="DN47" s="13" t="s">
        <v>65</v>
      </c>
      <c r="DO47" s="14"/>
      <c r="DP47" s="14"/>
      <c r="DQ47" s="14" t="s">
        <v>56</v>
      </c>
      <c r="DR47" s="14" t="s">
        <v>56</v>
      </c>
      <c r="DS47" s="14"/>
      <c r="DT47" s="14"/>
      <c r="DU47" s="14"/>
      <c r="DV47" s="14"/>
      <c r="DW47" s="14" t="s">
        <v>46</v>
      </c>
      <c r="DX47" s="14" t="s">
        <v>43</v>
      </c>
      <c r="DY47" s="14"/>
      <c r="DZ47" s="14" t="s">
        <v>56</v>
      </c>
      <c r="EA47" s="14" t="s">
        <v>56</v>
      </c>
      <c r="EB47" s="15" t="s">
        <v>56</v>
      </c>
      <c r="EC47" s="17" t="s">
        <v>59</v>
      </c>
    </row>
    <row r="48" spans="3:133" x14ac:dyDescent="0.75">
      <c r="C48" s="1" t="s">
        <v>104</v>
      </c>
      <c r="L48" s="29"/>
      <c r="M48" s="29">
        <v>1</v>
      </c>
      <c r="N48" s="29"/>
      <c r="O48" s="29">
        <v>1</v>
      </c>
      <c r="P48" s="29">
        <v>1</v>
      </c>
      <c r="Q48" s="29">
        <v>1</v>
      </c>
      <c r="R48" s="29">
        <v>1</v>
      </c>
      <c r="S48" s="29"/>
      <c r="AZ48" s="31" t="s">
        <v>99</v>
      </c>
      <c r="BA48">
        <v>4</v>
      </c>
      <c r="BC48">
        <f t="shared" si="5"/>
        <v>6</v>
      </c>
      <c r="BG48" s="1" t="s">
        <v>104</v>
      </c>
      <c r="BP48" s="29"/>
      <c r="BQ48" s="29">
        <v>1</v>
      </c>
      <c r="BR48" s="29"/>
      <c r="BS48" s="29">
        <v>1</v>
      </c>
      <c r="BT48" s="29">
        <v>1</v>
      </c>
      <c r="BU48" s="29">
        <v>1</v>
      </c>
      <c r="BV48" s="29">
        <v>1</v>
      </c>
      <c r="BW48" s="29"/>
      <c r="DD48" s="31" t="s">
        <v>99</v>
      </c>
      <c r="DE48">
        <v>4</v>
      </c>
      <c r="DG48">
        <f t="shared" si="6"/>
        <v>6</v>
      </c>
      <c r="DN48" s="13" t="s">
        <v>67</v>
      </c>
      <c r="DO48" s="14"/>
      <c r="DP48" s="14"/>
      <c r="DQ48" s="14" t="s">
        <v>46</v>
      </c>
      <c r="DR48" s="14" t="s">
        <v>43</v>
      </c>
      <c r="DS48" s="14"/>
      <c r="DT48" s="14"/>
      <c r="DU48" s="14"/>
      <c r="DV48" s="14" t="s">
        <v>56</v>
      </c>
      <c r="DW48" s="14" t="s">
        <v>56</v>
      </c>
      <c r="DX48" s="14"/>
      <c r="DY48" s="14"/>
      <c r="DZ48" s="14" t="s">
        <v>56</v>
      </c>
      <c r="EA48" s="14" t="s">
        <v>56</v>
      </c>
      <c r="EB48" s="15" t="s">
        <v>56</v>
      </c>
      <c r="EC48" s="14" t="s">
        <v>59</v>
      </c>
    </row>
    <row r="49" spans="3:133" x14ac:dyDescent="0.75">
      <c r="C49" s="1" t="s">
        <v>105</v>
      </c>
      <c r="L49" s="29"/>
      <c r="M49" s="29"/>
      <c r="N49" s="29"/>
      <c r="O49" s="29">
        <v>1</v>
      </c>
      <c r="P49" s="29">
        <v>1</v>
      </c>
      <c r="Q49" s="29">
        <v>1</v>
      </c>
      <c r="R49" s="29">
        <v>1</v>
      </c>
      <c r="S49" s="29"/>
      <c r="AZ49" s="31" t="s">
        <v>99</v>
      </c>
      <c r="BA49">
        <v>4</v>
      </c>
      <c r="BC49">
        <f t="shared" si="5"/>
        <v>4</v>
      </c>
      <c r="BG49" s="1" t="s">
        <v>105</v>
      </c>
      <c r="BP49" s="29"/>
      <c r="BQ49" s="29"/>
      <c r="BR49" s="29"/>
      <c r="BS49" s="29">
        <v>1</v>
      </c>
      <c r="BT49" s="29">
        <v>1</v>
      </c>
      <c r="BU49" s="29">
        <v>1</v>
      </c>
      <c r="BV49" s="29">
        <v>1</v>
      </c>
      <c r="BW49" s="29"/>
      <c r="DD49" s="31" t="s">
        <v>99</v>
      </c>
      <c r="DE49">
        <v>4</v>
      </c>
      <c r="DG49">
        <f t="shared" si="6"/>
        <v>4</v>
      </c>
      <c r="DN49" s="13" t="s">
        <v>69</v>
      </c>
      <c r="DO49" s="14" t="s">
        <v>46</v>
      </c>
      <c r="DP49" s="14" t="s">
        <v>43</v>
      </c>
      <c r="DQ49" s="14"/>
      <c r="DR49" s="14"/>
      <c r="DS49" s="14" t="s">
        <v>43</v>
      </c>
      <c r="DT49" s="14" t="s">
        <v>43</v>
      </c>
      <c r="DU49" s="14" t="s">
        <v>43</v>
      </c>
      <c r="DV49" s="14"/>
      <c r="DW49" s="14"/>
      <c r="DX49" s="14" t="s">
        <v>43</v>
      </c>
      <c r="DY49" s="22" t="s">
        <v>43</v>
      </c>
      <c r="DZ49" s="14"/>
      <c r="EA49" s="14"/>
      <c r="EB49" s="15"/>
      <c r="EC49" s="17" t="s">
        <v>29</v>
      </c>
    </row>
    <row r="50" spans="3:133" x14ac:dyDescent="0.75">
      <c r="C50" s="1" t="s">
        <v>106</v>
      </c>
      <c r="L50" s="29"/>
      <c r="M50" s="29"/>
      <c r="N50" s="29"/>
      <c r="O50" s="29"/>
      <c r="P50" s="29"/>
      <c r="Q50" s="29"/>
      <c r="R50" s="29">
        <v>1</v>
      </c>
      <c r="S50" s="29">
        <v>1</v>
      </c>
      <c r="AZ50" s="31" t="s">
        <v>99</v>
      </c>
      <c r="BA50">
        <v>4</v>
      </c>
      <c r="BC50">
        <f t="shared" si="5"/>
        <v>4</v>
      </c>
      <c r="BG50" s="1" t="s">
        <v>106</v>
      </c>
      <c r="BP50" s="29"/>
      <c r="BQ50" s="29"/>
      <c r="BR50" s="29"/>
      <c r="BS50" s="29"/>
      <c r="BT50" s="29"/>
      <c r="BU50" s="29"/>
      <c r="BV50" s="29">
        <v>1</v>
      </c>
      <c r="BW50" s="29">
        <v>1</v>
      </c>
      <c r="DD50" s="31" t="s">
        <v>99</v>
      </c>
      <c r="DE50">
        <v>4</v>
      </c>
      <c r="DG50">
        <f t="shared" si="6"/>
        <v>4</v>
      </c>
      <c r="DN50" s="13" t="s">
        <v>70</v>
      </c>
      <c r="DO50" s="14"/>
      <c r="DP50" s="14"/>
      <c r="DQ50" s="14" t="s">
        <v>43</v>
      </c>
      <c r="DR50" s="14" t="s">
        <v>43</v>
      </c>
      <c r="DS50" s="14"/>
      <c r="DT50" s="14"/>
      <c r="DU50" s="14"/>
      <c r="DV50" s="14" t="s">
        <v>46</v>
      </c>
      <c r="DW50" s="14" t="s">
        <v>43</v>
      </c>
      <c r="DX50" s="14"/>
      <c r="DY50" s="14"/>
      <c r="DZ50" s="14" t="s">
        <v>43</v>
      </c>
      <c r="EA50" s="14" t="s">
        <v>43</v>
      </c>
      <c r="EB50" s="15" t="s">
        <v>43</v>
      </c>
      <c r="EC50" s="14" t="s">
        <v>29</v>
      </c>
    </row>
    <row r="51" spans="3:133" x14ac:dyDescent="0.75">
      <c r="C51" s="2" t="s">
        <v>98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>
        <v>1</v>
      </c>
      <c r="U51" s="2"/>
      <c r="V51" s="2"/>
      <c r="W51" s="2"/>
      <c r="X51" s="2"/>
      <c r="Y51" s="2"/>
      <c r="Z51" s="2"/>
      <c r="AA51" s="2">
        <v>1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30" t="s">
        <v>99</v>
      </c>
      <c r="BA51" s="2">
        <v>4</v>
      </c>
      <c r="BC51">
        <f t="shared" si="5"/>
        <v>4</v>
      </c>
      <c r="BG51" s="2" t="s">
        <v>98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>
        <v>1</v>
      </c>
      <c r="BY51" s="2"/>
      <c r="BZ51" s="2"/>
      <c r="CA51" s="2"/>
      <c r="CB51" s="2"/>
      <c r="CC51" s="2"/>
      <c r="CD51" s="2"/>
      <c r="CE51" s="2">
        <v>1</v>
      </c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30" t="s">
        <v>99</v>
      </c>
      <c r="DE51" s="2">
        <v>4</v>
      </c>
      <c r="DG51">
        <f t="shared" si="6"/>
        <v>4</v>
      </c>
      <c r="DN51" s="13" t="s">
        <v>71</v>
      </c>
      <c r="DO51" s="14" t="s">
        <v>56</v>
      </c>
      <c r="DP51" s="22" t="s">
        <v>56</v>
      </c>
      <c r="DQ51" s="14"/>
      <c r="DR51" s="14"/>
      <c r="DS51" s="14" t="s">
        <v>24</v>
      </c>
      <c r="DT51" s="14" t="s">
        <v>56</v>
      </c>
      <c r="DU51" s="14" t="s">
        <v>56</v>
      </c>
      <c r="DV51" s="14"/>
      <c r="DW51" s="14"/>
      <c r="DX51" s="14" t="s">
        <v>56</v>
      </c>
      <c r="DY51" s="22" t="s">
        <v>56</v>
      </c>
      <c r="DZ51" s="14"/>
      <c r="EA51" s="14"/>
      <c r="EB51" s="15"/>
      <c r="EC51" s="17" t="s">
        <v>25</v>
      </c>
    </row>
    <row r="52" spans="3:133" ht="15.5" thickBot="1" x14ac:dyDescent="0.9">
      <c r="C52" s="2" t="s">
        <v>100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>
        <v>1</v>
      </c>
      <c r="U52" s="2">
        <v>1</v>
      </c>
      <c r="V52" s="2"/>
      <c r="W52" s="2"/>
      <c r="X52" s="2"/>
      <c r="Y52" s="2"/>
      <c r="Z52" s="2"/>
      <c r="AA52" s="2">
        <v>1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30" t="s">
        <v>99</v>
      </c>
      <c r="BA52" s="2">
        <v>6</v>
      </c>
      <c r="BC52">
        <f t="shared" si="5"/>
        <v>6</v>
      </c>
      <c r="BG52" s="2" t="s">
        <v>100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>
        <v>1</v>
      </c>
      <c r="BY52" s="2">
        <v>1</v>
      </c>
      <c r="BZ52" s="2"/>
      <c r="CA52" s="2"/>
      <c r="CB52" s="2"/>
      <c r="CC52" s="2"/>
      <c r="CD52" s="2"/>
      <c r="CE52" s="2">
        <v>1</v>
      </c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30" t="s">
        <v>99</v>
      </c>
      <c r="DE52" s="2">
        <v>6</v>
      </c>
      <c r="DG52">
        <f t="shared" si="6"/>
        <v>6</v>
      </c>
      <c r="DN52" s="23" t="s">
        <v>72</v>
      </c>
      <c r="DO52" s="24"/>
      <c r="DP52" s="25"/>
      <c r="DQ52" s="24" t="s">
        <v>56</v>
      </c>
      <c r="DR52" s="24" t="s">
        <v>56</v>
      </c>
      <c r="DS52" s="24"/>
      <c r="DT52" s="24"/>
      <c r="DU52" s="24"/>
      <c r="DV52" s="24" t="s">
        <v>56</v>
      </c>
      <c r="DW52" s="24" t="s">
        <v>56</v>
      </c>
      <c r="DX52" s="24"/>
      <c r="DY52" s="24"/>
      <c r="DZ52" s="24" t="s">
        <v>24</v>
      </c>
      <c r="EA52" s="24" t="s">
        <v>56</v>
      </c>
      <c r="EB52" s="26" t="s">
        <v>56</v>
      </c>
      <c r="EC52" s="14" t="s">
        <v>25</v>
      </c>
    </row>
    <row r="53" spans="3:133" x14ac:dyDescent="0.75">
      <c r="C53" s="2" t="s">
        <v>101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>
        <v>1</v>
      </c>
      <c r="V53" s="2">
        <v>1</v>
      </c>
      <c r="W53" s="2">
        <v>1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30" t="s">
        <v>99</v>
      </c>
      <c r="BA53" s="2">
        <v>6</v>
      </c>
      <c r="BC53">
        <f t="shared" si="5"/>
        <v>8</v>
      </c>
      <c r="BG53" s="2" t="s">
        <v>101</v>
      </c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>
        <v>1</v>
      </c>
      <c r="BZ53" s="2">
        <v>1</v>
      </c>
      <c r="CA53" s="2">
        <v>1</v>
      </c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30" t="s">
        <v>99</v>
      </c>
      <c r="DE53" s="2">
        <v>6</v>
      </c>
      <c r="DG53">
        <f t="shared" si="6"/>
        <v>8</v>
      </c>
    </row>
    <row r="54" spans="3:133" x14ac:dyDescent="0.75">
      <c r="C54" s="2" t="s">
        <v>102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>
        <v>1</v>
      </c>
      <c r="V54" s="2">
        <v>1</v>
      </c>
      <c r="W54" s="2">
        <v>1</v>
      </c>
      <c r="X54" s="2">
        <v>1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0" t="s">
        <v>99</v>
      </c>
      <c r="BA54" s="2">
        <v>6</v>
      </c>
      <c r="BC54">
        <f t="shared" si="5"/>
        <v>9</v>
      </c>
      <c r="BG54" s="2" t="s">
        <v>102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>
        <v>1</v>
      </c>
      <c r="BZ54" s="2">
        <v>1</v>
      </c>
      <c r="CA54" s="2">
        <v>1</v>
      </c>
      <c r="CB54" s="2">
        <v>1</v>
      </c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30" t="s">
        <v>99</v>
      </c>
      <c r="DE54" s="2">
        <v>6</v>
      </c>
      <c r="DG54">
        <f t="shared" si="6"/>
        <v>9</v>
      </c>
    </row>
    <row r="55" spans="3:133" x14ac:dyDescent="0.75">
      <c r="C55" s="2" t="s">
        <v>103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30" t="s">
        <v>99</v>
      </c>
      <c r="BA55" s="2">
        <v>6</v>
      </c>
      <c r="BC55">
        <f t="shared" si="5"/>
        <v>10</v>
      </c>
      <c r="BG55" s="2" t="s">
        <v>103</v>
      </c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>
        <v>1</v>
      </c>
      <c r="BZ55" s="2">
        <v>1</v>
      </c>
      <c r="CA55" s="2">
        <v>1</v>
      </c>
      <c r="CB55" s="2">
        <v>1</v>
      </c>
      <c r="CC55" s="2">
        <v>1</v>
      </c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30" t="s">
        <v>99</v>
      </c>
      <c r="DE55" s="2">
        <v>6</v>
      </c>
      <c r="DG55">
        <f t="shared" si="6"/>
        <v>10</v>
      </c>
    </row>
    <row r="56" spans="3:133" x14ac:dyDescent="0.75">
      <c r="C56" s="2" t="s">
        <v>104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>
        <v>1</v>
      </c>
      <c r="V56" s="2"/>
      <c r="W56" s="2">
        <v>1</v>
      </c>
      <c r="X56" s="2">
        <v>1</v>
      </c>
      <c r="Y56" s="2">
        <v>1</v>
      </c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30" t="s">
        <v>99</v>
      </c>
      <c r="BA56" s="2">
        <v>6</v>
      </c>
      <c r="BC56">
        <f t="shared" si="5"/>
        <v>10</v>
      </c>
      <c r="BG56" s="2" t="s">
        <v>104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>
        <v>1</v>
      </c>
      <c r="BZ56" s="2"/>
      <c r="CA56" s="2">
        <v>1</v>
      </c>
      <c r="CB56" s="2">
        <v>1</v>
      </c>
      <c r="CC56" s="2">
        <v>1</v>
      </c>
      <c r="CD56" s="2">
        <v>1</v>
      </c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30" t="s">
        <v>99</v>
      </c>
      <c r="DE56" s="2">
        <v>6</v>
      </c>
      <c r="DG56">
        <f t="shared" si="6"/>
        <v>10</v>
      </c>
    </row>
    <row r="57" spans="3:133" x14ac:dyDescent="0.75">
      <c r="C57" s="2" t="s">
        <v>105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</v>
      </c>
      <c r="X57" s="2">
        <v>1</v>
      </c>
      <c r="Y57" s="2">
        <v>1</v>
      </c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30" t="s">
        <v>99</v>
      </c>
      <c r="BA57" s="2">
        <v>6</v>
      </c>
      <c r="BC57">
        <f t="shared" si="5"/>
        <v>8</v>
      </c>
      <c r="BG57" s="2" t="s">
        <v>105</v>
      </c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>
        <v>1</v>
      </c>
      <c r="CB57" s="2">
        <v>1</v>
      </c>
      <c r="CC57" s="2">
        <v>1</v>
      </c>
      <c r="CD57" s="2">
        <v>1</v>
      </c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30" t="s">
        <v>99</v>
      </c>
      <c r="DE57" s="2">
        <v>6</v>
      </c>
      <c r="DG57">
        <f t="shared" si="6"/>
        <v>8</v>
      </c>
    </row>
    <row r="58" spans="3:133" x14ac:dyDescent="0.75">
      <c r="C58" s="2" t="s">
        <v>106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>
        <v>1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30" t="s">
        <v>99</v>
      </c>
      <c r="BA58" s="2">
        <v>4</v>
      </c>
      <c r="BC58">
        <f t="shared" si="5"/>
        <v>4</v>
      </c>
      <c r="BG58" s="2" t="s">
        <v>106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>
        <v>1</v>
      </c>
      <c r="CE58" s="2">
        <v>1</v>
      </c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30" t="s">
        <v>99</v>
      </c>
      <c r="DE58" s="2">
        <v>4</v>
      </c>
      <c r="DG58">
        <f t="shared" si="6"/>
        <v>4</v>
      </c>
    </row>
    <row r="59" spans="3:133" x14ac:dyDescent="0.75">
      <c r="C59" s="1" t="s">
        <v>98</v>
      </c>
      <c r="AB59" s="29">
        <v>1</v>
      </c>
      <c r="AC59" s="29"/>
      <c r="AD59" s="29"/>
      <c r="AE59" s="29"/>
      <c r="AF59" s="29"/>
      <c r="AG59" s="29"/>
      <c r="AH59" s="29"/>
      <c r="AI59" s="29">
        <v>1</v>
      </c>
      <c r="AZ59" s="31" t="s">
        <v>107</v>
      </c>
      <c r="BA59">
        <v>4</v>
      </c>
      <c r="BC59">
        <f t="shared" si="5"/>
        <v>4</v>
      </c>
      <c r="BG59" s="1" t="s">
        <v>98</v>
      </c>
      <c r="CF59" s="29">
        <v>1</v>
      </c>
      <c r="CG59" s="29"/>
      <c r="CH59" s="29"/>
      <c r="CI59" s="29"/>
      <c r="CJ59" s="29"/>
      <c r="CK59" s="29"/>
      <c r="CL59" s="29"/>
      <c r="CM59" s="29">
        <v>1</v>
      </c>
      <c r="DD59" s="31" t="s">
        <v>107</v>
      </c>
      <c r="DE59">
        <v>4</v>
      </c>
      <c r="DG59">
        <f t="shared" si="6"/>
        <v>4</v>
      </c>
    </row>
    <row r="60" spans="3:133" x14ac:dyDescent="0.75">
      <c r="C60" s="1" t="s">
        <v>100</v>
      </c>
      <c r="AB60" s="29">
        <v>1</v>
      </c>
      <c r="AC60" s="29">
        <v>1</v>
      </c>
      <c r="AD60" s="29"/>
      <c r="AE60" s="29"/>
      <c r="AF60" s="29"/>
      <c r="AG60" s="29"/>
      <c r="AH60" s="29"/>
      <c r="AI60" s="29">
        <v>1</v>
      </c>
      <c r="AZ60" s="31" t="s">
        <v>99</v>
      </c>
      <c r="BA60">
        <v>6</v>
      </c>
      <c r="BC60">
        <f t="shared" si="5"/>
        <v>6</v>
      </c>
      <c r="BG60" s="1" t="s">
        <v>100</v>
      </c>
      <c r="CF60" s="29">
        <v>1</v>
      </c>
      <c r="CG60" s="29">
        <v>1</v>
      </c>
      <c r="CH60" s="29"/>
      <c r="CI60" s="29"/>
      <c r="CJ60" s="29"/>
      <c r="CK60" s="29"/>
      <c r="CL60" s="29"/>
      <c r="CM60" s="29">
        <v>1</v>
      </c>
      <c r="DD60" s="31" t="s">
        <v>99</v>
      </c>
      <c r="DE60">
        <v>6</v>
      </c>
      <c r="DG60">
        <f t="shared" si="6"/>
        <v>6</v>
      </c>
    </row>
    <row r="61" spans="3:133" x14ac:dyDescent="0.75">
      <c r="C61" s="1" t="s">
        <v>101</v>
      </c>
      <c r="AB61" s="29"/>
      <c r="AC61" s="29">
        <v>1</v>
      </c>
      <c r="AD61" s="29">
        <v>1</v>
      </c>
      <c r="AE61" s="29">
        <v>1</v>
      </c>
      <c r="AF61" s="29"/>
      <c r="AG61" s="29"/>
      <c r="AH61" s="29"/>
      <c r="AI61" s="29"/>
      <c r="AZ61" s="31" t="s">
        <v>99</v>
      </c>
      <c r="BA61">
        <v>6</v>
      </c>
      <c r="BC61">
        <f t="shared" si="5"/>
        <v>7</v>
      </c>
      <c r="BG61" s="1" t="s">
        <v>101</v>
      </c>
      <c r="CF61" s="29"/>
      <c r="CG61" s="29">
        <v>1</v>
      </c>
      <c r="CH61" s="29">
        <v>1</v>
      </c>
      <c r="CI61" s="29">
        <v>1</v>
      </c>
      <c r="CJ61" s="29"/>
      <c r="CK61" s="29"/>
      <c r="CL61" s="29"/>
      <c r="CM61" s="29"/>
      <c r="DD61" s="31" t="s">
        <v>99</v>
      </c>
      <c r="DE61">
        <v>6</v>
      </c>
      <c r="DG61">
        <f t="shared" si="6"/>
        <v>8</v>
      </c>
    </row>
    <row r="62" spans="3:133" x14ac:dyDescent="0.75">
      <c r="C62" s="1" t="s">
        <v>102</v>
      </c>
      <c r="AB62" s="29"/>
      <c r="AC62" s="29">
        <v>1</v>
      </c>
      <c r="AD62" s="29">
        <v>1</v>
      </c>
      <c r="AE62" s="29">
        <v>1</v>
      </c>
      <c r="AF62" s="29">
        <v>1</v>
      </c>
      <c r="AG62" s="29"/>
      <c r="AH62" s="29"/>
      <c r="AI62" s="29"/>
      <c r="AZ62" s="31" t="s">
        <v>99</v>
      </c>
      <c r="BA62">
        <v>6</v>
      </c>
      <c r="BC62">
        <f t="shared" si="5"/>
        <v>7</v>
      </c>
      <c r="BG62" s="1" t="s">
        <v>102</v>
      </c>
      <c r="CF62" s="29"/>
      <c r="CG62" s="29">
        <v>1</v>
      </c>
      <c r="CH62" s="29">
        <v>1</v>
      </c>
      <c r="CI62" s="29">
        <v>1</v>
      </c>
      <c r="CJ62" s="29">
        <v>1</v>
      </c>
      <c r="CK62" s="29"/>
      <c r="CL62" s="29"/>
      <c r="CM62" s="29"/>
      <c r="DD62" s="31" t="s">
        <v>99</v>
      </c>
      <c r="DE62">
        <v>6</v>
      </c>
      <c r="DG62">
        <f t="shared" si="6"/>
        <v>8</v>
      </c>
    </row>
    <row r="63" spans="3:133" x14ac:dyDescent="0.75">
      <c r="C63" s="1" t="s">
        <v>103</v>
      </c>
      <c r="AB63" s="29"/>
      <c r="AC63" s="29">
        <v>1</v>
      </c>
      <c r="AD63" s="29">
        <v>1</v>
      </c>
      <c r="AE63" s="29">
        <v>1</v>
      </c>
      <c r="AF63" s="29">
        <v>1</v>
      </c>
      <c r="AG63" s="29">
        <v>1</v>
      </c>
      <c r="AH63" s="29"/>
      <c r="AI63" s="29"/>
      <c r="AZ63" s="31" t="s">
        <v>99</v>
      </c>
      <c r="BA63">
        <v>6</v>
      </c>
      <c r="BC63">
        <f t="shared" si="5"/>
        <v>9</v>
      </c>
      <c r="BG63" s="1" t="s">
        <v>103</v>
      </c>
      <c r="CF63" s="29"/>
      <c r="CG63" s="29">
        <v>1</v>
      </c>
      <c r="CH63" s="29">
        <v>1</v>
      </c>
      <c r="CI63" s="29">
        <v>1</v>
      </c>
      <c r="CJ63" s="29">
        <v>1</v>
      </c>
      <c r="CK63" s="29">
        <v>1</v>
      </c>
      <c r="CL63" s="29"/>
      <c r="CM63" s="29"/>
      <c r="DD63" s="31" t="s">
        <v>99</v>
      </c>
      <c r="DE63">
        <v>6</v>
      </c>
      <c r="DG63">
        <f t="shared" si="6"/>
        <v>10</v>
      </c>
    </row>
    <row r="64" spans="3:133" x14ac:dyDescent="0.75">
      <c r="C64" s="1" t="s">
        <v>104</v>
      </c>
      <c r="AB64" s="29"/>
      <c r="AC64" s="29">
        <v>1</v>
      </c>
      <c r="AD64" s="29"/>
      <c r="AE64" s="29">
        <v>1</v>
      </c>
      <c r="AF64" s="29">
        <v>1</v>
      </c>
      <c r="AG64" s="29">
        <v>1</v>
      </c>
      <c r="AH64" s="29">
        <v>1</v>
      </c>
      <c r="AI64" s="29"/>
      <c r="AZ64" s="31" t="s">
        <v>99</v>
      </c>
      <c r="BA64">
        <v>6</v>
      </c>
      <c r="BC64">
        <f t="shared" si="5"/>
        <v>9</v>
      </c>
      <c r="BG64" s="1" t="s">
        <v>104</v>
      </c>
      <c r="CF64" s="29"/>
      <c r="CG64" s="29">
        <v>1</v>
      </c>
      <c r="CH64" s="29"/>
      <c r="CI64" s="29">
        <v>1</v>
      </c>
      <c r="CJ64" s="29">
        <v>1</v>
      </c>
      <c r="CK64" s="29">
        <v>1</v>
      </c>
      <c r="CL64" s="29">
        <v>1</v>
      </c>
      <c r="CM64" s="29"/>
      <c r="DD64" s="31" t="s">
        <v>99</v>
      </c>
      <c r="DE64">
        <v>6</v>
      </c>
      <c r="DG64">
        <f t="shared" si="6"/>
        <v>9</v>
      </c>
    </row>
    <row r="65" spans="3:111" x14ac:dyDescent="0.75">
      <c r="C65" s="1" t="s">
        <v>105</v>
      </c>
      <c r="AB65" s="29"/>
      <c r="AC65" s="29"/>
      <c r="AD65" s="29"/>
      <c r="AE65" s="29">
        <v>1</v>
      </c>
      <c r="AF65" s="29">
        <v>1</v>
      </c>
      <c r="AG65" s="29">
        <v>1</v>
      </c>
      <c r="AH65" s="29">
        <v>1</v>
      </c>
      <c r="AI65" s="29"/>
      <c r="AZ65" s="31" t="s">
        <v>99</v>
      </c>
      <c r="BA65">
        <v>6</v>
      </c>
      <c r="BC65">
        <f t="shared" si="5"/>
        <v>7</v>
      </c>
      <c r="BG65" s="1" t="s">
        <v>105</v>
      </c>
      <c r="CF65" s="29"/>
      <c r="CG65" s="29"/>
      <c r="CH65" s="29"/>
      <c r="CI65" s="29">
        <v>1</v>
      </c>
      <c r="CJ65" s="29">
        <v>1</v>
      </c>
      <c r="CK65" s="29">
        <v>1</v>
      </c>
      <c r="CL65" s="29">
        <v>1</v>
      </c>
      <c r="CM65" s="29"/>
      <c r="DD65" s="31" t="s">
        <v>99</v>
      </c>
      <c r="DE65">
        <v>6</v>
      </c>
      <c r="DG65">
        <f t="shared" si="6"/>
        <v>7</v>
      </c>
    </row>
    <row r="66" spans="3:111" x14ac:dyDescent="0.75">
      <c r="C66" s="1" t="s">
        <v>106</v>
      </c>
      <c r="AB66" s="29"/>
      <c r="AC66" s="29"/>
      <c r="AD66" s="29"/>
      <c r="AE66" s="29"/>
      <c r="AF66" s="29"/>
      <c r="AG66" s="29"/>
      <c r="AH66" s="29">
        <v>1</v>
      </c>
      <c r="AI66" s="29">
        <v>1</v>
      </c>
      <c r="AZ66" s="31" t="s">
        <v>99</v>
      </c>
      <c r="BA66">
        <v>4</v>
      </c>
      <c r="BC66">
        <f t="shared" si="5"/>
        <v>4</v>
      </c>
      <c r="BG66" s="1" t="s">
        <v>106</v>
      </c>
      <c r="CF66" s="29"/>
      <c r="CG66" s="29"/>
      <c r="CH66" s="29"/>
      <c r="CI66" s="29"/>
      <c r="CJ66" s="29"/>
      <c r="CK66" s="29"/>
      <c r="CL66" s="29">
        <v>1</v>
      </c>
      <c r="CM66" s="29">
        <v>1</v>
      </c>
      <c r="DD66" s="31" t="s">
        <v>99</v>
      </c>
      <c r="DE66">
        <v>4</v>
      </c>
      <c r="DG66">
        <f t="shared" si="6"/>
        <v>4</v>
      </c>
    </row>
    <row r="67" spans="3:111" x14ac:dyDescent="0.75">
      <c r="C67" s="2" t="s">
        <v>98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s="2"/>
      <c r="AP67" s="2"/>
      <c r="AQ67" s="2">
        <v>1</v>
      </c>
      <c r="AR67" s="2"/>
      <c r="AS67" s="2"/>
      <c r="AT67" s="2"/>
      <c r="AU67" s="2"/>
      <c r="AV67" s="2"/>
      <c r="AW67" s="2"/>
      <c r="AX67" s="2"/>
      <c r="AY67" s="2"/>
      <c r="AZ67" s="30" t="s">
        <v>107</v>
      </c>
      <c r="BA67" s="2">
        <v>4</v>
      </c>
      <c r="BC67">
        <f t="shared" si="5"/>
        <v>4</v>
      </c>
      <c r="BG67" s="2" t="s">
        <v>98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>
        <v>1</v>
      </c>
      <c r="CO67" s="2"/>
      <c r="CP67" s="2"/>
      <c r="CQ67" s="2"/>
      <c r="CR67" s="2"/>
      <c r="CS67" s="2"/>
      <c r="CT67" s="2"/>
      <c r="CU67" s="2">
        <v>1</v>
      </c>
      <c r="CV67" s="2"/>
      <c r="CW67" s="2"/>
      <c r="CX67" s="2"/>
      <c r="CY67" s="2"/>
      <c r="CZ67" s="2"/>
      <c r="DA67" s="2"/>
      <c r="DB67" s="2"/>
      <c r="DC67" s="2"/>
      <c r="DD67" s="30" t="s">
        <v>107</v>
      </c>
      <c r="DE67" s="2">
        <v>4</v>
      </c>
      <c r="DG67">
        <f t="shared" si="6"/>
        <v>4</v>
      </c>
    </row>
    <row r="68" spans="3:111" x14ac:dyDescent="0.75">
      <c r="C68" s="2" t="s">
        <v>100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>
        <v>1</v>
      </c>
      <c r="AK68" s="2">
        <v>1</v>
      </c>
      <c r="AL68" s="2"/>
      <c r="AM68" s="2"/>
      <c r="AN68" s="2"/>
      <c r="AO68" s="2"/>
      <c r="AP68" s="2"/>
      <c r="AQ68" s="2">
        <v>1</v>
      </c>
      <c r="AR68" s="2"/>
      <c r="AS68" s="2"/>
      <c r="AT68" s="2"/>
      <c r="AU68" s="2"/>
      <c r="AV68" s="2"/>
      <c r="AW68" s="2"/>
      <c r="AX68" s="2"/>
      <c r="AY68" s="2"/>
      <c r="AZ68" s="30" t="s">
        <v>99</v>
      </c>
      <c r="BA68" s="2">
        <v>4</v>
      </c>
      <c r="BC68">
        <f t="shared" si="5"/>
        <v>4</v>
      </c>
      <c r="BG68" s="2" t="s">
        <v>100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>
        <v>1</v>
      </c>
      <c r="CO68" s="2">
        <v>1</v>
      </c>
      <c r="CP68" s="2"/>
      <c r="CQ68" s="2"/>
      <c r="CR68" s="2"/>
      <c r="CS68" s="2"/>
      <c r="CT68" s="2"/>
      <c r="CU68" s="2">
        <v>1</v>
      </c>
      <c r="CV68" s="2"/>
      <c r="CW68" s="2"/>
      <c r="CX68" s="2"/>
      <c r="CY68" s="2"/>
      <c r="CZ68" s="2"/>
      <c r="DA68" s="2"/>
      <c r="DB68" s="2"/>
      <c r="DC68" s="2"/>
      <c r="DD68" s="30" t="s">
        <v>99</v>
      </c>
      <c r="DE68" s="2">
        <v>4</v>
      </c>
      <c r="DG68">
        <f t="shared" si="6"/>
        <v>4</v>
      </c>
    </row>
    <row r="69" spans="3:111" x14ac:dyDescent="0.75">
      <c r="C69" s="2" t="s">
        <v>101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>
        <v>1</v>
      </c>
      <c r="AL69" s="2">
        <v>1</v>
      </c>
      <c r="AM69" s="2">
        <v>1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30" t="s">
        <v>99</v>
      </c>
      <c r="BA69" s="2">
        <v>4</v>
      </c>
      <c r="BC69">
        <f t="shared" si="5"/>
        <v>4</v>
      </c>
      <c r="BG69" s="2" t="s">
        <v>101</v>
      </c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>
        <v>1</v>
      </c>
      <c r="CP69" s="2">
        <v>1</v>
      </c>
      <c r="CQ69" s="2">
        <v>1</v>
      </c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30" t="s">
        <v>99</v>
      </c>
      <c r="DE69" s="2">
        <v>4</v>
      </c>
      <c r="DG69">
        <f t="shared" si="6"/>
        <v>4</v>
      </c>
    </row>
    <row r="70" spans="3:111" x14ac:dyDescent="0.75">
      <c r="C70" s="2" t="s">
        <v>102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>
        <v>1</v>
      </c>
      <c r="AL70" s="2">
        <v>1</v>
      </c>
      <c r="AM70" s="2">
        <v>1</v>
      </c>
      <c r="AN70" s="2">
        <v>1</v>
      </c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30" t="s">
        <v>99</v>
      </c>
      <c r="BA70" s="2">
        <v>4</v>
      </c>
      <c r="BC70">
        <f t="shared" si="5"/>
        <v>5</v>
      </c>
      <c r="BG70" s="2" t="s">
        <v>102</v>
      </c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>
        <v>1</v>
      </c>
      <c r="CP70" s="2">
        <v>1</v>
      </c>
      <c r="CQ70" s="2">
        <v>1</v>
      </c>
      <c r="CR70" s="2">
        <v>1</v>
      </c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30" t="s">
        <v>99</v>
      </c>
      <c r="DE70" s="2">
        <v>4</v>
      </c>
      <c r="DG70">
        <f t="shared" si="6"/>
        <v>5</v>
      </c>
    </row>
    <row r="71" spans="3:111" x14ac:dyDescent="0.75">
      <c r="C71" s="2" t="s">
        <v>103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30" t="s">
        <v>99</v>
      </c>
      <c r="BA71" s="2">
        <v>4</v>
      </c>
      <c r="BC71">
        <f t="shared" si="5"/>
        <v>5</v>
      </c>
      <c r="BG71" s="2" t="s">
        <v>103</v>
      </c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30" t="s">
        <v>99</v>
      </c>
      <c r="DE71" s="2">
        <v>4</v>
      </c>
      <c r="DG71">
        <f t="shared" si="6"/>
        <v>5</v>
      </c>
    </row>
    <row r="72" spans="3:111" x14ac:dyDescent="0.75">
      <c r="C72" s="2" t="s">
        <v>104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>
        <v>1</v>
      </c>
      <c r="AL72" s="2"/>
      <c r="AM72" s="2">
        <v>1</v>
      </c>
      <c r="AN72" s="2">
        <v>1</v>
      </c>
      <c r="AO72" s="2">
        <v>1</v>
      </c>
      <c r="AP72" s="2">
        <v>1</v>
      </c>
      <c r="AQ72" s="2"/>
      <c r="AR72" s="2"/>
      <c r="AS72" s="2"/>
      <c r="AT72" s="2"/>
      <c r="AU72" s="2"/>
      <c r="AV72" s="2"/>
      <c r="AW72" s="2"/>
      <c r="AX72" s="2"/>
      <c r="AY72" s="2"/>
      <c r="AZ72" s="30" t="s">
        <v>99</v>
      </c>
      <c r="BA72" s="2">
        <v>4</v>
      </c>
      <c r="BC72">
        <f t="shared" si="5"/>
        <v>6</v>
      </c>
      <c r="BG72" s="2" t="s">
        <v>104</v>
      </c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>
        <v>1</v>
      </c>
      <c r="CP72" s="2"/>
      <c r="CQ72" s="2">
        <v>1</v>
      </c>
      <c r="CR72" s="2">
        <v>1</v>
      </c>
      <c r="CS72" s="2">
        <v>1</v>
      </c>
      <c r="CT72" s="2">
        <v>1</v>
      </c>
      <c r="CU72" s="2"/>
      <c r="CV72" s="2"/>
      <c r="CW72" s="2"/>
      <c r="CX72" s="2"/>
      <c r="CY72" s="2"/>
      <c r="CZ72" s="2"/>
      <c r="DA72" s="2"/>
      <c r="DB72" s="2"/>
      <c r="DC72" s="2"/>
      <c r="DD72" s="30" t="s">
        <v>99</v>
      </c>
      <c r="DE72" s="2">
        <v>4</v>
      </c>
      <c r="DG72">
        <f t="shared" si="6"/>
        <v>6</v>
      </c>
    </row>
    <row r="73" spans="3:111" x14ac:dyDescent="0.75">
      <c r="C73" s="2" t="s">
        <v>105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>
        <v>1</v>
      </c>
      <c r="AN73" s="2">
        <v>1</v>
      </c>
      <c r="AO73" s="2">
        <v>1</v>
      </c>
      <c r="AP73" s="2">
        <v>1</v>
      </c>
      <c r="AQ73" s="2"/>
      <c r="AR73" s="2"/>
      <c r="AS73" s="2"/>
      <c r="AT73" s="2"/>
      <c r="AU73" s="2"/>
      <c r="AV73" s="2"/>
      <c r="AW73" s="2"/>
      <c r="AX73" s="2"/>
      <c r="AY73" s="2"/>
      <c r="AZ73" s="30" t="s">
        <v>99</v>
      </c>
      <c r="BA73" s="2">
        <v>4</v>
      </c>
      <c r="BC73">
        <f t="shared" si="5"/>
        <v>6</v>
      </c>
      <c r="BG73" s="2" t="s">
        <v>105</v>
      </c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>
        <v>1</v>
      </c>
      <c r="CR73" s="2">
        <v>1</v>
      </c>
      <c r="CS73" s="2">
        <v>1</v>
      </c>
      <c r="CT73" s="2">
        <v>1</v>
      </c>
      <c r="CU73" s="2"/>
      <c r="CV73" s="2"/>
      <c r="CW73" s="2"/>
      <c r="CX73" s="2"/>
      <c r="CY73" s="2"/>
      <c r="CZ73" s="2"/>
      <c r="DA73" s="2"/>
      <c r="DB73" s="2"/>
      <c r="DC73" s="2"/>
      <c r="DD73" s="30" t="s">
        <v>99</v>
      </c>
      <c r="DE73" s="2">
        <v>4</v>
      </c>
      <c r="DG73">
        <f t="shared" si="6"/>
        <v>6</v>
      </c>
    </row>
    <row r="74" spans="3:111" x14ac:dyDescent="0.75">
      <c r="C74" s="2" t="s">
        <v>106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>
        <v>1</v>
      </c>
      <c r="AQ74" s="2">
        <v>1</v>
      </c>
      <c r="AR74" s="2"/>
      <c r="AS74" s="2"/>
      <c r="AT74" s="2"/>
      <c r="AU74" s="2"/>
      <c r="AV74" s="2"/>
      <c r="AW74" s="2"/>
      <c r="AX74" s="2"/>
      <c r="AY74" s="2"/>
      <c r="AZ74" s="30" t="s">
        <v>99</v>
      </c>
      <c r="BA74" s="2">
        <v>4</v>
      </c>
      <c r="BC74">
        <f t="shared" si="5"/>
        <v>4</v>
      </c>
      <c r="BG74" s="2" t="s">
        <v>106</v>
      </c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>
        <v>1</v>
      </c>
      <c r="CU74" s="2">
        <v>1</v>
      </c>
      <c r="CV74" s="2"/>
      <c r="CW74" s="2"/>
      <c r="CX74" s="2"/>
      <c r="CY74" s="2"/>
      <c r="CZ74" s="2"/>
      <c r="DA74" s="2"/>
      <c r="DB74" s="2"/>
      <c r="DC74" s="2"/>
      <c r="DD74" s="30" t="s">
        <v>99</v>
      </c>
      <c r="DE74" s="2">
        <v>4</v>
      </c>
      <c r="DG74">
        <f t="shared" si="6"/>
        <v>4</v>
      </c>
    </row>
    <row r="75" spans="3:111" x14ac:dyDescent="0.75">
      <c r="C75" s="1" t="s">
        <v>98</v>
      </c>
      <c r="AR75" s="29">
        <v>1</v>
      </c>
      <c r="AS75" s="29"/>
      <c r="AT75" s="29"/>
      <c r="AU75" s="29"/>
      <c r="AV75" s="29"/>
      <c r="AW75" s="29"/>
      <c r="AX75" s="29"/>
      <c r="AY75" s="29">
        <v>1</v>
      </c>
      <c r="AZ75" s="30" t="s">
        <v>107</v>
      </c>
      <c r="BA75">
        <v>4</v>
      </c>
      <c r="BC75">
        <f t="shared" si="5"/>
        <v>4</v>
      </c>
      <c r="BG75" s="1" t="s">
        <v>98</v>
      </c>
      <c r="CV75" s="29">
        <v>1</v>
      </c>
      <c r="CW75" s="29"/>
      <c r="CX75" s="29"/>
      <c r="CY75" s="29"/>
      <c r="CZ75" s="29"/>
      <c r="DA75" s="29"/>
      <c r="DB75" s="29"/>
      <c r="DC75" s="29">
        <v>1</v>
      </c>
      <c r="DD75" s="30" t="s">
        <v>107</v>
      </c>
      <c r="DE75">
        <v>4</v>
      </c>
      <c r="DG75">
        <f t="shared" si="6"/>
        <v>4</v>
      </c>
    </row>
    <row r="76" spans="3:111" x14ac:dyDescent="0.75">
      <c r="C76" s="1" t="s">
        <v>100</v>
      </c>
      <c r="AR76" s="29">
        <v>1</v>
      </c>
      <c r="AS76" s="29">
        <v>1</v>
      </c>
      <c r="AT76" s="29"/>
      <c r="AU76" s="29"/>
      <c r="AV76" s="29"/>
      <c r="AW76" s="29"/>
      <c r="AX76" s="29"/>
      <c r="AY76" s="29">
        <v>1</v>
      </c>
      <c r="AZ76" s="30" t="s">
        <v>107</v>
      </c>
      <c r="BA76">
        <v>4</v>
      </c>
      <c r="BC76">
        <f t="shared" si="5"/>
        <v>4</v>
      </c>
      <c r="BG76" s="1" t="s">
        <v>100</v>
      </c>
      <c r="CV76" s="29">
        <v>1</v>
      </c>
      <c r="CW76" s="29">
        <v>1</v>
      </c>
      <c r="CX76" s="29"/>
      <c r="CY76" s="29"/>
      <c r="CZ76" s="29"/>
      <c r="DA76" s="29"/>
      <c r="DB76" s="29"/>
      <c r="DC76" s="29">
        <v>1</v>
      </c>
      <c r="DD76" s="30" t="s">
        <v>107</v>
      </c>
      <c r="DE76">
        <v>4</v>
      </c>
      <c r="DG76">
        <f t="shared" si="6"/>
        <v>4</v>
      </c>
    </row>
    <row r="77" spans="3:111" x14ac:dyDescent="0.75">
      <c r="C77" s="1" t="s">
        <v>101</v>
      </c>
      <c r="AR77" s="29"/>
      <c r="AS77" s="29">
        <v>1</v>
      </c>
      <c r="AT77" s="29">
        <v>1</v>
      </c>
      <c r="AU77" s="29">
        <v>1</v>
      </c>
      <c r="AV77" s="29"/>
      <c r="AW77" s="29"/>
      <c r="AX77" s="29"/>
      <c r="AY77" s="29"/>
      <c r="AZ77" s="30" t="s">
        <v>107</v>
      </c>
      <c r="BA77">
        <v>4</v>
      </c>
      <c r="BC77" s="9">
        <f t="shared" si="5"/>
        <v>3</v>
      </c>
      <c r="BG77" s="1" t="s">
        <v>101</v>
      </c>
      <c r="CV77" s="29"/>
      <c r="CW77" s="29">
        <v>1</v>
      </c>
      <c r="CX77" s="29">
        <v>1</v>
      </c>
      <c r="CY77" s="29">
        <v>1</v>
      </c>
      <c r="CZ77" s="29"/>
      <c r="DA77" s="29"/>
      <c r="DB77" s="29"/>
      <c r="DC77" s="29"/>
      <c r="DD77" s="30" t="s">
        <v>107</v>
      </c>
      <c r="DE77">
        <v>4</v>
      </c>
      <c r="DG77">
        <f t="shared" si="6"/>
        <v>4</v>
      </c>
    </row>
    <row r="78" spans="3:111" x14ac:dyDescent="0.75">
      <c r="C78" s="1" t="s">
        <v>102</v>
      </c>
      <c r="AR78" s="29"/>
      <c r="AS78" s="29">
        <v>1</v>
      </c>
      <c r="AT78" s="29">
        <v>1</v>
      </c>
      <c r="AU78" s="29">
        <v>1</v>
      </c>
      <c r="AV78" s="29">
        <v>1</v>
      </c>
      <c r="AW78" s="29"/>
      <c r="AX78" s="29"/>
      <c r="AY78" s="29"/>
      <c r="AZ78" s="30" t="s">
        <v>107</v>
      </c>
      <c r="BA78">
        <v>4</v>
      </c>
      <c r="BC78">
        <f t="shared" si="5"/>
        <v>4</v>
      </c>
      <c r="BG78" s="1" t="s">
        <v>102</v>
      </c>
      <c r="CV78" s="29"/>
      <c r="CW78" s="29">
        <v>1</v>
      </c>
      <c r="CX78" s="29">
        <v>1</v>
      </c>
      <c r="CY78" s="29">
        <v>1</v>
      </c>
      <c r="CZ78" s="29">
        <v>1</v>
      </c>
      <c r="DA78" s="29"/>
      <c r="DB78" s="29"/>
      <c r="DC78" s="29"/>
      <c r="DD78" s="30" t="s">
        <v>107</v>
      </c>
      <c r="DE78">
        <v>4</v>
      </c>
      <c r="DG78">
        <f t="shared" si="6"/>
        <v>5</v>
      </c>
    </row>
    <row r="79" spans="3:111" x14ac:dyDescent="0.75">
      <c r="C79" s="1" t="s">
        <v>103</v>
      </c>
      <c r="AR79" s="29"/>
      <c r="AS79" s="29">
        <v>1</v>
      </c>
      <c r="AT79" s="29">
        <v>1</v>
      </c>
      <c r="AU79" s="29">
        <v>1</v>
      </c>
      <c r="AV79" s="29">
        <v>1</v>
      </c>
      <c r="AW79" s="29">
        <v>1</v>
      </c>
      <c r="AX79" s="29"/>
      <c r="AY79" s="29"/>
      <c r="AZ79" s="30" t="s">
        <v>107</v>
      </c>
      <c r="BA79">
        <v>4</v>
      </c>
      <c r="BC79">
        <f t="shared" si="5"/>
        <v>4</v>
      </c>
      <c r="BG79" s="1" t="s">
        <v>103</v>
      </c>
      <c r="CV79" s="29"/>
      <c r="CW79" s="29">
        <v>1</v>
      </c>
      <c r="CX79" s="29">
        <v>1</v>
      </c>
      <c r="CY79" s="29">
        <v>1</v>
      </c>
      <c r="CZ79" s="29">
        <v>1</v>
      </c>
      <c r="DA79" s="29">
        <v>1</v>
      </c>
      <c r="DB79" s="29"/>
      <c r="DC79" s="29"/>
      <c r="DD79" s="30" t="s">
        <v>107</v>
      </c>
      <c r="DE79">
        <v>4</v>
      </c>
      <c r="DG79">
        <f t="shared" si="6"/>
        <v>5</v>
      </c>
    </row>
    <row r="80" spans="3:111" x14ac:dyDescent="0.75">
      <c r="C80" s="1" t="s">
        <v>104</v>
      </c>
      <c r="AR80" s="29"/>
      <c r="AS80" s="29">
        <v>1</v>
      </c>
      <c r="AT80" s="29"/>
      <c r="AU80" s="29">
        <v>1</v>
      </c>
      <c r="AV80" s="29">
        <v>1</v>
      </c>
      <c r="AW80" s="29">
        <v>1</v>
      </c>
      <c r="AX80" s="29">
        <v>1</v>
      </c>
      <c r="AY80" s="29"/>
      <c r="AZ80" s="30" t="s">
        <v>107</v>
      </c>
      <c r="BA80">
        <v>4</v>
      </c>
      <c r="BC80">
        <f t="shared" si="5"/>
        <v>4</v>
      </c>
      <c r="BG80" s="1" t="s">
        <v>104</v>
      </c>
      <c r="CV80" s="29"/>
      <c r="CW80" s="29">
        <v>1</v>
      </c>
      <c r="CX80" s="29"/>
      <c r="CY80" s="29">
        <v>1</v>
      </c>
      <c r="CZ80" s="29">
        <v>1</v>
      </c>
      <c r="DA80" s="29">
        <v>1</v>
      </c>
      <c r="DB80" s="29">
        <v>1</v>
      </c>
      <c r="DC80" s="29"/>
      <c r="DD80" s="30" t="s">
        <v>107</v>
      </c>
      <c r="DE80">
        <v>4</v>
      </c>
      <c r="DG80">
        <f t="shared" si="6"/>
        <v>5</v>
      </c>
    </row>
    <row r="81" spans="3:111" x14ac:dyDescent="0.75">
      <c r="C81" s="1" t="s">
        <v>105</v>
      </c>
      <c r="AR81" s="29"/>
      <c r="AS81" s="29"/>
      <c r="AT81" s="29"/>
      <c r="AU81" s="29">
        <v>1</v>
      </c>
      <c r="AV81" s="29">
        <v>1</v>
      </c>
      <c r="AW81" s="29">
        <v>1</v>
      </c>
      <c r="AX81" s="29">
        <v>1</v>
      </c>
      <c r="AY81" s="29"/>
      <c r="AZ81" s="30" t="s">
        <v>107</v>
      </c>
      <c r="BA81">
        <v>4</v>
      </c>
      <c r="BC81">
        <f t="shared" si="5"/>
        <v>4</v>
      </c>
      <c r="BG81" s="1" t="s">
        <v>105</v>
      </c>
      <c r="CV81" s="29"/>
      <c r="CW81" s="29"/>
      <c r="CX81" s="29"/>
      <c r="CY81" s="29">
        <v>1</v>
      </c>
      <c r="CZ81" s="29">
        <v>1</v>
      </c>
      <c r="DA81" s="29">
        <v>1</v>
      </c>
      <c r="DB81" s="29">
        <v>1</v>
      </c>
      <c r="DC81" s="29"/>
      <c r="DD81" s="30" t="s">
        <v>107</v>
      </c>
      <c r="DE81">
        <v>4</v>
      </c>
      <c r="DG81">
        <f t="shared" si="6"/>
        <v>5</v>
      </c>
    </row>
    <row r="82" spans="3:111" x14ac:dyDescent="0.75">
      <c r="C82" s="1" t="s">
        <v>106</v>
      </c>
      <c r="AR82" s="29"/>
      <c r="AS82" s="29"/>
      <c r="AT82" s="29"/>
      <c r="AU82" s="29"/>
      <c r="AV82" s="29"/>
      <c r="AW82" s="29"/>
      <c r="AX82" s="29">
        <v>1</v>
      </c>
      <c r="AY82" s="29">
        <v>1</v>
      </c>
      <c r="AZ82" s="30" t="s">
        <v>107</v>
      </c>
      <c r="BA82">
        <v>4</v>
      </c>
      <c r="BC82">
        <f t="shared" si="5"/>
        <v>4</v>
      </c>
      <c r="BG82" s="1" t="s">
        <v>106</v>
      </c>
      <c r="CV82" s="29"/>
      <c r="CW82" s="29"/>
      <c r="CX82" s="29"/>
      <c r="CY82" s="29"/>
      <c r="CZ82" s="29"/>
      <c r="DA82" s="29"/>
      <c r="DB82" s="29">
        <v>1</v>
      </c>
      <c r="DC82" s="29">
        <v>1</v>
      </c>
      <c r="DD82" s="30" t="s">
        <v>107</v>
      </c>
      <c r="DE82">
        <v>4</v>
      </c>
      <c r="DG82">
        <f t="shared" si="6"/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Scedule Day&amp;Night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2018-11-12T19:24:45Z</dcterms:created>
  <dcterms:modified xsi:type="dcterms:W3CDTF">2018-11-12T19:26:00Z</dcterms:modified>
</cp:coreProperties>
</file>