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fied Inventory" sheetId="1" state="visible" r:id="rId1"/>
    <sheet name="Media Summary" sheetId="2" state="visible" r:id="rId2"/>
    <sheet name="Source Registry" sheetId="3" state="visible" r:id="rId3"/>
    <sheet name="Media Source Registry" sheetId="4" state="visible" r:id="rId4"/>
    <sheet name="Media Import Crosswalk" sheetId="5" state="visible" r:id="rId5"/>
    <sheet name="RAW_JEWELSTONE_Inven_Lab_Grown_" sheetId="6" state="visible" r:id="rId6"/>
    <sheet name="RAW_JEWELSTONE_Inven_Lab_Grow_2" sheetId="7" state="visible" r:id="rId7"/>
    <sheet name="RAW_JEWELSTONE_Inven_Lab_Grow_3" sheetId="8" state="visible" r:id="rId8"/>
    <sheet name="RAW_Jewel_Stone_Lab__Lab_Grown_" sheetId="9" state="visible" r:id="rId9"/>
    <sheet name="RAW_Piecut jewelry d_Final Shee" sheetId="10" state="visible" r:id="rId10"/>
    <sheet name="RAW_Piecut jewelry d_Sheet2" sheetId="11" state="visible" r:id="rId11"/>
    <sheet name="RAW_need photos from_Sheet1" sheetId="12" state="visible" r:id="rId12"/>
    <sheet name="RAW_need good photos_Sheet1" sheetId="13" state="visible" r:id="rId13"/>
  </sheets>
  <definedNames>
    <definedName name="_xlnm._FilterDatabase" localSheetId="0" hidden="1">'Unified Inventory'!$A$1:$AL$68</definedName>
    <definedName name="_xlnm._FilterDatabase" localSheetId="2" hidden="1">'Source Registry'!$A$1:$E$8</definedName>
    <definedName name="_xlnm._FilterDatabase" localSheetId="3" hidden="1">'Media Source Registry'!$A$1:$E$4</definedName>
    <definedName name="_xlnm._FilterDatabase" localSheetId="4" hidden="1">'Media Import Crosswalk'!$A$1:$D$303</definedName>
    <definedName name="_xlnm._FilterDatabase" localSheetId="5" hidden="1">'RAW_JEWELSTONE_Inven_Lab_Grown_'!$A$1:$L$57</definedName>
    <definedName name="_xlnm._FilterDatabase" localSheetId="6" hidden="1">'RAW_JEWELSTONE_Inven_Lab_Grow_2'!$A$1:$L$59</definedName>
    <definedName name="_xlnm._FilterDatabase" localSheetId="7" hidden="1">'RAW_JEWELSTONE_Inven_Lab_Grow_3'!$A$1:$L$59</definedName>
    <definedName name="_xlnm._FilterDatabase" localSheetId="8" hidden="1">'RAW_Jewel_Stone_Lab__Lab_Grown_'!$A$1:$K$59</definedName>
    <definedName name="_xlnm._FilterDatabase" localSheetId="9" hidden="1">'RAW_Piecut jewelry d_Final Shee'!$A$1:$Q$14</definedName>
    <definedName name="_xlnm._FilterDatabase" localSheetId="10" hidden="1">'RAW_Piecut jewelry d_Sheet2'!$A$1:$W$76</definedName>
    <definedName name="_xlnm._FilterDatabase" localSheetId="11" hidden="1">'RAW_need photos from_Sheet1'!$A$1:$I$15</definedName>
    <definedName name="_xlnm._FilterDatabase" localSheetId="12" hidden="1">'RAW_need good photos_Sheet1'!$A$1:$I$15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₹#,##0.00"/>
    <numFmt numFmtId="166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</fonts>
  <fills count="3">
    <fill>
      <patternFill/>
    </fill>
    <fill>
      <patternFill patternType="gray125"/>
    </fill>
    <fill>
      <patternFill patternType="solid">
        <fgColor rgb="00171518"/>
      </patternFill>
    </fill>
  </fills>
  <borders count="3">
    <border>
      <left/>
      <right/>
      <top/>
      <bottom/>
      <diagonal/>
    </border>
    <border>
      <bottom style="medium">
        <color rgb="00B99152"/>
      </bottom>
    </border>
    <border>
      <bottom style="thin">
        <color rgb="00D7CEC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2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9" fontId="0" fillId="0" borderId="0" pivotButton="0" quotePrefix="0" xfId="0"/>
    <xf numFmtId="166" fontId="0" fillId="0" borderId="2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DEBDD"/>
        </patternFill>
      </fill>
    </dxf>
    <dxf>
      <fill>
        <patternFill patternType="solid">
          <fgColor rgb="00F4DA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34" customWidth="1" min="4" max="4"/>
    <col width="23" customWidth="1" min="5" max="5"/>
    <col width="17" customWidth="1" min="6" max="6"/>
    <col width="17" customWidth="1" min="7" max="7"/>
    <col width="22" customWidth="1" min="8" max="8"/>
    <col width="14" customWidth="1" min="9" max="9"/>
    <col width="21" customWidth="1" min="10" max="10"/>
    <col width="16" customWidth="1" min="11" max="11"/>
    <col width="17" customWidth="1" min="12" max="12"/>
    <col width="30" customWidth="1" min="13" max="13"/>
    <col width="18" customWidth="1" min="14" max="14"/>
    <col width="20" customWidth="1" min="15" max="15"/>
    <col width="21" customWidth="1" min="16" max="16"/>
    <col width="34" customWidth="1" min="17" max="17"/>
    <col width="34" customWidth="1" min="18" max="18"/>
    <col width="25" customWidth="1" min="19" max="19"/>
    <col width="34" customWidth="1" min="20" max="20"/>
    <col width="29" customWidth="1" min="21" max="21"/>
    <col width="20" customWidth="1" min="22" max="22"/>
    <col width="23" customWidth="1" min="23" max="23"/>
    <col width="13" customWidth="1" min="24" max="24"/>
    <col width="15" customWidth="1" min="25" max="25"/>
    <col width="13" customWidth="1" min="26" max="26"/>
    <col width="13" customWidth="1" min="27" max="27"/>
    <col width="11" customWidth="1" min="28" max="28"/>
    <col width="34" customWidth="1" min="29" max="29"/>
    <col width="20" customWidth="1" min="30" max="30"/>
    <col width="18" customWidth="1" min="31" max="31"/>
    <col width="22" customWidth="1" min="32" max="32"/>
    <col width="34" customWidth="1" min="33" max="33"/>
    <col width="34" customWidth="1" min="34" max="34"/>
    <col width="34" customWidth="1" min="35" max="35"/>
    <col width="18" customWidth="1" min="36" max="36"/>
    <col width="34" customWidth="1" min="37" max="37"/>
    <col width="34" customWidth="1" min="38" max="38"/>
  </cols>
  <sheetData>
    <row r="1" ht="34" customHeight="1">
      <c r="A1" s="1" t="inlineStr">
        <is>
          <t>Inventory Line</t>
        </is>
      </c>
      <c r="B1" s="1" t="inlineStr">
        <is>
          <t>SKU</t>
        </is>
      </c>
      <c r="C1" s="1" t="inlineStr">
        <is>
          <t>Category</t>
        </is>
      </c>
      <c r="D1" s="1" t="inlineStr">
        <is>
          <t>Product Name</t>
        </is>
      </c>
      <c r="E1" s="1" t="inlineStr">
        <is>
          <t>Style</t>
        </is>
      </c>
      <c r="F1" s="1" t="inlineStr">
        <is>
          <t>Gold Type</t>
        </is>
      </c>
      <c r="G1" s="1" t="inlineStr">
        <is>
          <t>Gold Weight (g)</t>
        </is>
      </c>
      <c r="H1" s="1" t="inlineStr">
        <is>
          <t>Center Stone / Shape</t>
        </is>
      </c>
      <c r="I1" s="1" t="inlineStr">
        <is>
          <t>Center Carat</t>
        </is>
      </c>
      <c r="J1" s="1" t="inlineStr">
        <is>
          <t>Total Carat</t>
        </is>
      </c>
      <c r="K1" s="1" t="inlineStr">
        <is>
          <t>Diamond Pieces</t>
        </is>
      </c>
      <c r="L1" s="1" t="inlineStr">
        <is>
          <t>Color / Clarity</t>
        </is>
      </c>
      <c r="M1" s="1" t="inlineStr">
        <is>
          <t>US Size / Length</t>
        </is>
      </c>
      <c r="N1" s="1" t="inlineStr">
        <is>
          <t>Total Cost (USD)</t>
        </is>
      </c>
      <c r="O1" s="1" t="inlineStr">
        <is>
          <t>Base Price (INR)</t>
        </is>
      </c>
      <c r="P1" s="1" t="inlineStr">
        <is>
          <t>Selling Price (INR)</t>
        </is>
      </c>
      <c r="Q1" s="1" t="inlineStr">
        <is>
          <t>Website Slug</t>
        </is>
      </c>
      <c r="R1" s="1" t="inlineStr">
        <is>
          <t>Source Workbook</t>
        </is>
      </c>
      <c r="S1" s="1" t="inlineStr">
        <is>
          <t>Source Sheet</t>
        </is>
      </c>
      <c r="T1" s="1" t="inlineStr">
        <is>
          <t>Data Notes</t>
        </is>
      </c>
      <c r="U1" s="1" t="inlineStr">
        <is>
          <t>Product Images — All Angles</t>
        </is>
      </c>
      <c r="V1" s="1" t="inlineStr">
        <is>
          <t>Angle Images Found</t>
        </is>
      </c>
      <c r="W1" s="1" t="inlineStr">
        <is>
          <t>Angle Images Expected</t>
        </is>
      </c>
      <c r="X1" s="1" t="inlineStr">
        <is>
          <t>Cover Image</t>
        </is>
      </c>
      <c r="Y1" s="1" t="inlineStr">
        <is>
          <t>Product Video</t>
        </is>
      </c>
      <c r="Z1" s="1" t="inlineStr">
        <is>
          <t>Model Image</t>
        </is>
      </c>
      <c r="AA1" s="1" t="inlineStr">
        <is>
          <t>Model Video</t>
        </is>
      </c>
      <c r="AB1" s="1" t="inlineStr">
        <is>
          <t>CAD / 3D</t>
        </is>
      </c>
      <c r="AC1" s="1" t="inlineStr">
        <is>
          <t>White / Platinum / Silver Images</t>
        </is>
      </c>
      <c r="AD1" s="1" t="inlineStr">
        <is>
          <t>Yellow Gold Images</t>
        </is>
      </c>
      <c r="AE1" s="1" t="inlineStr">
        <is>
          <t>Rose Gold Images</t>
        </is>
      </c>
      <c r="AF1" s="1" t="inlineStr">
        <is>
          <t>All Metal Image Sets</t>
        </is>
      </c>
      <c r="AG1" s="1" t="inlineStr">
        <is>
          <t>Image Folder</t>
        </is>
      </c>
      <c r="AH1" s="1" t="inlineStr">
        <is>
          <t>Product Video Path</t>
        </is>
      </c>
      <c r="AI1" s="1" t="inlineStr">
        <is>
          <t>Model Image Path</t>
        </is>
      </c>
      <c r="AJ1" s="1" t="inlineStr">
        <is>
          <t>Model Video Path</t>
        </is>
      </c>
      <c r="AK1" s="1" t="inlineStr">
        <is>
          <t>CAD / 3D Path</t>
        </is>
      </c>
      <c r="AL1" s="1" t="inlineStr">
        <is>
          <t>Media Notes</t>
        </is>
      </c>
    </row>
    <row r="2">
      <c r="A2" s="2" t="inlineStr">
        <is>
          <t>Lab-Grown</t>
        </is>
      </c>
      <c r="B2" s="2" t="inlineStr">
        <is>
          <t>ST1</t>
        </is>
      </c>
      <c r="C2" s="2" t="inlineStr">
        <is>
          <t>Stud Earrings</t>
        </is>
      </c>
      <c r="D2" s="2" t="inlineStr">
        <is>
          <t>1ct Diamond Stud Earrings</t>
        </is>
      </c>
      <c r="E2" s="2" t="inlineStr">
        <is>
          <t>Classic Studs</t>
        </is>
      </c>
      <c r="F2" s="2" t="inlineStr">
        <is>
          <t>14K White Gold</t>
        </is>
      </c>
      <c r="G2" s="3" t="n">
        <v>1.5</v>
      </c>
      <c r="H2" s="2" t="inlineStr">
        <is>
          <t>Round</t>
        </is>
      </c>
      <c r="I2" s="3" t="n"/>
      <c r="J2" s="3" t="n">
        <v>1</v>
      </c>
      <c r="K2" s="2" t="n">
        <v>2</v>
      </c>
      <c r="L2" s="2" t="inlineStr">
        <is>
          <t>F/VS1</t>
        </is>
      </c>
      <c r="M2" s="2" t="inlineStr">
        <is>
          <t>N/A (Earrings)</t>
        </is>
      </c>
      <c r="N2" s="4" t="n">
        <v>350</v>
      </c>
      <c r="O2" s="5" t="n"/>
      <c r="P2" s="5" t="n"/>
      <c r="Q2" s="2" t="inlineStr">
        <is>
          <t>st1-1ct-diamond-studs</t>
        </is>
      </c>
      <c r="R2" s="2" t="inlineStr">
        <is>
          <t>JEWELSTONE_Inventory_AI Sizes (2).xlsx</t>
        </is>
      </c>
      <c r="S2" s="2" t="inlineStr">
        <is>
          <t>Lab_Grown_Jewelry_20pct</t>
        </is>
      </c>
      <c r="T2" s="2" t="inlineStr"/>
      <c r="U2" s="2" t="inlineStr">
        <is>
          <t>YES</t>
        </is>
      </c>
      <c r="V2" s="2" t="n">
        <v>2</v>
      </c>
      <c r="W2" s="2" t="n">
        <v>2</v>
      </c>
      <c r="X2" s="2" t="inlineStr">
        <is>
          <t>YES</t>
        </is>
      </c>
      <c r="Y2" s="2" t="inlineStr">
        <is>
          <t>NO</t>
        </is>
      </c>
      <c r="Z2" s="2" t="inlineStr">
        <is>
          <t>YES</t>
        </is>
      </c>
      <c r="AA2" s="2" t="inlineStr">
        <is>
          <t>NO</t>
        </is>
      </c>
      <c r="AB2" s="2" t="inlineStr">
        <is>
          <t>NO</t>
        </is>
      </c>
      <c r="AC2" s="2" t="inlineStr">
        <is>
          <t>YES</t>
        </is>
      </c>
      <c r="AD2" s="2" t="inlineStr">
        <is>
          <t>NO</t>
        </is>
      </c>
      <c r="AE2" s="2" t="inlineStr">
        <is>
          <t>NO</t>
        </is>
      </c>
      <c r="AF2" s="2" t="inlineStr">
        <is>
          <t>NO</t>
        </is>
      </c>
      <c r="AG2" s="2" t="inlineStr">
        <is>
          <t>public/images/products/st1-1ct-diamond-studs</t>
        </is>
      </c>
      <c r="AH2" s="2" t="inlineStr"/>
      <c r="AI2" s="2" t="inlineStr">
        <is>
          <t>public/images/products/st1-1ct-diamond-studs/model.jpg</t>
        </is>
      </c>
      <c r="AJ2" s="2" t="inlineStr"/>
      <c r="AK2" s="2" t="inlineStr"/>
      <c r="AL2" s="2" t="inlineStr">
        <is>
          <t>product video missing; model video missing; CAD/3D missing</t>
        </is>
      </c>
    </row>
    <row r="3">
      <c r="A3" s="2" t="inlineStr">
        <is>
          <t>Lab-Grown</t>
        </is>
      </c>
      <c r="B3" s="2" t="inlineStr">
        <is>
          <t>ST2</t>
        </is>
      </c>
      <c r="C3" s="2" t="inlineStr">
        <is>
          <t>Stud Earrings</t>
        </is>
      </c>
      <c r="D3" s="2" t="inlineStr">
        <is>
          <t>2ct Diamond Stud Earrings</t>
        </is>
      </c>
      <c r="E3" s="2" t="inlineStr">
        <is>
          <t>Classic Studs</t>
        </is>
      </c>
      <c r="F3" s="2" t="inlineStr">
        <is>
          <t>14K White Gold</t>
        </is>
      </c>
      <c r="G3" s="3" t="n">
        <v>3</v>
      </c>
      <c r="H3" s="2" t="inlineStr">
        <is>
          <t>Round</t>
        </is>
      </c>
      <c r="I3" s="3" t="n"/>
      <c r="J3" s="3" t="n">
        <v>2</v>
      </c>
      <c r="K3" s="2" t="n">
        <v>2</v>
      </c>
      <c r="L3" s="2" t="inlineStr">
        <is>
          <t>F/VS1</t>
        </is>
      </c>
      <c r="M3" s="2" t="inlineStr">
        <is>
          <t>N/A (Earrings)</t>
        </is>
      </c>
      <c r="N3" s="4" t="n">
        <v>700</v>
      </c>
      <c r="O3" s="5" t="n"/>
      <c r="P3" s="5" t="n"/>
      <c r="Q3" s="2" t="inlineStr">
        <is>
          <t>st2-2ct-diamond-studs</t>
        </is>
      </c>
      <c r="R3" s="2" t="inlineStr">
        <is>
          <t>JEWELSTONE_Inventory_AI Sizes (2).xlsx</t>
        </is>
      </c>
      <c r="S3" s="2" t="inlineStr">
        <is>
          <t>Lab_Grown_Jewelry_20pct</t>
        </is>
      </c>
      <c r="T3" s="2" t="inlineStr"/>
      <c r="U3" s="2" t="inlineStr">
        <is>
          <t>YES</t>
        </is>
      </c>
      <c r="V3" s="2" t="n">
        <v>2</v>
      </c>
      <c r="W3" s="2" t="n">
        <v>2</v>
      </c>
      <c r="X3" s="2" t="inlineStr">
        <is>
          <t>YES</t>
        </is>
      </c>
      <c r="Y3" s="2" t="inlineStr">
        <is>
          <t>NO</t>
        </is>
      </c>
      <c r="Z3" s="2" t="inlineStr">
        <is>
          <t>YES</t>
        </is>
      </c>
      <c r="AA3" s="2" t="inlineStr">
        <is>
          <t>NO</t>
        </is>
      </c>
      <c r="AB3" s="2" t="inlineStr">
        <is>
          <t>NO</t>
        </is>
      </c>
      <c r="AC3" s="2" t="inlineStr">
        <is>
          <t>YES</t>
        </is>
      </c>
      <c r="AD3" s="2" t="inlineStr">
        <is>
          <t>NO</t>
        </is>
      </c>
      <c r="AE3" s="2" t="inlineStr">
        <is>
          <t>NO</t>
        </is>
      </c>
      <c r="AF3" s="2" t="inlineStr">
        <is>
          <t>NO</t>
        </is>
      </c>
      <c r="AG3" s="2" t="inlineStr">
        <is>
          <t>public/images/products/st2-2ct-diamond-studs</t>
        </is>
      </c>
      <c r="AH3" s="2" t="inlineStr"/>
      <c r="AI3" s="2" t="inlineStr">
        <is>
          <t>public/images/products/st2-2ct-diamond-studs/model.jpg</t>
        </is>
      </c>
      <c r="AJ3" s="2" t="inlineStr"/>
      <c r="AK3" s="2" t="inlineStr"/>
      <c r="AL3" s="2" t="inlineStr">
        <is>
          <t>product video missing; model video missing; CAD/3D missing</t>
        </is>
      </c>
    </row>
    <row r="4">
      <c r="A4" s="2" t="inlineStr">
        <is>
          <t>Lab-Grown</t>
        </is>
      </c>
      <c r="B4" s="2" t="inlineStr">
        <is>
          <t>ST3</t>
        </is>
      </c>
      <c r="C4" s="2" t="inlineStr">
        <is>
          <t>Stud Earrings</t>
        </is>
      </c>
      <c r="D4" s="2" t="inlineStr">
        <is>
          <t>3ct Diamond Stud Earrings</t>
        </is>
      </c>
      <c r="E4" s="2" t="inlineStr">
        <is>
          <t>Classic Studs</t>
        </is>
      </c>
      <c r="F4" s="2" t="inlineStr">
        <is>
          <t>14K White Gold</t>
        </is>
      </c>
      <c r="G4" s="3" t="n">
        <v>4.5</v>
      </c>
      <c r="H4" s="2" t="inlineStr">
        <is>
          <t>Round</t>
        </is>
      </c>
      <c r="I4" s="3" t="n"/>
      <c r="J4" s="3" t="n">
        <v>3</v>
      </c>
      <c r="K4" s="2" t="n">
        <v>2</v>
      </c>
      <c r="L4" s="2" t="inlineStr">
        <is>
          <t>F/VS1</t>
        </is>
      </c>
      <c r="M4" s="2" t="inlineStr">
        <is>
          <t>N/A (Earrings)</t>
        </is>
      </c>
      <c r="N4" s="4" t="n">
        <v>1050</v>
      </c>
      <c r="O4" s="5" t="n"/>
      <c r="P4" s="5" t="n"/>
      <c r="Q4" s="2" t="inlineStr">
        <is>
          <t>st3-3ct-diamond-studs</t>
        </is>
      </c>
      <c r="R4" s="2" t="inlineStr">
        <is>
          <t>JEWELSTONE_Inventory_AI Sizes (2).xlsx</t>
        </is>
      </c>
      <c r="S4" s="2" t="inlineStr">
        <is>
          <t>Lab_Grown_Jewelry_20pct</t>
        </is>
      </c>
      <c r="T4" s="2" t="inlineStr"/>
      <c r="U4" s="2" t="inlineStr">
        <is>
          <t>YES</t>
        </is>
      </c>
      <c r="V4" s="2" t="n">
        <v>2</v>
      </c>
      <c r="W4" s="2" t="n">
        <v>2</v>
      </c>
      <c r="X4" s="2" t="inlineStr">
        <is>
          <t>YES</t>
        </is>
      </c>
      <c r="Y4" s="2" t="inlineStr">
        <is>
          <t>NO</t>
        </is>
      </c>
      <c r="Z4" s="2" t="inlineStr">
        <is>
          <t>YES</t>
        </is>
      </c>
      <c r="AA4" s="2" t="inlineStr">
        <is>
          <t>NO</t>
        </is>
      </c>
      <c r="AB4" s="2" t="inlineStr">
        <is>
          <t>NO</t>
        </is>
      </c>
      <c r="AC4" s="2" t="inlineStr">
        <is>
          <t>YES</t>
        </is>
      </c>
      <c r="AD4" s="2" t="inlineStr">
        <is>
          <t>NO</t>
        </is>
      </c>
      <c r="AE4" s="2" t="inlineStr">
        <is>
          <t>NO</t>
        </is>
      </c>
      <c r="AF4" s="2" t="inlineStr">
        <is>
          <t>NO</t>
        </is>
      </c>
      <c r="AG4" s="2" t="inlineStr">
        <is>
          <t>public/images/products/st3-3ct-diamond-studs</t>
        </is>
      </c>
      <c r="AH4" s="2" t="inlineStr"/>
      <c r="AI4" s="2" t="inlineStr">
        <is>
          <t>public/images/products/st3-3ct-diamond-studs/model.jpg</t>
        </is>
      </c>
      <c r="AJ4" s="2" t="inlineStr"/>
      <c r="AK4" s="2" t="inlineStr"/>
      <c r="AL4" s="2" t="inlineStr">
        <is>
          <t>product video missing; model video missing; CAD/3D missing</t>
        </is>
      </c>
    </row>
    <row r="5">
      <c r="A5" s="2" t="inlineStr">
        <is>
          <t>Lab-Grown</t>
        </is>
      </c>
      <c r="B5" s="2" t="inlineStr">
        <is>
          <t>ST4</t>
        </is>
      </c>
      <c r="C5" s="2" t="inlineStr">
        <is>
          <t>Stud Earrings</t>
        </is>
      </c>
      <c r="D5" s="2" t="inlineStr">
        <is>
          <t>4ct Diamond Stud Earrings</t>
        </is>
      </c>
      <c r="E5" s="2" t="inlineStr">
        <is>
          <t>Classic Studs</t>
        </is>
      </c>
      <c r="F5" s="2" t="inlineStr">
        <is>
          <t>14K White Gold</t>
        </is>
      </c>
      <c r="G5" s="3" t="n">
        <v>6</v>
      </c>
      <c r="H5" s="2" t="inlineStr">
        <is>
          <t>Round</t>
        </is>
      </c>
      <c r="I5" s="3" t="n"/>
      <c r="J5" s="3" t="n">
        <v>4</v>
      </c>
      <c r="K5" s="2" t="n">
        <v>2</v>
      </c>
      <c r="L5" s="2" t="inlineStr">
        <is>
          <t>F/VS1</t>
        </is>
      </c>
      <c r="M5" s="2" t="inlineStr">
        <is>
          <t>N/A (Earrings)</t>
        </is>
      </c>
      <c r="N5" s="4" t="n">
        <v>1400</v>
      </c>
      <c r="O5" s="5" t="n"/>
      <c r="P5" s="5" t="n"/>
      <c r="Q5" s="2" t="inlineStr">
        <is>
          <t>st4-4ct-diamond-studs</t>
        </is>
      </c>
      <c r="R5" s="2" t="inlineStr">
        <is>
          <t>JEWELSTONE_Inventory_AI Sizes (2).xlsx</t>
        </is>
      </c>
      <c r="S5" s="2" t="inlineStr">
        <is>
          <t>Lab_Grown_Jewelry_20pct</t>
        </is>
      </c>
      <c r="T5" s="2" t="inlineStr"/>
      <c r="U5" s="2" t="inlineStr">
        <is>
          <t>YES</t>
        </is>
      </c>
      <c r="V5" s="2" t="n">
        <v>2</v>
      </c>
      <c r="W5" s="2" t="n">
        <v>2</v>
      </c>
      <c r="X5" s="2" t="inlineStr">
        <is>
          <t>YES</t>
        </is>
      </c>
      <c r="Y5" s="2" t="inlineStr">
        <is>
          <t>NO</t>
        </is>
      </c>
      <c r="Z5" s="2" t="inlineStr">
        <is>
          <t>YES</t>
        </is>
      </c>
      <c r="AA5" s="2" t="inlineStr">
        <is>
          <t>NO</t>
        </is>
      </c>
      <c r="AB5" s="2" t="inlineStr">
        <is>
          <t>NO</t>
        </is>
      </c>
      <c r="AC5" s="2" t="inlineStr">
        <is>
          <t>YES</t>
        </is>
      </c>
      <c r="AD5" s="2" t="inlineStr">
        <is>
          <t>NO</t>
        </is>
      </c>
      <c r="AE5" s="2" t="inlineStr">
        <is>
          <t>NO</t>
        </is>
      </c>
      <c r="AF5" s="2" t="inlineStr">
        <is>
          <t>NO</t>
        </is>
      </c>
      <c r="AG5" s="2" t="inlineStr">
        <is>
          <t>public/images/products/st4-4ct-diamond-studs</t>
        </is>
      </c>
      <c r="AH5" s="2" t="inlineStr"/>
      <c r="AI5" s="2" t="inlineStr">
        <is>
          <t>public/images/products/st4-4ct-diamond-studs/model.jpg</t>
        </is>
      </c>
      <c r="AJ5" s="2" t="inlineStr"/>
      <c r="AK5" s="2" t="inlineStr"/>
      <c r="AL5" s="2" t="inlineStr">
        <is>
          <t>product video missing; model video missing; CAD/3D missing</t>
        </is>
      </c>
    </row>
    <row r="6">
      <c r="A6" s="2" t="inlineStr">
        <is>
          <t>Lab-Grown</t>
        </is>
      </c>
      <c r="B6" s="2" t="inlineStr">
        <is>
          <t>ST5</t>
        </is>
      </c>
      <c r="C6" s="2" t="inlineStr">
        <is>
          <t>Stud Earrings</t>
        </is>
      </c>
      <c r="D6" s="2" t="inlineStr">
        <is>
          <t>5ct Diamond Stud Earrings</t>
        </is>
      </c>
      <c r="E6" s="2" t="inlineStr">
        <is>
          <t>Classic Studs</t>
        </is>
      </c>
      <c r="F6" s="2" t="inlineStr">
        <is>
          <t>14K White Gold</t>
        </is>
      </c>
      <c r="G6" s="3" t="n">
        <v>7.5</v>
      </c>
      <c r="H6" s="2" t="inlineStr">
        <is>
          <t>Round</t>
        </is>
      </c>
      <c r="I6" s="3" t="n"/>
      <c r="J6" s="3" t="n">
        <v>5</v>
      </c>
      <c r="K6" s="2" t="n">
        <v>2</v>
      </c>
      <c r="L6" s="2" t="inlineStr">
        <is>
          <t>F/VS1</t>
        </is>
      </c>
      <c r="M6" s="2" t="inlineStr">
        <is>
          <t>N/A (Earrings)</t>
        </is>
      </c>
      <c r="N6" s="4" t="n">
        <v>1750</v>
      </c>
      <c r="O6" s="5" t="n"/>
      <c r="P6" s="5" t="n"/>
      <c r="Q6" s="2" t="inlineStr">
        <is>
          <t>st5-5ct-diamond-studs</t>
        </is>
      </c>
      <c r="R6" s="2" t="inlineStr">
        <is>
          <t>JEWELSTONE_Inventory_AI Sizes (2).xlsx</t>
        </is>
      </c>
      <c r="S6" s="2" t="inlineStr">
        <is>
          <t>Lab_Grown_Jewelry_20pct</t>
        </is>
      </c>
      <c r="T6" s="2" t="inlineStr"/>
      <c r="U6" s="2" t="inlineStr">
        <is>
          <t>YES</t>
        </is>
      </c>
      <c r="V6" s="2" t="n">
        <v>2</v>
      </c>
      <c r="W6" s="2" t="n">
        <v>2</v>
      </c>
      <c r="X6" s="2" t="inlineStr">
        <is>
          <t>YES</t>
        </is>
      </c>
      <c r="Y6" s="2" t="inlineStr">
        <is>
          <t>NO</t>
        </is>
      </c>
      <c r="Z6" s="2" t="inlineStr">
        <is>
          <t>YES</t>
        </is>
      </c>
      <c r="AA6" s="2" t="inlineStr">
        <is>
          <t>NO</t>
        </is>
      </c>
      <c r="AB6" s="2" t="inlineStr">
        <is>
          <t>NO</t>
        </is>
      </c>
      <c r="AC6" s="2" t="inlineStr">
        <is>
          <t>YES</t>
        </is>
      </c>
      <c r="AD6" s="2" t="inlineStr">
        <is>
          <t>NO</t>
        </is>
      </c>
      <c r="AE6" s="2" t="inlineStr">
        <is>
          <t>NO</t>
        </is>
      </c>
      <c r="AF6" s="2" t="inlineStr">
        <is>
          <t>NO</t>
        </is>
      </c>
      <c r="AG6" s="2" t="inlineStr">
        <is>
          <t>public/images/products/st5-5ct-diamond-studs</t>
        </is>
      </c>
      <c r="AH6" s="2" t="inlineStr"/>
      <c r="AI6" s="2" t="inlineStr">
        <is>
          <t>public/images/products/st5-5ct-diamond-studs/model.jpg</t>
        </is>
      </c>
      <c r="AJ6" s="2" t="inlineStr"/>
      <c r="AK6" s="2" t="inlineStr"/>
      <c r="AL6" s="2" t="inlineStr">
        <is>
          <t>product video missing; model video missing; CAD/3D missing</t>
        </is>
      </c>
    </row>
    <row r="7">
      <c r="A7" s="2" t="inlineStr">
        <is>
          <t>Lab-Grown</t>
        </is>
      </c>
      <c r="B7" s="2" t="inlineStr">
        <is>
          <t>ST6</t>
        </is>
      </c>
      <c r="C7" s="2" t="inlineStr">
        <is>
          <t>Stud Earrings</t>
        </is>
      </c>
      <c r="D7" s="2" t="inlineStr">
        <is>
          <t>6ct Diamond Stud Earrings</t>
        </is>
      </c>
      <c r="E7" s="2" t="inlineStr">
        <is>
          <t>Classic Studs</t>
        </is>
      </c>
      <c r="F7" s="2" t="inlineStr">
        <is>
          <t>14K White Gold</t>
        </is>
      </c>
      <c r="G7" s="3" t="n">
        <v>9</v>
      </c>
      <c r="H7" s="2" t="inlineStr">
        <is>
          <t>Round</t>
        </is>
      </c>
      <c r="I7" s="3" t="n"/>
      <c r="J7" s="3" t="n">
        <v>6</v>
      </c>
      <c r="K7" s="2" t="n">
        <v>2</v>
      </c>
      <c r="L7" s="2" t="inlineStr">
        <is>
          <t>F/VS1</t>
        </is>
      </c>
      <c r="M7" s="2" t="inlineStr">
        <is>
          <t>N/A (Earrings)</t>
        </is>
      </c>
      <c r="N7" s="4" t="n">
        <v>2100</v>
      </c>
      <c r="O7" s="5" t="n"/>
      <c r="P7" s="5" t="n"/>
      <c r="Q7" s="2" t="inlineStr">
        <is>
          <t>st6-6ct-diamond-studs</t>
        </is>
      </c>
      <c r="R7" s="2" t="inlineStr">
        <is>
          <t>JEWELSTONE_Inventory_AI Sizes (2).xlsx</t>
        </is>
      </c>
      <c r="S7" s="2" t="inlineStr">
        <is>
          <t>Lab_Grown_Jewelry_20pct</t>
        </is>
      </c>
      <c r="T7" s="2" t="inlineStr"/>
      <c r="U7" s="2" t="inlineStr">
        <is>
          <t>YES</t>
        </is>
      </c>
      <c r="V7" s="2" t="n">
        <v>2</v>
      </c>
      <c r="W7" s="2" t="n">
        <v>2</v>
      </c>
      <c r="X7" s="2" t="inlineStr">
        <is>
          <t>YES</t>
        </is>
      </c>
      <c r="Y7" s="2" t="inlineStr">
        <is>
          <t>NO</t>
        </is>
      </c>
      <c r="Z7" s="2" t="inlineStr">
        <is>
          <t>YES</t>
        </is>
      </c>
      <c r="AA7" s="2" t="inlineStr">
        <is>
          <t>NO</t>
        </is>
      </c>
      <c r="AB7" s="2" t="inlineStr">
        <is>
          <t>NO</t>
        </is>
      </c>
      <c r="AC7" s="2" t="inlineStr">
        <is>
          <t>YES</t>
        </is>
      </c>
      <c r="AD7" s="2" t="inlineStr">
        <is>
          <t>NO</t>
        </is>
      </c>
      <c r="AE7" s="2" t="inlineStr">
        <is>
          <t>NO</t>
        </is>
      </c>
      <c r="AF7" s="2" t="inlineStr">
        <is>
          <t>NO</t>
        </is>
      </c>
      <c r="AG7" s="2" t="inlineStr">
        <is>
          <t>public/images/products/st6-6ct-diamond-studs</t>
        </is>
      </c>
      <c r="AH7" s="2" t="inlineStr"/>
      <c r="AI7" s="2" t="inlineStr">
        <is>
          <t>public/images/products/st6-6ct-diamond-studs/model.jpg</t>
        </is>
      </c>
      <c r="AJ7" s="2" t="inlineStr"/>
      <c r="AK7" s="2" t="inlineStr"/>
      <c r="AL7" s="2" t="inlineStr">
        <is>
          <t>product video missing; model video missing; CAD/3D missing</t>
        </is>
      </c>
    </row>
    <row r="8">
      <c r="A8" s="2" t="inlineStr">
        <is>
          <t>Lab-Grown</t>
        </is>
      </c>
      <c r="B8" s="2" t="inlineStr">
        <is>
          <t>ST8</t>
        </is>
      </c>
      <c r="C8" s="2" t="inlineStr">
        <is>
          <t>Stud Earrings</t>
        </is>
      </c>
      <c r="D8" s="2" t="inlineStr">
        <is>
          <t>8ct Diamond Stud Earrings</t>
        </is>
      </c>
      <c r="E8" s="2" t="inlineStr">
        <is>
          <t>Classic Studs</t>
        </is>
      </c>
      <c r="F8" s="2" t="inlineStr">
        <is>
          <t>14K White Gold</t>
        </is>
      </c>
      <c r="G8" s="3" t="n">
        <v>12</v>
      </c>
      <c r="H8" s="2" t="inlineStr">
        <is>
          <t>Round</t>
        </is>
      </c>
      <c r="I8" s="3" t="n"/>
      <c r="J8" s="3" t="n">
        <v>8</v>
      </c>
      <c r="K8" s="2" t="n">
        <v>2</v>
      </c>
      <c r="L8" s="2" t="inlineStr">
        <is>
          <t>F/VS1</t>
        </is>
      </c>
      <c r="M8" s="2" t="inlineStr">
        <is>
          <t>N/A (Earrings)</t>
        </is>
      </c>
      <c r="N8" s="4" t="n">
        <v>2800</v>
      </c>
      <c r="O8" s="5" t="n"/>
      <c r="P8" s="5" t="n"/>
      <c r="Q8" s="2" t="inlineStr">
        <is>
          <t>st8-8ct-diamond-studs</t>
        </is>
      </c>
      <c r="R8" s="2" t="inlineStr">
        <is>
          <t>JEWELSTONE_Inventory_AI Sizes (2).xlsx</t>
        </is>
      </c>
      <c r="S8" s="2" t="inlineStr">
        <is>
          <t>Lab_Grown_Jewelry_20pct</t>
        </is>
      </c>
      <c r="T8" s="2" t="inlineStr"/>
      <c r="U8" s="2" t="inlineStr">
        <is>
          <t>YES</t>
        </is>
      </c>
      <c r="V8" s="2" t="n">
        <v>9</v>
      </c>
      <c r="W8" s="2" t="n">
        <v>2</v>
      </c>
      <c r="X8" s="2" t="inlineStr">
        <is>
          <t>YES</t>
        </is>
      </c>
      <c r="Y8" s="2" t="inlineStr">
        <is>
          <t>NO</t>
        </is>
      </c>
      <c r="Z8" s="2" t="inlineStr">
        <is>
          <t>YES</t>
        </is>
      </c>
      <c r="AA8" s="2" t="inlineStr">
        <is>
          <t>NO</t>
        </is>
      </c>
      <c r="AB8" s="2" t="inlineStr">
        <is>
          <t>NO</t>
        </is>
      </c>
      <c r="AC8" s="2" t="inlineStr">
        <is>
          <t>YES</t>
        </is>
      </c>
      <c r="AD8" s="2" t="inlineStr">
        <is>
          <t>YES</t>
        </is>
      </c>
      <c r="AE8" s="2" t="inlineStr">
        <is>
          <t>NO</t>
        </is>
      </c>
      <c r="AF8" s="2" t="inlineStr">
        <is>
          <t>NO</t>
        </is>
      </c>
      <c r="AG8" s="2" t="inlineStr">
        <is>
          <t>public/images/products/st8-8ct-diamond-studs</t>
        </is>
      </c>
      <c r="AH8" s="2" t="inlineStr"/>
      <c r="AI8" s="2" t="inlineStr">
        <is>
          <t>public/images/products/st8-8ct-diamond-studs/model.jpg</t>
        </is>
      </c>
      <c r="AJ8" s="2" t="inlineStr"/>
      <c r="AK8" s="2" t="inlineStr"/>
      <c r="AL8" s="2" t="inlineStr">
        <is>
          <t>product video missing; model video missing; CAD/3D missing</t>
        </is>
      </c>
    </row>
    <row r="9">
      <c r="A9" s="2" t="inlineStr">
        <is>
          <t>Lab-Grown</t>
        </is>
      </c>
      <c r="B9" s="2" t="inlineStr">
        <is>
          <t>ST10</t>
        </is>
      </c>
      <c r="C9" s="2" t="inlineStr">
        <is>
          <t>Stud Earrings</t>
        </is>
      </c>
      <c r="D9" s="2" t="inlineStr">
        <is>
          <t>10ct Diamond Stud Earrings</t>
        </is>
      </c>
      <c r="E9" s="2" t="inlineStr">
        <is>
          <t>Classic Studs</t>
        </is>
      </c>
      <c r="F9" s="2" t="inlineStr">
        <is>
          <t>14K White Gold</t>
        </is>
      </c>
      <c r="G9" s="3" t="n">
        <v>15</v>
      </c>
      <c r="H9" s="2" t="inlineStr">
        <is>
          <t>Round</t>
        </is>
      </c>
      <c r="I9" s="3" t="n"/>
      <c r="J9" s="3" t="n">
        <v>10</v>
      </c>
      <c r="K9" s="2" t="n">
        <v>2</v>
      </c>
      <c r="L9" s="2" t="inlineStr">
        <is>
          <t>F/VS1</t>
        </is>
      </c>
      <c r="M9" s="2" t="inlineStr">
        <is>
          <t>N/A (Earrings)</t>
        </is>
      </c>
      <c r="N9" s="4" t="n">
        <v>3500</v>
      </c>
      <c r="O9" s="5" t="n"/>
      <c r="P9" s="5" t="n"/>
      <c r="Q9" s="2" t="inlineStr">
        <is>
          <t>st10-10ct-diamond-studs</t>
        </is>
      </c>
      <c r="R9" s="2" t="inlineStr">
        <is>
          <t>JEWELSTONE_Inventory_AI Sizes (2).xlsx</t>
        </is>
      </c>
      <c r="S9" s="2" t="inlineStr">
        <is>
          <t>Lab_Grown_Jewelry_20pct</t>
        </is>
      </c>
      <c r="T9" s="2" t="inlineStr"/>
      <c r="U9" s="2" t="inlineStr">
        <is>
          <t>YES</t>
        </is>
      </c>
      <c r="V9" s="2" t="n">
        <v>10</v>
      </c>
      <c r="W9" s="2" t="n">
        <v>2</v>
      </c>
      <c r="X9" s="2" t="inlineStr">
        <is>
          <t>YES</t>
        </is>
      </c>
      <c r="Y9" s="2" t="inlineStr">
        <is>
          <t>NO</t>
        </is>
      </c>
      <c r="Z9" s="2" t="inlineStr">
        <is>
          <t>YES</t>
        </is>
      </c>
      <c r="AA9" s="2" t="inlineStr">
        <is>
          <t>NO</t>
        </is>
      </c>
      <c r="AB9" s="2" t="inlineStr">
        <is>
          <t>NO</t>
        </is>
      </c>
      <c r="AC9" s="2" t="inlineStr">
        <is>
          <t>YES</t>
        </is>
      </c>
      <c r="AD9" s="2" t="inlineStr">
        <is>
          <t>YES</t>
        </is>
      </c>
      <c r="AE9" s="2" t="inlineStr">
        <is>
          <t>NO</t>
        </is>
      </c>
      <c r="AF9" s="2" t="inlineStr">
        <is>
          <t>NO</t>
        </is>
      </c>
      <c r="AG9" s="2" t="inlineStr">
        <is>
          <t>public/images/products/st10-10ct-diamond-studs</t>
        </is>
      </c>
      <c r="AH9" s="2" t="inlineStr"/>
      <c r="AI9" s="2" t="inlineStr">
        <is>
          <t>public/images/products/st10-10ct-diamond-studs/model.jpg</t>
        </is>
      </c>
      <c r="AJ9" s="2" t="inlineStr"/>
      <c r="AK9" s="2" t="inlineStr"/>
      <c r="AL9" s="2" t="inlineStr">
        <is>
          <t>product video missing; model video missing; CAD/3D missing</t>
        </is>
      </c>
    </row>
    <row r="10">
      <c r="A10" s="2" t="inlineStr">
        <is>
          <t>Lab-Grown</t>
        </is>
      </c>
      <c r="B10" s="2" t="inlineStr">
        <is>
          <t>ST12</t>
        </is>
      </c>
      <c r="C10" s="2" t="inlineStr">
        <is>
          <t>Stud Earrings</t>
        </is>
      </c>
      <c r="D10" s="2" t="inlineStr">
        <is>
          <t>12ct Diamond Stud Earrings</t>
        </is>
      </c>
      <c r="E10" s="2" t="inlineStr">
        <is>
          <t>Classic Studs</t>
        </is>
      </c>
      <c r="F10" s="2" t="inlineStr">
        <is>
          <t>14K White Gold</t>
        </is>
      </c>
      <c r="G10" s="3" t="n">
        <v>18</v>
      </c>
      <c r="H10" s="2" t="inlineStr">
        <is>
          <t>Round</t>
        </is>
      </c>
      <c r="I10" s="3" t="n"/>
      <c r="J10" s="3" t="n">
        <v>12</v>
      </c>
      <c r="K10" s="2" t="n">
        <v>2</v>
      </c>
      <c r="L10" s="2" t="inlineStr">
        <is>
          <t>F/VS1</t>
        </is>
      </c>
      <c r="M10" s="2" t="inlineStr">
        <is>
          <t>N/A (Earrings)</t>
        </is>
      </c>
      <c r="N10" s="4" t="n">
        <v>4200</v>
      </c>
      <c r="O10" s="5" t="n"/>
      <c r="P10" s="5" t="n"/>
      <c r="Q10" s="2" t="inlineStr">
        <is>
          <t>st12-12ct-diamond-studs</t>
        </is>
      </c>
      <c r="R10" s="2" t="inlineStr">
        <is>
          <t>JEWELSTONE_Inventory_AI Sizes (2).xlsx</t>
        </is>
      </c>
      <c r="S10" s="2" t="inlineStr">
        <is>
          <t>Lab_Grown_Jewelry_20pct</t>
        </is>
      </c>
      <c r="T10" s="2" t="inlineStr"/>
      <c r="U10" s="2" t="inlineStr">
        <is>
          <t>YES</t>
        </is>
      </c>
      <c r="V10" s="2" t="n">
        <v>4</v>
      </c>
      <c r="W10" s="2" t="n">
        <v>2</v>
      </c>
      <c r="X10" s="2" t="inlineStr">
        <is>
          <t>YES</t>
        </is>
      </c>
      <c r="Y10" s="2" t="inlineStr">
        <is>
          <t>NO</t>
        </is>
      </c>
      <c r="Z10" s="2" t="inlineStr">
        <is>
          <t>YES</t>
        </is>
      </c>
      <c r="AA10" s="2" t="inlineStr">
        <is>
          <t>NO</t>
        </is>
      </c>
      <c r="AB10" s="2" t="inlineStr">
        <is>
          <t>NO</t>
        </is>
      </c>
      <c r="AC10" s="2" t="inlineStr">
        <is>
          <t>YES</t>
        </is>
      </c>
      <c r="AD10" s="2" t="inlineStr">
        <is>
          <t>NO</t>
        </is>
      </c>
      <c r="AE10" s="2" t="inlineStr">
        <is>
          <t>NO</t>
        </is>
      </c>
      <c r="AF10" s="2" t="inlineStr">
        <is>
          <t>NO</t>
        </is>
      </c>
      <c r="AG10" s="2" t="inlineStr">
        <is>
          <t>public/images/products/st12-12ct-diamond-studs</t>
        </is>
      </c>
      <c r="AH10" s="2" t="inlineStr"/>
      <c r="AI10" s="2" t="inlineStr">
        <is>
          <t>public/images/products/st12-12ct-diamond-studs/model.jpg</t>
        </is>
      </c>
      <c r="AJ10" s="2" t="inlineStr"/>
      <c r="AK10" s="2" t="inlineStr"/>
      <c r="AL10" s="2" t="inlineStr">
        <is>
          <t>product video missing; model video missing; CAD/3D missing</t>
        </is>
      </c>
    </row>
    <row r="11">
      <c r="A11" s="2" t="inlineStr">
        <is>
          <t>Lab-Grown</t>
        </is>
      </c>
      <c r="B11" s="2" t="inlineStr">
        <is>
          <t>ST15</t>
        </is>
      </c>
      <c r="C11" s="2" t="inlineStr">
        <is>
          <t>Stud Earrings</t>
        </is>
      </c>
      <c r="D11" s="2" t="inlineStr">
        <is>
          <t>15ct Diamond Stud Earrings</t>
        </is>
      </c>
      <c r="E11" s="2" t="inlineStr">
        <is>
          <t>Classic Studs</t>
        </is>
      </c>
      <c r="F11" s="2" t="inlineStr">
        <is>
          <t>14K White Gold</t>
        </is>
      </c>
      <c r="G11" s="3" t="n">
        <v>22.5</v>
      </c>
      <c r="H11" s="2" t="inlineStr">
        <is>
          <t>Round</t>
        </is>
      </c>
      <c r="I11" s="3" t="n"/>
      <c r="J11" s="3" t="n">
        <v>15</v>
      </c>
      <c r="K11" s="2" t="n">
        <v>2</v>
      </c>
      <c r="L11" s="2" t="inlineStr">
        <is>
          <t>F/VS1</t>
        </is>
      </c>
      <c r="M11" s="2" t="inlineStr">
        <is>
          <t>N/A (Earrings)</t>
        </is>
      </c>
      <c r="N11" s="4" t="n">
        <v>5250</v>
      </c>
      <c r="O11" s="5" t="n"/>
      <c r="P11" s="5" t="n"/>
      <c r="Q11" s="2" t="inlineStr">
        <is>
          <t>st15-15ct-diamond-studs</t>
        </is>
      </c>
      <c r="R11" s="2" t="inlineStr">
        <is>
          <t>JEWELSTONE_Inventory_AI Sizes (2).xlsx</t>
        </is>
      </c>
      <c r="S11" s="2" t="inlineStr">
        <is>
          <t>Lab_Grown_Jewelry_20pct</t>
        </is>
      </c>
      <c r="T11" s="2" t="inlineStr"/>
      <c r="U11" s="2" t="inlineStr">
        <is>
          <t>YES</t>
        </is>
      </c>
      <c r="V11" s="2" t="n">
        <v>8</v>
      </c>
      <c r="W11" s="2" t="n">
        <v>2</v>
      </c>
      <c r="X11" s="2" t="inlineStr">
        <is>
          <t>YES</t>
        </is>
      </c>
      <c r="Y11" s="2" t="inlineStr">
        <is>
          <t>NO</t>
        </is>
      </c>
      <c r="Z11" s="2" t="inlineStr">
        <is>
          <t>NO</t>
        </is>
      </c>
      <c r="AA11" s="2" t="inlineStr">
        <is>
          <t>NO</t>
        </is>
      </c>
      <c r="AB11" s="2" t="inlineStr">
        <is>
          <t>NO</t>
        </is>
      </c>
      <c r="AC11" s="2" t="inlineStr">
        <is>
          <t>YES</t>
        </is>
      </c>
      <c r="AD11" s="2" t="inlineStr">
        <is>
          <t>NO</t>
        </is>
      </c>
      <c r="AE11" s="2" t="inlineStr">
        <is>
          <t>YES</t>
        </is>
      </c>
      <c r="AF11" s="2" t="inlineStr">
        <is>
          <t>NO</t>
        </is>
      </c>
      <c r="AG11" s="2" t="inlineStr">
        <is>
          <t>public/images/products/st15-15ct-diamond-studs</t>
        </is>
      </c>
      <c r="AH11" s="2" t="inlineStr"/>
      <c r="AI11" s="2" t="inlineStr"/>
      <c r="AJ11" s="2" t="inlineStr"/>
      <c r="AK11" s="2" t="inlineStr"/>
      <c r="AL11" s="2" t="inlineStr">
        <is>
          <t>product video missing; model image missing; model video missing; CAD/3D missing</t>
        </is>
      </c>
    </row>
    <row r="12">
      <c r="A12" s="2" t="inlineStr">
        <is>
          <t>Lab-Grown</t>
        </is>
      </c>
      <c r="B12" s="2" t="inlineStr">
        <is>
          <t>ST20</t>
        </is>
      </c>
      <c r="C12" s="2" t="inlineStr">
        <is>
          <t>Stud Earrings</t>
        </is>
      </c>
      <c r="D12" s="2" t="inlineStr">
        <is>
          <t>20ct Diamond Stud Earrings</t>
        </is>
      </c>
      <c r="E12" s="2" t="inlineStr">
        <is>
          <t>Classic Studs</t>
        </is>
      </c>
      <c r="F12" s="2" t="inlineStr">
        <is>
          <t>14K White Gold</t>
        </is>
      </c>
      <c r="G12" s="3" t="n">
        <v>30</v>
      </c>
      <c r="H12" s="2" t="inlineStr">
        <is>
          <t>Round</t>
        </is>
      </c>
      <c r="I12" s="3" t="n"/>
      <c r="J12" s="3" t="n">
        <v>20</v>
      </c>
      <c r="K12" s="2" t="n">
        <v>2</v>
      </c>
      <c r="L12" s="2" t="inlineStr">
        <is>
          <t>F/VS1</t>
        </is>
      </c>
      <c r="M12" s="2" t="inlineStr">
        <is>
          <t>N/A (Earrings)</t>
        </is>
      </c>
      <c r="N12" s="4" t="n">
        <v>7000</v>
      </c>
      <c r="O12" s="5" t="n"/>
      <c r="P12" s="5" t="n"/>
      <c r="Q12" s="2" t="inlineStr">
        <is>
          <t>st20-20ct-diamond-studs</t>
        </is>
      </c>
      <c r="R12" s="2" t="inlineStr">
        <is>
          <t>JEWELSTONE_Inventory_AI Sizes (2).xlsx</t>
        </is>
      </c>
      <c r="S12" s="2" t="inlineStr">
        <is>
          <t>Lab_Grown_Jewelry_20pct</t>
        </is>
      </c>
      <c r="T12" s="2" t="inlineStr"/>
      <c r="U12" s="2" t="inlineStr">
        <is>
          <t>NO</t>
        </is>
      </c>
      <c r="V12" s="2" t="n">
        <v>0</v>
      </c>
      <c r="W12" s="2" t="n">
        <v>2</v>
      </c>
      <c r="X12" s="2" t="inlineStr">
        <is>
          <t>NO</t>
        </is>
      </c>
      <c r="Y12" s="2" t="inlineStr">
        <is>
          <t>NO</t>
        </is>
      </c>
      <c r="Z12" s="2" t="inlineStr">
        <is>
          <t>NO</t>
        </is>
      </c>
      <c r="AA12" s="2" t="inlineStr">
        <is>
          <t>NO</t>
        </is>
      </c>
      <c r="AB12" s="2" t="inlineStr">
        <is>
          <t>NO</t>
        </is>
      </c>
      <c r="AC12" s="2" t="inlineStr">
        <is>
          <t>NO</t>
        </is>
      </c>
      <c r="AD12" s="2" t="inlineStr">
        <is>
          <t>NO</t>
        </is>
      </c>
      <c r="AE12" s="2" t="inlineStr">
        <is>
          <t>NO</t>
        </is>
      </c>
      <c r="AF12" s="2" t="inlineStr">
        <is>
          <t>NO</t>
        </is>
      </c>
      <c r="AG12" s="2" t="inlineStr">
        <is>
          <t>public/images/products/st20-20ct-diamond-studs</t>
        </is>
      </c>
      <c r="AH12" s="2" t="inlineStr"/>
      <c r="AI12" s="2" t="inlineStr"/>
      <c r="AJ12" s="2" t="inlineStr"/>
      <c r="AK12" s="2" t="inlineStr"/>
      <c r="AL12" s="2" t="inlineStr">
        <is>
          <t>cover missing; angles 0/2; product video missing; model image missing; model video missing; CAD/3D missing</t>
        </is>
      </c>
    </row>
    <row r="13">
      <c r="A13" s="2" t="inlineStr">
        <is>
          <t>Lab-Grown</t>
        </is>
      </c>
      <c r="B13" s="2" t="inlineStr">
        <is>
          <t>TB2</t>
        </is>
      </c>
      <c r="C13" s="2" t="inlineStr">
        <is>
          <t>Bracelet</t>
        </is>
      </c>
      <c r="D13" s="2" t="inlineStr">
        <is>
          <t>2ct Tennis Bracelet</t>
        </is>
      </c>
      <c r="E13" s="2" t="inlineStr">
        <is>
          <t>Tennis</t>
        </is>
      </c>
      <c r="F13" s="2" t="inlineStr">
        <is>
          <t>14K White Gold</t>
        </is>
      </c>
      <c r="G13" s="3" t="n">
        <v>5</v>
      </c>
      <c r="H13" s="2" t="inlineStr">
        <is>
          <t>Round</t>
        </is>
      </c>
      <c r="I13" s="3" t="n"/>
      <c r="J13" s="3" t="n">
        <v>2</v>
      </c>
      <c r="K13" s="2" t="n">
        <v>24</v>
      </c>
      <c r="L13" s="2" t="inlineStr">
        <is>
          <t>F/VS1</t>
        </is>
      </c>
      <c r="M13" s="2" t="inlineStr">
        <is>
          <t>7"</t>
        </is>
      </c>
      <c r="N13" s="4" t="n">
        <v>900</v>
      </c>
      <c r="O13" s="5" t="n"/>
      <c r="P13" s="5" t="n"/>
      <c r="Q13" s="2" t="inlineStr">
        <is>
          <t>tb2-2ct-tennis-bracelet</t>
        </is>
      </c>
      <c r="R13" s="2" t="inlineStr">
        <is>
          <t>JEWELSTONE_Inventory_AI Sizes (2).xlsx</t>
        </is>
      </c>
      <c r="S13" s="2" t="inlineStr">
        <is>
          <t>Lab_Grown_Jewelry_20pct</t>
        </is>
      </c>
      <c r="T13" s="2" t="inlineStr"/>
      <c r="U13" s="2" t="inlineStr">
        <is>
          <t>YES</t>
        </is>
      </c>
      <c r="V13" s="2" t="n">
        <v>11</v>
      </c>
      <c r="W13" s="2" t="n">
        <v>2</v>
      </c>
      <c r="X13" s="2" t="inlineStr">
        <is>
          <t>YES</t>
        </is>
      </c>
      <c r="Y13" s="2" t="inlineStr">
        <is>
          <t>NO</t>
        </is>
      </c>
      <c r="Z13" s="2" t="inlineStr">
        <is>
          <t>YES</t>
        </is>
      </c>
      <c r="AA13" s="2" t="inlineStr">
        <is>
          <t>NO</t>
        </is>
      </c>
      <c r="AB13" s="2" t="inlineStr">
        <is>
          <t>NO</t>
        </is>
      </c>
      <c r="AC13" s="2" t="inlineStr">
        <is>
          <t>YES</t>
        </is>
      </c>
      <c r="AD13" s="2" t="inlineStr">
        <is>
          <t>YES</t>
        </is>
      </c>
      <c r="AE13" s="2" t="inlineStr">
        <is>
          <t>YES</t>
        </is>
      </c>
      <c r="AF13" s="2" t="inlineStr">
        <is>
          <t>YES</t>
        </is>
      </c>
      <c r="AG13" s="2" t="inlineStr">
        <is>
          <t>public/images/products/tb2-2ct-tennis-bracelet</t>
        </is>
      </c>
      <c r="AH13" s="2" t="inlineStr"/>
      <c r="AI13" s="2" t="inlineStr">
        <is>
          <t>public/images/products/tb2-2ct-tennis-bracelet/model.jpg</t>
        </is>
      </c>
      <c r="AJ13" s="2" t="inlineStr"/>
      <c r="AK13" s="2" t="inlineStr"/>
      <c r="AL13" s="2" t="inlineStr">
        <is>
          <t>product video missing; model video missing; CAD/3D missing</t>
        </is>
      </c>
    </row>
    <row r="14">
      <c r="A14" s="2" t="inlineStr">
        <is>
          <t>Lab-Grown</t>
        </is>
      </c>
      <c r="B14" s="2" t="inlineStr">
        <is>
          <t>TB3</t>
        </is>
      </c>
      <c r="C14" s="2" t="inlineStr">
        <is>
          <t>Bracelet</t>
        </is>
      </c>
      <c r="D14" s="2" t="inlineStr">
        <is>
          <t>3ct Tennis Bracelet</t>
        </is>
      </c>
      <c r="E14" s="2" t="inlineStr">
        <is>
          <t>Tennis</t>
        </is>
      </c>
      <c r="F14" s="2" t="inlineStr">
        <is>
          <t>14K White Gold</t>
        </is>
      </c>
      <c r="G14" s="3" t="n">
        <v>7.5</v>
      </c>
      <c r="H14" s="2" t="inlineStr">
        <is>
          <t>Round</t>
        </is>
      </c>
      <c r="I14" s="3" t="n"/>
      <c r="J14" s="3" t="n">
        <v>3</v>
      </c>
      <c r="K14" s="2" t="n">
        <v>36</v>
      </c>
      <c r="L14" s="2" t="inlineStr">
        <is>
          <t>F/VS1</t>
        </is>
      </c>
      <c r="M14" s="2" t="inlineStr">
        <is>
          <t>7"</t>
        </is>
      </c>
      <c r="N14" s="4" t="n">
        <v>1350</v>
      </c>
      <c r="O14" s="5" t="n"/>
      <c r="P14" s="5" t="n"/>
      <c r="Q14" s="2" t="inlineStr">
        <is>
          <t>tb3-3ct-tennis-bracelet</t>
        </is>
      </c>
      <c r="R14" s="2" t="inlineStr">
        <is>
          <t>JEWELSTONE_Inventory_AI Sizes (2).xlsx</t>
        </is>
      </c>
      <c r="S14" s="2" t="inlineStr">
        <is>
          <t>Lab_Grown_Jewelry_20pct</t>
        </is>
      </c>
      <c r="T14" s="2" t="inlineStr"/>
      <c r="U14" s="2" t="inlineStr">
        <is>
          <t>YES</t>
        </is>
      </c>
      <c r="V14" s="2" t="n">
        <v>10</v>
      </c>
      <c r="W14" s="2" t="n">
        <v>2</v>
      </c>
      <c r="X14" s="2" t="inlineStr">
        <is>
          <t>YES</t>
        </is>
      </c>
      <c r="Y14" s="2" t="inlineStr">
        <is>
          <t>NO</t>
        </is>
      </c>
      <c r="Z14" s="2" t="inlineStr">
        <is>
          <t>YES</t>
        </is>
      </c>
      <c r="AA14" s="2" t="inlineStr">
        <is>
          <t>NO</t>
        </is>
      </c>
      <c r="AB14" s="2" t="inlineStr">
        <is>
          <t>NO</t>
        </is>
      </c>
      <c r="AC14" s="2" t="inlineStr">
        <is>
          <t>YES</t>
        </is>
      </c>
      <c r="AD14" s="2" t="inlineStr">
        <is>
          <t>YES</t>
        </is>
      </c>
      <c r="AE14" s="2" t="inlineStr">
        <is>
          <t>YES</t>
        </is>
      </c>
      <c r="AF14" s="2" t="inlineStr">
        <is>
          <t>YES</t>
        </is>
      </c>
      <c r="AG14" s="2" t="inlineStr">
        <is>
          <t>public/images/products/tb3-3ct-tennis-bracelet</t>
        </is>
      </c>
      <c r="AH14" s="2" t="inlineStr"/>
      <c r="AI14" s="2" t="inlineStr">
        <is>
          <t>public/images/products/tb3-3ct-tennis-bracelet/model.jpg</t>
        </is>
      </c>
      <c r="AJ14" s="2" t="inlineStr"/>
      <c r="AK14" s="2" t="inlineStr"/>
      <c r="AL14" s="2" t="inlineStr">
        <is>
          <t>product video missing; model video missing; CAD/3D missing</t>
        </is>
      </c>
    </row>
    <row r="15">
      <c r="A15" s="2" t="inlineStr">
        <is>
          <t>Lab-Grown</t>
        </is>
      </c>
      <c r="B15" s="2" t="inlineStr">
        <is>
          <t>TB4</t>
        </is>
      </c>
      <c r="C15" s="2" t="inlineStr">
        <is>
          <t>Bracelet</t>
        </is>
      </c>
      <c r="D15" s="2" t="inlineStr">
        <is>
          <t>4ct Tennis Bracelet</t>
        </is>
      </c>
      <c r="E15" s="2" t="inlineStr">
        <is>
          <t>Tennis</t>
        </is>
      </c>
      <c r="F15" s="2" t="inlineStr">
        <is>
          <t>14K White Gold</t>
        </is>
      </c>
      <c r="G15" s="3" t="n">
        <v>10</v>
      </c>
      <c r="H15" s="2" t="inlineStr">
        <is>
          <t>Round</t>
        </is>
      </c>
      <c r="I15" s="3" t="n"/>
      <c r="J15" s="3" t="n">
        <v>4</v>
      </c>
      <c r="K15" s="2" t="n">
        <v>48</v>
      </c>
      <c r="L15" s="2" t="inlineStr">
        <is>
          <t>F/VS1</t>
        </is>
      </c>
      <c r="M15" s="2" t="inlineStr">
        <is>
          <t>7"</t>
        </is>
      </c>
      <c r="N15" s="4" t="n">
        <v>1800</v>
      </c>
      <c r="O15" s="5" t="n"/>
      <c r="P15" s="5" t="n"/>
      <c r="Q15" s="2" t="inlineStr">
        <is>
          <t>tb4-4ct-tennis-bracelet</t>
        </is>
      </c>
      <c r="R15" s="2" t="inlineStr">
        <is>
          <t>JEWELSTONE_Inventory_AI Sizes (2).xlsx</t>
        </is>
      </c>
      <c r="S15" s="2" t="inlineStr">
        <is>
          <t>Lab_Grown_Jewelry_20pct</t>
        </is>
      </c>
      <c r="T15" s="2" t="inlineStr"/>
      <c r="U15" s="2" t="inlineStr">
        <is>
          <t>YES</t>
        </is>
      </c>
      <c r="V15" s="2" t="n">
        <v>11</v>
      </c>
      <c r="W15" s="2" t="n">
        <v>2</v>
      </c>
      <c r="X15" s="2" t="inlineStr">
        <is>
          <t>YES</t>
        </is>
      </c>
      <c r="Y15" s="2" t="inlineStr">
        <is>
          <t>NO</t>
        </is>
      </c>
      <c r="Z15" s="2" t="inlineStr">
        <is>
          <t>YES</t>
        </is>
      </c>
      <c r="AA15" s="2" t="inlineStr">
        <is>
          <t>NO</t>
        </is>
      </c>
      <c r="AB15" s="2" t="inlineStr">
        <is>
          <t>NO</t>
        </is>
      </c>
      <c r="AC15" s="2" t="inlineStr">
        <is>
          <t>YES</t>
        </is>
      </c>
      <c r="AD15" s="2" t="inlineStr">
        <is>
          <t>YES</t>
        </is>
      </c>
      <c r="AE15" s="2" t="inlineStr">
        <is>
          <t>YES</t>
        </is>
      </c>
      <c r="AF15" s="2" t="inlineStr">
        <is>
          <t>YES</t>
        </is>
      </c>
      <c r="AG15" s="2" t="inlineStr">
        <is>
          <t>public/images/products/tb4-4ct-tennis-bracelet</t>
        </is>
      </c>
      <c r="AH15" s="2" t="inlineStr"/>
      <c r="AI15" s="2" t="inlineStr">
        <is>
          <t>public/images/products/tb4-4ct-tennis-bracelet/model.jpg</t>
        </is>
      </c>
      <c r="AJ15" s="2" t="inlineStr"/>
      <c r="AK15" s="2" t="inlineStr"/>
      <c r="AL15" s="2" t="inlineStr">
        <is>
          <t>product video missing; model video missing; CAD/3D missing</t>
        </is>
      </c>
    </row>
    <row r="16">
      <c r="A16" s="2" t="inlineStr">
        <is>
          <t>Lab-Grown</t>
        </is>
      </c>
      <c r="B16" s="2" t="inlineStr">
        <is>
          <t>TB5</t>
        </is>
      </c>
      <c r="C16" s="2" t="inlineStr">
        <is>
          <t>Bracelet</t>
        </is>
      </c>
      <c r="D16" s="2" t="inlineStr">
        <is>
          <t>5ct Tennis Bracelet</t>
        </is>
      </c>
      <c r="E16" s="2" t="inlineStr">
        <is>
          <t>Tennis</t>
        </is>
      </c>
      <c r="F16" s="2" t="inlineStr">
        <is>
          <t>14K White Gold</t>
        </is>
      </c>
      <c r="G16" s="3" t="n">
        <v>12.5</v>
      </c>
      <c r="H16" s="2" t="inlineStr">
        <is>
          <t>Round</t>
        </is>
      </c>
      <c r="I16" s="3" t="n"/>
      <c r="J16" s="3" t="n">
        <v>5</v>
      </c>
      <c r="K16" s="2" t="n">
        <v>60</v>
      </c>
      <c r="L16" s="2" t="inlineStr">
        <is>
          <t>F/VS1</t>
        </is>
      </c>
      <c r="M16" s="2" t="inlineStr">
        <is>
          <t>7"</t>
        </is>
      </c>
      <c r="N16" s="4" t="n">
        <v>2250</v>
      </c>
      <c r="O16" s="5" t="n"/>
      <c r="P16" s="5" t="n"/>
      <c r="Q16" s="2" t="inlineStr">
        <is>
          <t>tb5-5ct-tennis-bracelet</t>
        </is>
      </c>
      <c r="R16" s="2" t="inlineStr">
        <is>
          <t>JEWELSTONE_Inventory_AI Sizes (2).xlsx</t>
        </is>
      </c>
      <c r="S16" s="2" t="inlineStr">
        <is>
          <t>Lab_Grown_Jewelry_20pct</t>
        </is>
      </c>
      <c r="T16" s="2" t="inlineStr"/>
      <c r="U16" s="2" t="inlineStr">
        <is>
          <t>YES</t>
        </is>
      </c>
      <c r="V16" s="2" t="n">
        <v>11</v>
      </c>
      <c r="W16" s="2" t="n">
        <v>2</v>
      </c>
      <c r="X16" s="2" t="inlineStr">
        <is>
          <t>YES</t>
        </is>
      </c>
      <c r="Y16" s="2" t="inlineStr">
        <is>
          <t>NO</t>
        </is>
      </c>
      <c r="Z16" s="2" t="inlineStr">
        <is>
          <t>YES</t>
        </is>
      </c>
      <c r="AA16" s="2" t="inlineStr">
        <is>
          <t>NO</t>
        </is>
      </c>
      <c r="AB16" s="2" t="inlineStr">
        <is>
          <t>NO</t>
        </is>
      </c>
      <c r="AC16" s="2" t="inlineStr">
        <is>
          <t>YES</t>
        </is>
      </c>
      <c r="AD16" s="2" t="inlineStr">
        <is>
          <t>YES</t>
        </is>
      </c>
      <c r="AE16" s="2" t="inlineStr">
        <is>
          <t>YES</t>
        </is>
      </c>
      <c r="AF16" s="2" t="inlineStr">
        <is>
          <t>YES</t>
        </is>
      </c>
      <c r="AG16" s="2" t="inlineStr">
        <is>
          <t>public/images/products/tb5-5ct-tennis-bracelet</t>
        </is>
      </c>
      <c r="AH16" s="2" t="inlineStr"/>
      <c r="AI16" s="2" t="inlineStr">
        <is>
          <t>public/images/products/tb5-5ct-tennis-bracelet/model.jpg</t>
        </is>
      </c>
      <c r="AJ16" s="2" t="inlineStr"/>
      <c r="AK16" s="2" t="inlineStr"/>
      <c r="AL16" s="2" t="inlineStr">
        <is>
          <t>product video missing; model video missing; CAD/3D missing</t>
        </is>
      </c>
    </row>
    <row r="17">
      <c r="A17" s="2" t="inlineStr">
        <is>
          <t>Lab-Grown</t>
        </is>
      </c>
      <c r="B17" s="2" t="inlineStr">
        <is>
          <t>TB6</t>
        </is>
      </c>
      <c r="C17" s="2" t="inlineStr">
        <is>
          <t>Bracelet</t>
        </is>
      </c>
      <c r="D17" s="2" t="inlineStr">
        <is>
          <t>6ct Tennis Bracelet</t>
        </is>
      </c>
      <c r="E17" s="2" t="inlineStr">
        <is>
          <t>Tennis</t>
        </is>
      </c>
      <c r="F17" s="2" t="inlineStr">
        <is>
          <t>14K White Gold</t>
        </is>
      </c>
      <c r="G17" s="3" t="n">
        <v>15</v>
      </c>
      <c r="H17" s="2" t="inlineStr">
        <is>
          <t>Round</t>
        </is>
      </c>
      <c r="I17" s="3" t="n"/>
      <c r="J17" s="3" t="n">
        <v>6</v>
      </c>
      <c r="K17" s="2" t="n">
        <v>72</v>
      </c>
      <c r="L17" s="2" t="inlineStr">
        <is>
          <t>F/VS1</t>
        </is>
      </c>
      <c r="M17" s="2" t="inlineStr">
        <is>
          <t>7"</t>
        </is>
      </c>
      <c r="N17" s="4" t="n">
        <v>2700</v>
      </c>
      <c r="O17" s="5" t="n"/>
      <c r="P17" s="5" t="n"/>
      <c r="Q17" s="2" t="inlineStr">
        <is>
          <t>tb6-6ct-tennis-bracelet</t>
        </is>
      </c>
      <c r="R17" s="2" t="inlineStr">
        <is>
          <t>JEWELSTONE_Inventory_AI Sizes (2).xlsx</t>
        </is>
      </c>
      <c r="S17" s="2" t="inlineStr">
        <is>
          <t>Lab_Grown_Jewelry_20pct</t>
        </is>
      </c>
      <c r="T17" s="2" t="inlineStr"/>
      <c r="U17" s="2" t="inlineStr">
        <is>
          <t>YES</t>
        </is>
      </c>
      <c r="V17" s="2" t="n">
        <v>9</v>
      </c>
      <c r="W17" s="2" t="n">
        <v>2</v>
      </c>
      <c r="X17" s="2" t="inlineStr">
        <is>
          <t>YES</t>
        </is>
      </c>
      <c r="Y17" s="2" t="inlineStr">
        <is>
          <t>NO</t>
        </is>
      </c>
      <c r="Z17" s="2" t="inlineStr">
        <is>
          <t>YES</t>
        </is>
      </c>
      <c r="AA17" s="2" t="inlineStr">
        <is>
          <t>NO</t>
        </is>
      </c>
      <c r="AB17" s="2" t="inlineStr">
        <is>
          <t>NO</t>
        </is>
      </c>
      <c r="AC17" s="2" t="inlineStr">
        <is>
          <t>YES</t>
        </is>
      </c>
      <c r="AD17" s="2" t="inlineStr">
        <is>
          <t>YES</t>
        </is>
      </c>
      <c r="AE17" s="2" t="inlineStr">
        <is>
          <t>YES</t>
        </is>
      </c>
      <c r="AF17" s="2" t="inlineStr">
        <is>
          <t>YES</t>
        </is>
      </c>
      <c r="AG17" s="2" t="inlineStr">
        <is>
          <t>public/images/products/tb6-6ct-tennis-bracelet</t>
        </is>
      </c>
      <c r="AH17" s="2" t="inlineStr"/>
      <c r="AI17" s="2" t="inlineStr">
        <is>
          <t>public/images/products/tb6-6ct-tennis-bracelet/model.jpg</t>
        </is>
      </c>
      <c r="AJ17" s="2" t="inlineStr"/>
      <c r="AK17" s="2" t="inlineStr"/>
      <c r="AL17" s="2" t="inlineStr">
        <is>
          <t>product video missing; model video missing; CAD/3D missing</t>
        </is>
      </c>
    </row>
    <row r="18">
      <c r="A18" s="2" t="inlineStr">
        <is>
          <t>Lab-Grown</t>
        </is>
      </c>
      <c r="B18" s="2" t="inlineStr">
        <is>
          <t>TB8</t>
        </is>
      </c>
      <c r="C18" s="2" t="inlineStr">
        <is>
          <t>Bracelet</t>
        </is>
      </c>
      <c r="D18" s="2" t="inlineStr">
        <is>
          <t>8ct Tennis Bracelet</t>
        </is>
      </c>
      <c r="E18" s="2" t="inlineStr">
        <is>
          <t>Tennis</t>
        </is>
      </c>
      <c r="F18" s="2" t="inlineStr">
        <is>
          <t>14K White Gold</t>
        </is>
      </c>
      <c r="G18" s="3" t="n">
        <v>20</v>
      </c>
      <c r="H18" s="2" t="inlineStr">
        <is>
          <t>Round</t>
        </is>
      </c>
      <c r="I18" s="3" t="n"/>
      <c r="J18" s="3" t="n">
        <v>8</v>
      </c>
      <c r="K18" s="2" t="n">
        <v>96</v>
      </c>
      <c r="L18" s="2" t="inlineStr">
        <is>
          <t>F/VS1</t>
        </is>
      </c>
      <c r="M18" s="2" t="inlineStr">
        <is>
          <t>7"</t>
        </is>
      </c>
      <c r="N18" s="4" t="n">
        <v>3600</v>
      </c>
      <c r="O18" s="5" t="n"/>
      <c r="P18" s="5" t="n"/>
      <c r="Q18" s="2" t="inlineStr">
        <is>
          <t>tb8-8ct-tennis-bracelet</t>
        </is>
      </c>
      <c r="R18" s="2" t="inlineStr">
        <is>
          <t>JEWELSTONE_Inventory_AI Sizes (2).xlsx</t>
        </is>
      </c>
      <c r="S18" s="2" t="inlineStr">
        <is>
          <t>Lab_Grown_Jewelry_20pct</t>
        </is>
      </c>
      <c r="T18" s="2" t="inlineStr"/>
      <c r="U18" s="2" t="inlineStr">
        <is>
          <t>YES</t>
        </is>
      </c>
      <c r="V18" s="2" t="n">
        <v>10</v>
      </c>
      <c r="W18" s="2" t="n">
        <v>2</v>
      </c>
      <c r="X18" s="2" t="inlineStr">
        <is>
          <t>YES</t>
        </is>
      </c>
      <c r="Y18" s="2" t="inlineStr">
        <is>
          <t>NO</t>
        </is>
      </c>
      <c r="Z18" s="2" t="inlineStr">
        <is>
          <t>YES</t>
        </is>
      </c>
      <c r="AA18" s="2" t="inlineStr">
        <is>
          <t>NO</t>
        </is>
      </c>
      <c r="AB18" s="2" t="inlineStr">
        <is>
          <t>NO</t>
        </is>
      </c>
      <c r="AC18" s="2" t="inlineStr">
        <is>
          <t>YES</t>
        </is>
      </c>
      <c r="AD18" s="2" t="inlineStr">
        <is>
          <t>YES</t>
        </is>
      </c>
      <c r="AE18" s="2" t="inlineStr">
        <is>
          <t>YES</t>
        </is>
      </c>
      <c r="AF18" s="2" t="inlineStr">
        <is>
          <t>YES</t>
        </is>
      </c>
      <c r="AG18" s="2" t="inlineStr">
        <is>
          <t>public/images/products/tb8-8ct-tennis-bracelet</t>
        </is>
      </c>
      <c r="AH18" s="2" t="inlineStr"/>
      <c r="AI18" s="2" t="inlineStr">
        <is>
          <t>public/images/products/tb8-8ct-tennis-bracelet/model.jpg</t>
        </is>
      </c>
      <c r="AJ18" s="2" t="inlineStr"/>
      <c r="AK18" s="2" t="inlineStr"/>
      <c r="AL18" s="2" t="inlineStr">
        <is>
          <t>product video missing; model video missing; CAD/3D missing</t>
        </is>
      </c>
    </row>
    <row r="19">
      <c r="A19" s="2" t="inlineStr">
        <is>
          <t>Lab-Grown</t>
        </is>
      </c>
      <c r="B19" s="2" t="inlineStr">
        <is>
          <t>TB10</t>
        </is>
      </c>
      <c r="C19" s="2" t="inlineStr">
        <is>
          <t>Bracelet</t>
        </is>
      </c>
      <c r="D19" s="2" t="inlineStr">
        <is>
          <t>10ct Tennis Bracelet</t>
        </is>
      </c>
      <c r="E19" s="2" t="inlineStr">
        <is>
          <t>Tennis</t>
        </is>
      </c>
      <c r="F19" s="2" t="inlineStr">
        <is>
          <t>14K White Gold</t>
        </is>
      </c>
      <c r="G19" s="3" t="n">
        <v>25</v>
      </c>
      <c r="H19" s="2" t="inlineStr">
        <is>
          <t>Round</t>
        </is>
      </c>
      <c r="I19" s="3" t="n"/>
      <c r="J19" s="3" t="n">
        <v>10</v>
      </c>
      <c r="K19" s="2" t="n">
        <v>120</v>
      </c>
      <c r="L19" s="2" t="inlineStr">
        <is>
          <t>F/VS1</t>
        </is>
      </c>
      <c r="M19" s="2" t="inlineStr">
        <is>
          <t>7"</t>
        </is>
      </c>
      <c r="N19" s="4" t="n">
        <v>4500</v>
      </c>
      <c r="O19" s="5" t="n"/>
      <c r="P19" s="5" t="n"/>
      <c r="Q19" s="2" t="inlineStr">
        <is>
          <t>tb10-10ct-tennis-bracelet</t>
        </is>
      </c>
      <c r="R19" s="2" t="inlineStr">
        <is>
          <t>JEWELSTONE_Inventory_AI Sizes (2).xlsx</t>
        </is>
      </c>
      <c r="S19" s="2" t="inlineStr">
        <is>
          <t>Lab_Grown_Jewelry_20pct</t>
        </is>
      </c>
      <c r="T19" s="2" t="inlineStr"/>
      <c r="U19" s="2" t="inlineStr">
        <is>
          <t>YES</t>
        </is>
      </c>
      <c r="V19" s="2" t="n">
        <v>9</v>
      </c>
      <c r="W19" s="2" t="n">
        <v>2</v>
      </c>
      <c r="X19" s="2" t="inlineStr">
        <is>
          <t>YES</t>
        </is>
      </c>
      <c r="Y19" s="2" t="inlineStr">
        <is>
          <t>NO</t>
        </is>
      </c>
      <c r="Z19" s="2" t="inlineStr">
        <is>
          <t>YES</t>
        </is>
      </c>
      <c r="AA19" s="2" t="inlineStr">
        <is>
          <t>NO</t>
        </is>
      </c>
      <c r="AB19" s="2" t="inlineStr">
        <is>
          <t>NO</t>
        </is>
      </c>
      <c r="AC19" s="2" t="inlineStr">
        <is>
          <t>YES</t>
        </is>
      </c>
      <c r="AD19" s="2" t="inlineStr">
        <is>
          <t>YES</t>
        </is>
      </c>
      <c r="AE19" s="2" t="inlineStr">
        <is>
          <t>YES</t>
        </is>
      </c>
      <c r="AF19" s="2" t="inlineStr">
        <is>
          <t>YES</t>
        </is>
      </c>
      <c r="AG19" s="2" t="inlineStr">
        <is>
          <t>public/images/products/tb10-10ct-tennis-bracelet</t>
        </is>
      </c>
      <c r="AH19" s="2" t="inlineStr"/>
      <c r="AI19" s="2" t="inlineStr">
        <is>
          <t>public/images/products/tb10-10ct-tennis-bracelet/model.webp</t>
        </is>
      </c>
      <c r="AJ19" s="2" t="inlineStr"/>
      <c r="AK19" s="2" t="inlineStr"/>
      <c r="AL19" s="2" t="inlineStr">
        <is>
          <t>product video missing; model video missing; CAD/3D missing</t>
        </is>
      </c>
    </row>
    <row r="20">
      <c r="A20" s="2" t="inlineStr">
        <is>
          <t>Lab-Grown</t>
        </is>
      </c>
      <c r="B20" s="2" t="inlineStr">
        <is>
          <t>TB12</t>
        </is>
      </c>
      <c r="C20" s="2" t="inlineStr">
        <is>
          <t>Bracelet</t>
        </is>
      </c>
      <c r="D20" s="2" t="inlineStr">
        <is>
          <t>12ct Tennis Bracelet</t>
        </is>
      </c>
      <c r="E20" s="2" t="inlineStr">
        <is>
          <t>Tennis</t>
        </is>
      </c>
      <c r="F20" s="2" t="inlineStr">
        <is>
          <t>14K White Gold</t>
        </is>
      </c>
      <c r="G20" s="3" t="n">
        <v>30</v>
      </c>
      <c r="H20" s="2" t="inlineStr">
        <is>
          <t>Round</t>
        </is>
      </c>
      <c r="I20" s="3" t="n"/>
      <c r="J20" s="3" t="n">
        <v>12</v>
      </c>
      <c r="K20" s="2" t="n">
        <v>144</v>
      </c>
      <c r="L20" s="2" t="inlineStr">
        <is>
          <t>F/VS1</t>
        </is>
      </c>
      <c r="M20" s="2" t="inlineStr">
        <is>
          <t>7"</t>
        </is>
      </c>
      <c r="N20" s="4" t="n">
        <v>5400</v>
      </c>
      <c r="O20" s="5" t="n"/>
      <c r="P20" s="5" t="n"/>
      <c r="Q20" s="2" t="inlineStr">
        <is>
          <t>tb12-12ct-tennis-bracelet</t>
        </is>
      </c>
      <c r="R20" s="2" t="inlineStr">
        <is>
          <t>JEWELSTONE_Inventory_AI Sizes (2).xlsx</t>
        </is>
      </c>
      <c r="S20" s="2" t="inlineStr">
        <is>
          <t>Lab_Grown_Jewelry_20pct</t>
        </is>
      </c>
      <c r="T20" s="2" t="inlineStr"/>
      <c r="U20" s="2" t="inlineStr">
        <is>
          <t>YES</t>
        </is>
      </c>
      <c r="V20" s="2" t="n">
        <v>9</v>
      </c>
      <c r="W20" s="2" t="n">
        <v>2</v>
      </c>
      <c r="X20" s="2" t="inlineStr">
        <is>
          <t>YES</t>
        </is>
      </c>
      <c r="Y20" s="2" t="inlineStr">
        <is>
          <t>NO</t>
        </is>
      </c>
      <c r="Z20" s="2" t="inlineStr">
        <is>
          <t>YES</t>
        </is>
      </c>
      <c r="AA20" s="2" t="inlineStr">
        <is>
          <t>NO</t>
        </is>
      </c>
      <c r="AB20" s="2" t="inlineStr">
        <is>
          <t>NO</t>
        </is>
      </c>
      <c r="AC20" s="2" t="inlineStr">
        <is>
          <t>YES</t>
        </is>
      </c>
      <c r="AD20" s="2" t="inlineStr">
        <is>
          <t>YES</t>
        </is>
      </c>
      <c r="AE20" s="2" t="inlineStr">
        <is>
          <t>YES</t>
        </is>
      </c>
      <c r="AF20" s="2" t="inlineStr">
        <is>
          <t>YES</t>
        </is>
      </c>
      <c r="AG20" s="2" t="inlineStr">
        <is>
          <t>public/images/products/tb12-12ct-tennis-bracelet</t>
        </is>
      </c>
      <c r="AH20" s="2" t="inlineStr"/>
      <c r="AI20" s="2" t="inlineStr">
        <is>
          <t>public/images/products/tb12-12ct-tennis-bracelet/model.webp</t>
        </is>
      </c>
      <c r="AJ20" s="2" t="inlineStr"/>
      <c r="AK20" s="2" t="inlineStr"/>
      <c r="AL20" s="2" t="inlineStr">
        <is>
          <t>product video missing; model video missing; CAD/3D missing</t>
        </is>
      </c>
    </row>
    <row r="21">
      <c r="A21" s="2" t="inlineStr">
        <is>
          <t>Lab-Grown</t>
        </is>
      </c>
      <c r="B21" s="2" t="inlineStr">
        <is>
          <t>TB15</t>
        </is>
      </c>
      <c r="C21" s="2" t="inlineStr">
        <is>
          <t>Bracelet</t>
        </is>
      </c>
      <c r="D21" s="2" t="inlineStr">
        <is>
          <t>15ct Tennis Bracelet</t>
        </is>
      </c>
      <c r="E21" s="2" t="inlineStr">
        <is>
          <t>Tennis</t>
        </is>
      </c>
      <c r="F21" s="2" t="inlineStr">
        <is>
          <t>14K White Gold</t>
        </is>
      </c>
      <c r="G21" s="3" t="n">
        <v>37.5</v>
      </c>
      <c r="H21" s="2" t="inlineStr">
        <is>
          <t>Round</t>
        </is>
      </c>
      <c r="I21" s="3" t="n"/>
      <c r="J21" s="3" t="n">
        <v>15</v>
      </c>
      <c r="K21" s="2" t="n">
        <v>180</v>
      </c>
      <c r="L21" s="2" t="inlineStr">
        <is>
          <t>F/VS1</t>
        </is>
      </c>
      <c r="M21" s="2" t="inlineStr">
        <is>
          <t>7"</t>
        </is>
      </c>
      <c r="N21" s="4" t="n">
        <v>6750</v>
      </c>
      <c r="O21" s="5" t="n"/>
      <c r="P21" s="5" t="n"/>
      <c r="Q21" s="2" t="inlineStr">
        <is>
          <t>tb15-15ct-tennis-bracelet</t>
        </is>
      </c>
      <c r="R21" s="2" t="inlineStr">
        <is>
          <t>JEWELSTONE_Inventory_AI Sizes (2).xlsx</t>
        </is>
      </c>
      <c r="S21" s="2" t="inlineStr">
        <is>
          <t>Lab_Grown_Jewelry_20pct</t>
        </is>
      </c>
      <c r="T21" s="2" t="inlineStr"/>
      <c r="U21" s="2" t="inlineStr">
        <is>
          <t>YES</t>
        </is>
      </c>
      <c r="V21" s="2" t="n">
        <v>6</v>
      </c>
      <c r="W21" s="2" t="n">
        <v>2</v>
      </c>
      <c r="X21" s="2" t="inlineStr">
        <is>
          <t>YES</t>
        </is>
      </c>
      <c r="Y21" s="2" t="inlineStr">
        <is>
          <t>NO</t>
        </is>
      </c>
      <c r="Z21" s="2" t="inlineStr">
        <is>
          <t>NO</t>
        </is>
      </c>
      <c r="AA21" s="2" t="inlineStr">
        <is>
          <t>NO</t>
        </is>
      </c>
      <c r="AB21" s="2" t="inlineStr">
        <is>
          <t>NO</t>
        </is>
      </c>
      <c r="AC21" s="2" t="inlineStr">
        <is>
          <t>YES</t>
        </is>
      </c>
      <c r="AD21" s="2" t="inlineStr">
        <is>
          <t>YES</t>
        </is>
      </c>
      <c r="AE21" s="2" t="inlineStr">
        <is>
          <t>NO</t>
        </is>
      </c>
      <c r="AF21" s="2" t="inlineStr">
        <is>
          <t>NO</t>
        </is>
      </c>
      <c r="AG21" s="2" t="inlineStr">
        <is>
          <t>public/images/products/tb15-15ct-tennis-bracelet</t>
        </is>
      </c>
      <c r="AH21" s="2" t="inlineStr"/>
      <c r="AI21" s="2" t="inlineStr"/>
      <c r="AJ21" s="2" t="inlineStr"/>
      <c r="AK21" s="2" t="inlineStr"/>
      <c r="AL21" s="2" t="inlineStr">
        <is>
          <t>product video missing; model image missing; model video missing; CAD/3D missing</t>
        </is>
      </c>
    </row>
    <row r="22">
      <c r="A22" s="2" t="inlineStr">
        <is>
          <t>Lab-Grown</t>
        </is>
      </c>
      <c r="B22" s="2" t="inlineStr">
        <is>
          <t>TB20</t>
        </is>
      </c>
      <c r="C22" s="2" t="inlineStr">
        <is>
          <t>Bracelet</t>
        </is>
      </c>
      <c r="D22" s="2" t="inlineStr">
        <is>
          <t>20ct Tennis Bracelet</t>
        </is>
      </c>
      <c r="E22" s="2" t="inlineStr">
        <is>
          <t>Tennis</t>
        </is>
      </c>
      <c r="F22" s="2" t="inlineStr">
        <is>
          <t>14K White Gold</t>
        </is>
      </c>
      <c r="G22" s="3" t="n">
        <v>50</v>
      </c>
      <c r="H22" s="2" t="inlineStr">
        <is>
          <t>Round</t>
        </is>
      </c>
      <c r="I22" s="3" t="n"/>
      <c r="J22" s="3" t="n">
        <v>20</v>
      </c>
      <c r="K22" s="2" t="n">
        <v>240</v>
      </c>
      <c r="L22" s="2" t="inlineStr">
        <is>
          <t>F/VS1</t>
        </is>
      </c>
      <c r="M22" s="2" t="inlineStr">
        <is>
          <t>7"</t>
        </is>
      </c>
      <c r="N22" s="4" t="n">
        <v>9000</v>
      </c>
      <c r="O22" s="5" t="n"/>
      <c r="P22" s="5" t="n"/>
      <c r="Q22" s="2" t="inlineStr">
        <is>
          <t>tb20-20ct-tennis-bracelet</t>
        </is>
      </c>
      <c r="R22" s="2" t="inlineStr">
        <is>
          <t>JEWELSTONE_Inventory_AI Sizes (2).xlsx</t>
        </is>
      </c>
      <c r="S22" s="2" t="inlineStr">
        <is>
          <t>Lab_Grown_Jewelry_20pct</t>
        </is>
      </c>
      <c r="T22" s="2" t="inlineStr"/>
      <c r="U22" s="2" t="inlineStr">
        <is>
          <t>YES</t>
        </is>
      </c>
      <c r="V22" s="2" t="n">
        <v>8</v>
      </c>
      <c r="W22" s="2" t="n">
        <v>2</v>
      </c>
      <c r="X22" s="2" t="inlineStr">
        <is>
          <t>YES</t>
        </is>
      </c>
      <c r="Y22" s="2" t="inlineStr">
        <is>
          <t>NO</t>
        </is>
      </c>
      <c r="Z22" s="2" t="inlineStr">
        <is>
          <t>YES</t>
        </is>
      </c>
      <c r="AA22" s="2" t="inlineStr">
        <is>
          <t>NO</t>
        </is>
      </c>
      <c r="AB22" s="2" t="inlineStr">
        <is>
          <t>NO</t>
        </is>
      </c>
      <c r="AC22" s="2" t="inlineStr">
        <is>
          <t>YES</t>
        </is>
      </c>
      <c r="AD22" s="2" t="inlineStr">
        <is>
          <t>YES</t>
        </is>
      </c>
      <c r="AE22" s="2" t="inlineStr">
        <is>
          <t>YES</t>
        </is>
      </c>
      <c r="AF22" s="2" t="inlineStr">
        <is>
          <t>YES</t>
        </is>
      </c>
      <c r="AG22" s="2" t="inlineStr">
        <is>
          <t>public/images/products/tb20-20ct-tennis-bracelet</t>
        </is>
      </c>
      <c r="AH22" s="2" t="inlineStr"/>
      <c r="AI22" s="2" t="inlineStr">
        <is>
          <t>public/images/products/tb20-20ct-tennis-bracelet/model.webp</t>
        </is>
      </c>
      <c r="AJ22" s="2" t="inlineStr"/>
      <c r="AK22" s="2" t="inlineStr"/>
      <c r="AL22" s="2" t="inlineStr">
        <is>
          <t>product video missing; model video missing; CAD/3D missing</t>
        </is>
      </c>
    </row>
    <row r="23">
      <c r="A23" s="2" t="inlineStr">
        <is>
          <t>Lab-Grown</t>
        </is>
      </c>
      <c r="B23" s="2" t="inlineStr">
        <is>
          <t>TB25</t>
        </is>
      </c>
      <c r="C23" s="2" t="inlineStr">
        <is>
          <t>Bracelet</t>
        </is>
      </c>
      <c r="D23" s="2" t="inlineStr">
        <is>
          <t>25ct Tennis Bracelet</t>
        </is>
      </c>
      <c r="E23" s="2" t="inlineStr">
        <is>
          <t>Tennis</t>
        </is>
      </c>
      <c r="F23" s="2" t="inlineStr">
        <is>
          <t>14K White Gold</t>
        </is>
      </c>
      <c r="G23" s="3" t="n">
        <v>62.5</v>
      </c>
      <c r="H23" s="2" t="inlineStr">
        <is>
          <t>Round</t>
        </is>
      </c>
      <c r="I23" s="3" t="n"/>
      <c r="J23" s="3" t="n">
        <v>25</v>
      </c>
      <c r="K23" s="2" t="n">
        <v>300</v>
      </c>
      <c r="L23" s="2" t="inlineStr">
        <is>
          <t>F/VS1</t>
        </is>
      </c>
      <c r="M23" s="2" t="inlineStr">
        <is>
          <t>7"</t>
        </is>
      </c>
      <c r="N23" s="4" t="n">
        <v>11250</v>
      </c>
      <c r="O23" s="5" t="n"/>
      <c r="P23" s="5" t="n"/>
      <c r="Q23" s="2" t="inlineStr">
        <is>
          <t>tb25-25ct-tennis-bracelet</t>
        </is>
      </c>
      <c r="R23" s="2" t="inlineStr">
        <is>
          <t>JEWELSTONE_Inventory_AI Sizes (2).xlsx</t>
        </is>
      </c>
      <c r="S23" s="2" t="inlineStr">
        <is>
          <t>Lab_Grown_Jewelry_20pct</t>
        </is>
      </c>
      <c r="T23" s="2" t="inlineStr"/>
      <c r="U23" s="2" t="inlineStr">
        <is>
          <t>YES</t>
        </is>
      </c>
      <c r="V23" s="2" t="n">
        <v>3</v>
      </c>
      <c r="W23" s="2" t="n">
        <v>2</v>
      </c>
      <c r="X23" s="2" t="inlineStr">
        <is>
          <t>YES</t>
        </is>
      </c>
      <c r="Y23" s="2" t="inlineStr">
        <is>
          <t>NO</t>
        </is>
      </c>
      <c r="Z23" s="2" t="inlineStr">
        <is>
          <t>NO</t>
        </is>
      </c>
      <c r="AA23" s="2" t="inlineStr">
        <is>
          <t>NO</t>
        </is>
      </c>
      <c r="AB23" s="2" t="inlineStr">
        <is>
          <t>NO</t>
        </is>
      </c>
      <c r="AC23" s="2" t="inlineStr">
        <is>
          <t>YES</t>
        </is>
      </c>
      <c r="AD23" s="2" t="inlineStr">
        <is>
          <t>NO</t>
        </is>
      </c>
      <c r="AE23" s="2" t="inlineStr">
        <is>
          <t>NO</t>
        </is>
      </c>
      <c r="AF23" s="2" t="inlineStr">
        <is>
          <t>NO</t>
        </is>
      </c>
      <c r="AG23" s="2" t="inlineStr">
        <is>
          <t>public/images/products/tb25-25ct-tennis-bracelet</t>
        </is>
      </c>
      <c r="AH23" s="2" t="inlineStr"/>
      <c r="AI23" s="2" t="inlineStr"/>
      <c r="AJ23" s="2" t="inlineStr"/>
      <c r="AK23" s="2" t="inlineStr"/>
      <c r="AL23" s="2" t="inlineStr">
        <is>
          <t>product video missing; model image missing; model video missing; CAD/3D missing</t>
        </is>
      </c>
    </row>
    <row r="24">
      <c r="A24" s="2" t="inlineStr">
        <is>
          <t>Lab-Grown</t>
        </is>
      </c>
      <c r="B24" s="2" t="inlineStr">
        <is>
          <t>TB30</t>
        </is>
      </c>
      <c r="C24" s="2" t="inlineStr">
        <is>
          <t>Bracelet</t>
        </is>
      </c>
      <c r="D24" s="2" t="inlineStr">
        <is>
          <t>30ct Tennis Bracelet</t>
        </is>
      </c>
      <c r="E24" s="2" t="inlineStr">
        <is>
          <t>Tennis</t>
        </is>
      </c>
      <c r="F24" s="2" t="inlineStr">
        <is>
          <t>14K White Gold</t>
        </is>
      </c>
      <c r="G24" s="3" t="n">
        <v>75</v>
      </c>
      <c r="H24" s="2" t="inlineStr">
        <is>
          <t>Round</t>
        </is>
      </c>
      <c r="I24" s="3" t="n"/>
      <c r="J24" s="3" t="n">
        <v>30</v>
      </c>
      <c r="K24" s="2" t="n">
        <v>360</v>
      </c>
      <c r="L24" s="2" t="inlineStr">
        <is>
          <t>F/VS1</t>
        </is>
      </c>
      <c r="M24" s="2" t="inlineStr">
        <is>
          <t>7"</t>
        </is>
      </c>
      <c r="N24" s="4" t="n">
        <v>13500</v>
      </c>
      <c r="O24" s="5" t="n"/>
      <c r="P24" s="5" t="n"/>
      <c r="Q24" s="2" t="inlineStr">
        <is>
          <t>tb30-30ct-tennis-bracelet</t>
        </is>
      </c>
      <c r="R24" s="2" t="inlineStr">
        <is>
          <t>JEWELSTONE_Inventory_AI Sizes (2).xlsx</t>
        </is>
      </c>
      <c r="S24" s="2" t="inlineStr">
        <is>
          <t>Lab_Grown_Jewelry_20pct</t>
        </is>
      </c>
      <c r="T24" s="2" t="inlineStr"/>
      <c r="U24" s="2" t="inlineStr">
        <is>
          <t>YES</t>
        </is>
      </c>
      <c r="V24" s="2" t="n">
        <v>6</v>
      </c>
      <c r="W24" s="2" t="n">
        <v>2</v>
      </c>
      <c r="X24" s="2" t="inlineStr">
        <is>
          <t>YES</t>
        </is>
      </c>
      <c r="Y24" s="2" t="inlineStr">
        <is>
          <t>NO</t>
        </is>
      </c>
      <c r="Z24" s="2" t="inlineStr">
        <is>
          <t>NO</t>
        </is>
      </c>
      <c r="AA24" s="2" t="inlineStr">
        <is>
          <t>NO</t>
        </is>
      </c>
      <c r="AB24" s="2" t="inlineStr">
        <is>
          <t>NO</t>
        </is>
      </c>
      <c r="AC24" s="2" t="inlineStr">
        <is>
          <t>YES</t>
        </is>
      </c>
      <c r="AD24" s="2" t="inlineStr">
        <is>
          <t>NO</t>
        </is>
      </c>
      <c r="AE24" s="2" t="inlineStr">
        <is>
          <t>YES</t>
        </is>
      </c>
      <c r="AF24" s="2" t="inlineStr">
        <is>
          <t>NO</t>
        </is>
      </c>
      <c r="AG24" s="2" t="inlineStr">
        <is>
          <t>public/images/products/tb30-30ct-tennis-bracelet</t>
        </is>
      </c>
      <c r="AH24" s="2" t="inlineStr"/>
      <c r="AI24" s="2" t="inlineStr"/>
      <c r="AJ24" s="2" t="inlineStr"/>
      <c r="AK24" s="2" t="inlineStr"/>
      <c r="AL24" s="2" t="inlineStr">
        <is>
          <t>product video missing; model image missing; model video missing; CAD/3D missing</t>
        </is>
      </c>
    </row>
    <row r="25">
      <c r="A25" s="2" t="inlineStr">
        <is>
          <t>Lab-Grown</t>
        </is>
      </c>
      <c r="B25" s="2" t="inlineStr">
        <is>
          <t>TN5</t>
        </is>
      </c>
      <c r="C25" s="2" t="inlineStr">
        <is>
          <t>Necklace</t>
        </is>
      </c>
      <c r="D25" s="2" t="inlineStr">
        <is>
          <t>5ct Tennis Necklace</t>
        </is>
      </c>
      <c r="E25" s="2" t="inlineStr">
        <is>
          <t>Tennis Necklace</t>
        </is>
      </c>
      <c r="F25" s="2" t="inlineStr">
        <is>
          <t>14K White Gold</t>
        </is>
      </c>
      <c r="G25" s="3" t="n">
        <v>17.5</v>
      </c>
      <c r="H25" s="2" t="inlineStr">
        <is>
          <t>Round</t>
        </is>
      </c>
      <c r="I25" s="3" t="n"/>
      <c r="J25" s="3" t="n">
        <v>5</v>
      </c>
      <c r="K25" s="2" t="n">
        <v>75</v>
      </c>
      <c r="L25" s="2" t="inlineStr">
        <is>
          <t>F/VS1</t>
        </is>
      </c>
      <c r="M25" s="2" t="inlineStr">
        <is>
          <t>18"</t>
        </is>
      </c>
      <c r="N25" s="4" t="n">
        <v>3500</v>
      </c>
      <c r="O25" s="5" t="n"/>
      <c r="P25" s="5" t="n"/>
      <c r="Q25" s="2" t="inlineStr">
        <is>
          <t>tn5-5ct-tennis-necklace</t>
        </is>
      </c>
      <c r="R25" s="2" t="inlineStr">
        <is>
          <t>JEWELSTONE_Inventory_AI Sizes (2).xlsx</t>
        </is>
      </c>
      <c r="S25" s="2" t="inlineStr">
        <is>
          <t>Lab_Grown_Jewelry_20pct</t>
        </is>
      </c>
      <c r="T25" s="2" t="inlineStr"/>
      <c r="U25" s="2" t="inlineStr">
        <is>
          <t>NO</t>
        </is>
      </c>
      <c r="V25" s="2" t="n">
        <v>0</v>
      </c>
      <c r="W25" s="2" t="n">
        <v>2</v>
      </c>
      <c r="X25" s="2" t="inlineStr">
        <is>
          <t>NO</t>
        </is>
      </c>
      <c r="Y25" s="2" t="inlineStr">
        <is>
          <t>NO</t>
        </is>
      </c>
      <c r="Z25" s="2" t="inlineStr">
        <is>
          <t>NO</t>
        </is>
      </c>
      <c r="AA25" s="2" t="inlineStr">
        <is>
          <t>NO</t>
        </is>
      </c>
      <c r="AB25" s="2" t="inlineStr">
        <is>
          <t>NO</t>
        </is>
      </c>
      <c r="AC25" s="2" t="inlineStr">
        <is>
          <t>NO</t>
        </is>
      </c>
      <c r="AD25" s="2" t="inlineStr">
        <is>
          <t>NO</t>
        </is>
      </c>
      <c r="AE25" s="2" t="inlineStr">
        <is>
          <t>NO</t>
        </is>
      </c>
      <c r="AF25" s="2" t="inlineStr">
        <is>
          <t>NO</t>
        </is>
      </c>
      <c r="AG25" s="2" t="inlineStr"/>
      <c r="AH25" s="2" t="inlineStr"/>
      <c r="AI25" s="2" t="inlineStr"/>
      <c r="AJ25" s="2" t="inlineStr"/>
      <c r="AK25" s="2" t="inlineStr"/>
      <c r="AL25" s="2" t="inlineStr">
        <is>
          <t>cover missing; angles 0/2; product video missing; model image missing; model video missing; CAD/3D missing</t>
        </is>
      </c>
    </row>
    <row r="26">
      <c r="A26" s="2" t="inlineStr">
        <is>
          <t>Lab-Grown</t>
        </is>
      </c>
      <c r="B26" s="2" t="inlineStr">
        <is>
          <t>TN8</t>
        </is>
      </c>
      <c r="C26" s="2" t="inlineStr">
        <is>
          <t>Necklace</t>
        </is>
      </c>
      <c r="D26" s="2" t="inlineStr">
        <is>
          <t>8ct Tennis Necklace</t>
        </is>
      </c>
      <c r="E26" s="2" t="inlineStr">
        <is>
          <t>Tennis Necklace</t>
        </is>
      </c>
      <c r="F26" s="2" t="inlineStr">
        <is>
          <t>14K White Gold</t>
        </is>
      </c>
      <c r="G26" s="3" t="n">
        <v>28</v>
      </c>
      <c r="H26" s="2" t="inlineStr">
        <is>
          <t>Round</t>
        </is>
      </c>
      <c r="I26" s="3" t="n"/>
      <c r="J26" s="3" t="n">
        <v>8</v>
      </c>
      <c r="K26" s="2" t="n">
        <v>120</v>
      </c>
      <c r="L26" s="2" t="inlineStr">
        <is>
          <t>F/VS1</t>
        </is>
      </c>
      <c r="M26" s="2" t="inlineStr">
        <is>
          <t>18"</t>
        </is>
      </c>
      <c r="N26" s="4" t="n">
        <v>5600</v>
      </c>
      <c r="O26" s="5" t="n"/>
      <c r="P26" s="5" t="n"/>
      <c r="Q26" s="2" t="inlineStr">
        <is>
          <t>tn8-8ct-tennis-necklace</t>
        </is>
      </c>
      <c r="R26" s="2" t="inlineStr">
        <is>
          <t>JEWELSTONE_Inventory_AI Sizes (2).xlsx</t>
        </is>
      </c>
      <c r="S26" s="2" t="inlineStr">
        <is>
          <t>Lab_Grown_Jewelry_20pct</t>
        </is>
      </c>
      <c r="T26" s="2" t="inlineStr"/>
      <c r="U26" s="2" t="inlineStr">
        <is>
          <t>NO</t>
        </is>
      </c>
      <c r="V26" s="2" t="n">
        <v>0</v>
      </c>
      <c r="W26" s="2" t="n">
        <v>2</v>
      </c>
      <c r="X26" s="2" t="inlineStr">
        <is>
          <t>NO</t>
        </is>
      </c>
      <c r="Y26" s="2" t="inlineStr">
        <is>
          <t>NO</t>
        </is>
      </c>
      <c r="Z26" s="2" t="inlineStr">
        <is>
          <t>NO</t>
        </is>
      </c>
      <c r="AA26" s="2" t="inlineStr">
        <is>
          <t>NO</t>
        </is>
      </c>
      <c r="AB26" s="2" t="inlineStr">
        <is>
          <t>NO</t>
        </is>
      </c>
      <c r="AC26" s="2" t="inlineStr">
        <is>
          <t>NO</t>
        </is>
      </c>
      <c r="AD26" s="2" t="inlineStr">
        <is>
          <t>NO</t>
        </is>
      </c>
      <c r="AE26" s="2" t="inlineStr">
        <is>
          <t>NO</t>
        </is>
      </c>
      <c r="AF26" s="2" t="inlineStr">
        <is>
          <t>NO</t>
        </is>
      </c>
      <c r="AG26" s="2" t="inlineStr"/>
      <c r="AH26" s="2" t="inlineStr"/>
      <c r="AI26" s="2" t="inlineStr"/>
      <c r="AJ26" s="2" t="inlineStr"/>
      <c r="AK26" s="2" t="inlineStr"/>
      <c r="AL26" s="2" t="inlineStr">
        <is>
          <t>cover missing; angles 0/2; product video missing; model image missing; model video missing; CAD/3D missing</t>
        </is>
      </c>
    </row>
    <row r="27">
      <c r="A27" s="2" t="inlineStr">
        <is>
          <t>Lab-Grown</t>
        </is>
      </c>
      <c r="B27" s="2" t="inlineStr">
        <is>
          <t>TN10</t>
        </is>
      </c>
      <c r="C27" s="2" t="inlineStr">
        <is>
          <t>Necklace</t>
        </is>
      </c>
      <c r="D27" s="2" t="inlineStr">
        <is>
          <t>10ct Tennis Necklace</t>
        </is>
      </c>
      <c r="E27" s="2" t="inlineStr">
        <is>
          <t>Tennis Necklace</t>
        </is>
      </c>
      <c r="F27" s="2" t="inlineStr">
        <is>
          <t>14K White Gold</t>
        </is>
      </c>
      <c r="G27" s="3" t="n">
        <v>35</v>
      </c>
      <c r="H27" s="2" t="inlineStr">
        <is>
          <t>Round</t>
        </is>
      </c>
      <c r="I27" s="3" t="n"/>
      <c r="J27" s="3" t="n">
        <v>10</v>
      </c>
      <c r="K27" s="2" t="n">
        <v>150</v>
      </c>
      <c r="L27" s="2" t="inlineStr">
        <is>
          <t>F/VS1</t>
        </is>
      </c>
      <c r="M27" s="2" t="inlineStr">
        <is>
          <t>18"</t>
        </is>
      </c>
      <c r="N27" s="4" t="n">
        <v>7000</v>
      </c>
      <c r="O27" s="5" t="n"/>
      <c r="P27" s="5" t="n"/>
      <c r="Q27" s="2" t="inlineStr">
        <is>
          <t>tn10-10ct-tennis-necklace</t>
        </is>
      </c>
      <c r="R27" s="2" t="inlineStr">
        <is>
          <t>JEWELSTONE_Inventory_AI Sizes (2).xlsx</t>
        </is>
      </c>
      <c r="S27" s="2" t="inlineStr">
        <is>
          <t>Lab_Grown_Jewelry_20pct</t>
        </is>
      </c>
      <c r="T27" s="2" t="inlineStr"/>
      <c r="U27" s="2" t="inlineStr">
        <is>
          <t>YES</t>
        </is>
      </c>
      <c r="V27" s="2" t="n">
        <v>2</v>
      </c>
      <c r="W27" s="2" t="n">
        <v>2</v>
      </c>
      <c r="X27" s="2" t="inlineStr">
        <is>
          <t>YES</t>
        </is>
      </c>
      <c r="Y27" s="2" t="inlineStr">
        <is>
          <t>NO</t>
        </is>
      </c>
      <c r="Z27" s="2" t="inlineStr">
        <is>
          <t>NO</t>
        </is>
      </c>
      <c r="AA27" s="2" t="inlineStr">
        <is>
          <t>NO</t>
        </is>
      </c>
      <c r="AB27" s="2" t="inlineStr">
        <is>
          <t>NO</t>
        </is>
      </c>
      <c r="AC27" s="2" t="inlineStr">
        <is>
          <t>YES</t>
        </is>
      </c>
      <c r="AD27" s="2" t="inlineStr">
        <is>
          <t>NO</t>
        </is>
      </c>
      <c r="AE27" s="2" t="inlineStr">
        <is>
          <t>NO</t>
        </is>
      </c>
      <c r="AF27" s="2" t="inlineStr">
        <is>
          <t>NO</t>
        </is>
      </c>
      <c r="AG27" s="2" t="inlineStr">
        <is>
          <t>public/images/products/tn10-10ct-tennis-necklace</t>
        </is>
      </c>
      <c r="AH27" s="2" t="inlineStr"/>
      <c r="AI27" s="2" t="inlineStr"/>
      <c r="AJ27" s="2" t="inlineStr"/>
      <c r="AK27" s="2" t="inlineStr"/>
      <c r="AL27" s="2" t="inlineStr">
        <is>
          <t>product video missing; model image missing; model video missing; CAD/3D missing</t>
        </is>
      </c>
    </row>
    <row r="28">
      <c r="A28" s="2" t="inlineStr">
        <is>
          <t>Lab-Grown</t>
        </is>
      </c>
      <c r="B28" s="2" t="inlineStr">
        <is>
          <t>TN12</t>
        </is>
      </c>
      <c r="C28" s="2" t="inlineStr">
        <is>
          <t>Necklace</t>
        </is>
      </c>
      <c r="D28" s="2" t="inlineStr">
        <is>
          <t>12ct Tennis Necklace</t>
        </is>
      </c>
      <c r="E28" s="2" t="inlineStr">
        <is>
          <t>Tennis Necklace</t>
        </is>
      </c>
      <c r="F28" s="2" t="inlineStr">
        <is>
          <t>14K White Gold</t>
        </is>
      </c>
      <c r="G28" s="3" t="n">
        <v>42</v>
      </c>
      <c r="H28" s="2" t="inlineStr">
        <is>
          <t>Round</t>
        </is>
      </c>
      <c r="I28" s="3" t="n"/>
      <c r="J28" s="3" t="n">
        <v>12</v>
      </c>
      <c r="K28" s="2" t="n">
        <v>180</v>
      </c>
      <c r="L28" s="2" t="inlineStr">
        <is>
          <t>F/VS1</t>
        </is>
      </c>
      <c r="M28" s="2" t="inlineStr">
        <is>
          <t>18"</t>
        </is>
      </c>
      <c r="N28" s="4" t="n">
        <v>8400</v>
      </c>
      <c r="O28" s="5" t="n"/>
      <c r="P28" s="5" t="n"/>
      <c r="Q28" s="2" t="inlineStr">
        <is>
          <t>tn12-12ct-tennis-necklace</t>
        </is>
      </c>
      <c r="R28" s="2" t="inlineStr">
        <is>
          <t>JEWELSTONE_Inventory_AI Sizes (2).xlsx</t>
        </is>
      </c>
      <c r="S28" s="2" t="inlineStr">
        <is>
          <t>Lab_Grown_Jewelry_20pct</t>
        </is>
      </c>
      <c r="T28" s="2" t="inlineStr"/>
      <c r="U28" s="2" t="inlineStr">
        <is>
          <t>YES</t>
        </is>
      </c>
      <c r="V28" s="2" t="n">
        <v>2</v>
      </c>
      <c r="W28" s="2" t="n">
        <v>2</v>
      </c>
      <c r="X28" s="2" t="inlineStr">
        <is>
          <t>YES</t>
        </is>
      </c>
      <c r="Y28" s="2" t="inlineStr">
        <is>
          <t>NO</t>
        </is>
      </c>
      <c r="Z28" s="2" t="inlineStr">
        <is>
          <t>NO</t>
        </is>
      </c>
      <c r="AA28" s="2" t="inlineStr">
        <is>
          <t>NO</t>
        </is>
      </c>
      <c r="AB28" s="2" t="inlineStr">
        <is>
          <t>NO</t>
        </is>
      </c>
      <c r="AC28" s="2" t="inlineStr">
        <is>
          <t>YES</t>
        </is>
      </c>
      <c r="AD28" s="2" t="inlineStr">
        <is>
          <t>NO</t>
        </is>
      </c>
      <c r="AE28" s="2" t="inlineStr">
        <is>
          <t>NO</t>
        </is>
      </c>
      <c r="AF28" s="2" t="inlineStr">
        <is>
          <t>NO</t>
        </is>
      </c>
      <c r="AG28" s="2" t="inlineStr">
        <is>
          <t>public/images/products/tn12-12ct-tennis-necklace</t>
        </is>
      </c>
      <c r="AH28" s="2" t="inlineStr"/>
      <c r="AI28" s="2" t="inlineStr"/>
      <c r="AJ28" s="2" t="inlineStr"/>
      <c r="AK28" s="2" t="inlineStr"/>
      <c r="AL28" s="2" t="inlineStr">
        <is>
          <t>product video missing; model image missing; model video missing; CAD/3D missing</t>
        </is>
      </c>
    </row>
    <row r="29">
      <c r="A29" s="2" t="inlineStr">
        <is>
          <t>Lab-Grown</t>
        </is>
      </c>
      <c r="B29" s="2" t="inlineStr">
        <is>
          <t>TN15</t>
        </is>
      </c>
      <c r="C29" s="2" t="inlineStr">
        <is>
          <t>Necklace</t>
        </is>
      </c>
      <c r="D29" s="2" t="inlineStr">
        <is>
          <t>15ct Tennis Necklace</t>
        </is>
      </c>
      <c r="E29" s="2" t="inlineStr">
        <is>
          <t>Tennis Necklace</t>
        </is>
      </c>
      <c r="F29" s="2" t="inlineStr">
        <is>
          <t>14K White Gold</t>
        </is>
      </c>
      <c r="G29" s="3" t="n">
        <v>52.5</v>
      </c>
      <c r="H29" s="2" t="inlineStr">
        <is>
          <t>Round</t>
        </is>
      </c>
      <c r="I29" s="3" t="n"/>
      <c r="J29" s="3" t="n">
        <v>15</v>
      </c>
      <c r="K29" s="2" t="n">
        <v>225</v>
      </c>
      <c r="L29" s="2" t="inlineStr">
        <is>
          <t>F/VS1</t>
        </is>
      </c>
      <c r="M29" s="2" t="inlineStr">
        <is>
          <t>18"</t>
        </is>
      </c>
      <c r="N29" s="4" t="n">
        <v>10500</v>
      </c>
      <c r="O29" s="5" t="n"/>
      <c r="P29" s="5" t="n"/>
      <c r="Q29" s="2" t="inlineStr">
        <is>
          <t>tn15-15ct-tennis-necklace</t>
        </is>
      </c>
      <c r="R29" s="2" t="inlineStr">
        <is>
          <t>JEWELSTONE_Inventory_AI Sizes (2).xlsx</t>
        </is>
      </c>
      <c r="S29" s="2" t="inlineStr">
        <is>
          <t>Lab_Grown_Jewelry_20pct</t>
        </is>
      </c>
      <c r="T29" s="2" t="inlineStr"/>
      <c r="U29" s="2" t="inlineStr">
        <is>
          <t>YES</t>
        </is>
      </c>
      <c r="V29" s="2" t="n">
        <v>2</v>
      </c>
      <c r="W29" s="2" t="n">
        <v>2</v>
      </c>
      <c r="X29" s="2" t="inlineStr">
        <is>
          <t>YES</t>
        </is>
      </c>
      <c r="Y29" s="2" t="inlineStr">
        <is>
          <t>NO</t>
        </is>
      </c>
      <c r="Z29" s="2" t="inlineStr">
        <is>
          <t>NO</t>
        </is>
      </c>
      <c r="AA29" s="2" t="inlineStr">
        <is>
          <t>NO</t>
        </is>
      </c>
      <c r="AB29" s="2" t="inlineStr">
        <is>
          <t>NO</t>
        </is>
      </c>
      <c r="AC29" s="2" t="inlineStr">
        <is>
          <t>YES</t>
        </is>
      </c>
      <c r="AD29" s="2" t="inlineStr">
        <is>
          <t>NO</t>
        </is>
      </c>
      <c r="AE29" s="2" t="inlineStr">
        <is>
          <t>NO</t>
        </is>
      </c>
      <c r="AF29" s="2" t="inlineStr">
        <is>
          <t>NO</t>
        </is>
      </c>
      <c r="AG29" s="2" t="inlineStr">
        <is>
          <t>public/images/products/tn15-15ct-tennis-necklace</t>
        </is>
      </c>
      <c r="AH29" s="2" t="inlineStr"/>
      <c r="AI29" s="2" t="inlineStr"/>
      <c r="AJ29" s="2" t="inlineStr"/>
      <c r="AK29" s="2" t="inlineStr"/>
      <c r="AL29" s="2" t="inlineStr">
        <is>
          <t>product video missing; model image missing; model video missing; CAD/3D missing</t>
        </is>
      </c>
    </row>
    <row r="30">
      <c r="A30" s="2" t="inlineStr">
        <is>
          <t>Lab-Grown</t>
        </is>
      </c>
      <c r="B30" s="2" t="inlineStr">
        <is>
          <t>TN20</t>
        </is>
      </c>
      <c r="C30" s="2" t="inlineStr">
        <is>
          <t>Necklace</t>
        </is>
      </c>
      <c r="D30" s="2" t="inlineStr">
        <is>
          <t>20ct Tennis Necklace</t>
        </is>
      </c>
      <c r="E30" s="2" t="inlineStr">
        <is>
          <t>Tennis Necklace</t>
        </is>
      </c>
      <c r="F30" s="2" t="inlineStr">
        <is>
          <t>14K White Gold</t>
        </is>
      </c>
      <c r="G30" s="3" t="n">
        <v>70</v>
      </c>
      <c r="H30" s="2" t="inlineStr">
        <is>
          <t>Round</t>
        </is>
      </c>
      <c r="I30" s="3" t="n"/>
      <c r="J30" s="3" t="n">
        <v>20</v>
      </c>
      <c r="K30" s="2" t="n">
        <v>300</v>
      </c>
      <c r="L30" s="2" t="inlineStr">
        <is>
          <t>F/VS1</t>
        </is>
      </c>
      <c r="M30" s="2" t="inlineStr">
        <is>
          <t>18"</t>
        </is>
      </c>
      <c r="N30" s="4" t="n">
        <v>14000</v>
      </c>
      <c r="O30" s="5" t="n"/>
      <c r="P30" s="5" t="n"/>
      <c r="Q30" s="2" t="inlineStr">
        <is>
          <t>tn20-20ct-tennis-necklace</t>
        </is>
      </c>
      <c r="R30" s="2" t="inlineStr">
        <is>
          <t>JEWELSTONE_Inventory_AI Sizes (2).xlsx</t>
        </is>
      </c>
      <c r="S30" s="2" t="inlineStr">
        <is>
          <t>Lab_Grown_Jewelry_20pct</t>
        </is>
      </c>
      <c r="T30" s="2" t="inlineStr"/>
      <c r="U30" s="2" t="inlineStr">
        <is>
          <t>YES</t>
        </is>
      </c>
      <c r="V30" s="2" t="n">
        <v>2</v>
      </c>
      <c r="W30" s="2" t="n">
        <v>2</v>
      </c>
      <c r="X30" s="2" t="inlineStr">
        <is>
          <t>YES</t>
        </is>
      </c>
      <c r="Y30" s="2" t="inlineStr">
        <is>
          <t>NO</t>
        </is>
      </c>
      <c r="Z30" s="2" t="inlineStr">
        <is>
          <t>NO</t>
        </is>
      </c>
      <c r="AA30" s="2" t="inlineStr">
        <is>
          <t>NO</t>
        </is>
      </c>
      <c r="AB30" s="2" t="inlineStr">
        <is>
          <t>NO</t>
        </is>
      </c>
      <c r="AC30" s="2" t="inlineStr">
        <is>
          <t>YES</t>
        </is>
      </c>
      <c r="AD30" s="2" t="inlineStr">
        <is>
          <t>NO</t>
        </is>
      </c>
      <c r="AE30" s="2" t="inlineStr">
        <is>
          <t>NO</t>
        </is>
      </c>
      <c r="AF30" s="2" t="inlineStr">
        <is>
          <t>NO</t>
        </is>
      </c>
      <c r="AG30" s="2" t="inlineStr">
        <is>
          <t>public/images/products/tn20-20ct-tennis-necklace</t>
        </is>
      </c>
      <c r="AH30" s="2" t="inlineStr"/>
      <c r="AI30" s="2" t="inlineStr"/>
      <c r="AJ30" s="2" t="inlineStr"/>
      <c r="AK30" s="2" t="inlineStr"/>
      <c r="AL30" s="2" t="inlineStr">
        <is>
          <t>product video missing; model image missing; model video missing; CAD/3D missing</t>
        </is>
      </c>
    </row>
    <row r="31">
      <c r="A31" s="2" t="inlineStr">
        <is>
          <t>Lab-Grown</t>
        </is>
      </c>
      <c r="B31" s="2" t="inlineStr">
        <is>
          <t>TN25</t>
        </is>
      </c>
      <c r="C31" s="2" t="inlineStr">
        <is>
          <t>Necklace</t>
        </is>
      </c>
      <c r="D31" s="2" t="inlineStr">
        <is>
          <t>25ct Tennis Necklace</t>
        </is>
      </c>
      <c r="E31" s="2" t="inlineStr">
        <is>
          <t>Tennis Necklace</t>
        </is>
      </c>
      <c r="F31" s="2" t="inlineStr">
        <is>
          <t>14K White Gold</t>
        </is>
      </c>
      <c r="G31" s="3" t="n">
        <v>87.5</v>
      </c>
      <c r="H31" s="2" t="inlineStr">
        <is>
          <t>Round</t>
        </is>
      </c>
      <c r="I31" s="3" t="n"/>
      <c r="J31" s="3" t="n">
        <v>25</v>
      </c>
      <c r="K31" s="2" t="n">
        <v>375</v>
      </c>
      <c r="L31" s="2" t="inlineStr">
        <is>
          <t>F/VS1</t>
        </is>
      </c>
      <c r="M31" s="2" t="inlineStr">
        <is>
          <t>18"</t>
        </is>
      </c>
      <c r="N31" s="4" t="n">
        <v>17500</v>
      </c>
      <c r="O31" s="5" t="n"/>
      <c r="P31" s="5" t="n"/>
      <c r="Q31" s="2" t="inlineStr">
        <is>
          <t>tn25-25ct-tennis-necklace</t>
        </is>
      </c>
      <c r="R31" s="2" t="inlineStr">
        <is>
          <t>JEWELSTONE_Inventory_AI Sizes (2).xlsx</t>
        </is>
      </c>
      <c r="S31" s="2" t="inlineStr">
        <is>
          <t>Lab_Grown_Jewelry_20pct</t>
        </is>
      </c>
      <c r="T31" s="2" t="inlineStr"/>
      <c r="U31" s="2" t="inlineStr">
        <is>
          <t>NO</t>
        </is>
      </c>
      <c r="V31" s="2" t="n">
        <v>1</v>
      </c>
      <c r="W31" s="2" t="n">
        <v>2</v>
      </c>
      <c r="X31" s="2" t="inlineStr">
        <is>
          <t>YES</t>
        </is>
      </c>
      <c r="Y31" s="2" t="inlineStr">
        <is>
          <t>NO</t>
        </is>
      </c>
      <c r="Z31" s="2" t="inlineStr">
        <is>
          <t>NO</t>
        </is>
      </c>
      <c r="AA31" s="2" t="inlineStr">
        <is>
          <t>NO</t>
        </is>
      </c>
      <c r="AB31" s="2" t="inlineStr">
        <is>
          <t>NO</t>
        </is>
      </c>
      <c r="AC31" s="2" t="inlineStr">
        <is>
          <t>NO</t>
        </is>
      </c>
      <c r="AD31" s="2" t="inlineStr">
        <is>
          <t>NO</t>
        </is>
      </c>
      <c r="AE31" s="2" t="inlineStr">
        <is>
          <t>NO</t>
        </is>
      </c>
      <c r="AF31" s="2" t="inlineStr">
        <is>
          <t>NO</t>
        </is>
      </c>
      <c r="AG31" s="2" t="inlineStr">
        <is>
          <t>public/images/products/tn25-25ct-tennis-necklace</t>
        </is>
      </c>
      <c r="AH31" s="2" t="inlineStr"/>
      <c r="AI31" s="2" t="inlineStr"/>
      <c r="AJ31" s="2" t="inlineStr"/>
      <c r="AK31" s="2" t="inlineStr"/>
      <c r="AL31" s="2" t="inlineStr">
        <is>
          <t>angles 1/2; product video missing; model image missing; model video missing; CAD/3D missing</t>
        </is>
      </c>
    </row>
    <row r="32">
      <c r="A32" s="2" t="inlineStr">
        <is>
          <t>Lab-Grown</t>
        </is>
      </c>
      <c r="B32" s="2" t="inlineStr">
        <is>
          <t>TN30</t>
        </is>
      </c>
      <c r="C32" s="2" t="inlineStr">
        <is>
          <t>Necklace</t>
        </is>
      </c>
      <c r="D32" s="2" t="inlineStr">
        <is>
          <t>30ct Tennis Necklace</t>
        </is>
      </c>
      <c r="E32" s="2" t="inlineStr">
        <is>
          <t>Tennis Necklace</t>
        </is>
      </c>
      <c r="F32" s="2" t="inlineStr">
        <is>
          <t>14K White Gold</t>
        </is>
      </c>
      <c r="G32" s="3" t="n">
        <v>105</v>
      </c>
      <c r="H32" s="2" t="inlineStr">
        <is>
          <t>Round</t>
        </is>
      </c>
      <c r="I32" s="3" t="n"/>
      <c r="J32" s="3" t="n">
        <v>30</v>
      </c>
      <c r="K32" s="2" t="n">
        <v>450</v>
      </c>
      <c r="L32" s="2" t="inlineStr">
        <is>
          <t>F/VS1</t>
        </is>
      </c>
      <c r="M32" s="2" t="inlineStr">
        <is>
          <t>18"</t>
        </is>
      </c>
      <c r="N32" s="4" t="n">
        <v>21000</v>
      </c>
      <c r="O32" s="5" t="n"/>
      <c r="P32" s="5" t="n"/>
      <c r="Q32" s="2" t="inlineStr">
        <is>
          <t>tn30-30ct-tennis-necklace</t>
        </is>
      </c>
      <c r="R32" s="2" t="inlineStr">
        <is>
          <t>JEWELSTONE_Inventory_AI Sizes (2).xlsx</t>
        </is>
      </c>
      <c r="S32" s="2" t="inlineStr">
        <is>
          <t>Lab_Grown_Jewelry_20pct</t>
        </is>
      </c>
      <c r="T32" s="2" t="inlineStr"/>
      <c r="U32" s="2" t="inlineStr">
        <is>
          <t>NO</t>
        </is>
      </c>
      <c r="V32" s="2" t="n">
        <v>0</v>
      </c>
      <c r="W32" s="2" t="n">
        <v>2</v>
      </c>
      <c r="X32" s="2" t="inlineStr">
        <is>
          <t>NO</t>
        </is>
      </c>
      <c r="Y32" s="2" t="inlineStr">
        <is>
          <t>NO</t>
        </is>
      </c>
      <c r="Z32" s="2" t="inlineStr">
        <is>
          <t>NO</t>
        </is>
      </c>
      <c r="AA32" s="2" t="inlineStr">
        <is>
          <t>NO</t>
        </is>
      </c>
      <c r="AB32" s="2" t="inlineStr">
        <is>
          <t>NO</t>
        </is>
      </c>
      <c r="AC32" s="2" t="inlineStr">
        <is>
          <t>NO</t>
        </is>
      </c>
      <c r="AD32" s="2" t="inlineStr">
        <is>
          <t>NO</t>
        </is>
      </c>
      <c r="AE32" s="2" t="inlineStr">
        <is>
          <t>NO</t>
        </is>
      </c>
      <c r="AF32" s="2" t="inlineStr">
        <is>
          <t>NO</t>
        </is>
      </c>
      <c r="AG32" s="2" t="inlineStr"/>
      <c r="AH32" s="2" t="inlineStr"/>
      <c r="AI32" s="2" t="inlineStr"/>
      <c r="AJ32" s="2" t="inlineStr"/>
      <c r="AK32" s="2" t="inlineStr"/>
      <c r="AL32" s="2" t="inlineStr">
        <is>
          <t>cover missing; angles 0/2; product video missing; model image missing; model video missing; CAD/3D missing</t>
        </is>
      </c>
    </row>
    <row r="33">
      <c r="A33" s="2" t="inlineStr">
        <is>
          <t>Lab-Grown</t>
        </is>
      </c>
      <c r="B33" s="2" t="inlineStr">
        <is>
          <t>SR1</t>
        </is>
      </c>
      <c r="C33" s="2" t="inlineStr">
        <is>
          <t>Engagement Ring</t>
        </is>
      </c>
      <c r="D33" s="2" t="inlineStr">
        <is>
          <t>1ct Solitaire Ring</t>
        </is>
      </c>
      <c r="E33" s="2" t="inlineStr">
        <is>
          <t>Solitaire</t>
        </is>
      </c>
      <c r="F33" s="2" t="inlineStr">
        <is>
          <t>14K White Gold</t>
        </is>
      </c>
      <c r="G33" s="3" t="n">
        <v>5</v>
      </c>
      <c r="H33" s="2" t="inlineStr">
        <is>
          <t>RD</t>
        </is>
      </c>
      <c r="I33" s="3" t="n"/>
      <c r="J33" s="3" t="n">
        <v>1</v>
      </c>
      <c r="K33" s="2" t="n">
        <v>1</v>
      </c>
      <c r="L33" s="2" t="inlineStr">
        <is>
          <t>E/VS1</t>
        </is>
      </c>
      <c r="M33" s="2" t="inlineStr">
        <is>
          <t>US Size 6.5 (Resizable 4-10)</t>
        </is>
      </c>
      <c r="N33" s="4" t="n">
        <v>600</v>
      </c>
      <c r="O33" s="5" t="n"/>
      <c r="P33" s="5" t="n"/>
      <c r="Q33" s="2" t="inlineStr">
        <is>
          <t>sr1-round-1ct-solitaire-ring</t>
        </is>
      </c>
      <c r="R33" s="2" t="inlineStr">
        <is>
          <t>JEWELSTONE_Inventory_AI Sizes (2).xlsx</t>
        </is>
      </c>
      <c r="S33" s="2" t="inlineStr">
        <is>
          <t>Lab_Grown_Jewelry_20pct</t>
        </is>
      </c>
      <c r="T33" s="2" t="inlineStr"/>
      <c r="U33" s="2" t="inlineStr">
        <is>
          <t>YES</t>
        </is>
      </c>
      <c r="V33" s="2" t="n">
        <v>9</v>
      </c>
      <c r="W33" s="2" t="n">
        <v>2</v>
      </c>
      <c r="X33" s="2" t="inlineStr">
        <is>
          <t>YES</t>
        </is>
      </c>
      <c r="Y33" s="2" t="inlineStr">
        <is>
          <t>NO</t>
        </is>
      </c>
      <c r="Z33" s="2" t="inlineStr">
        <is>
          <t>YES</t>
        </is>
      </c>
      <c r="AA33" s="2" t="inlineStr">
        <is>
          <t>NO</t>
        </is>
      </c>
      <c r="AB33" s="2" t="inlineStr">
        <is>
          <t>NO</t>
        </is>
      </c>
      <c r="AC33" s="2" t="inlineStr">
        <is>
          <t>YES</t>
        </is>
      </c>
      <c r="AD33" s="2" t="inlineStr">
        <is>
          <t>YES</t>
        </is>
      </c>
      <c r="AE33" s="2" t="inlineStr">
        <is>
          <t>YES</t>
        </is>
      </c>
      <c r="AF33" s="2" t="inlineStr">
        <is>
          <t>YES</t>
        </is>
      </c>
      <c r="AG33" s="2" t="inlineStr">
        <is>
          <t>public/images/products/sr1-round-1ct-solitaire-ring</t>
        </is>
      </c>
      <c r="AH33" s="2" t="inlineStr"/>
      <c r="AI33" s="2" t="inlineStr">
        <is>
          <t>public/images/products/sr1-round-1ct-solitaire-ring/model.webp</t>
        </is>
      </c>
      <c r="AJ33" s="2" t="inlineStr"/>
      <c r="AK33" s="2" t="inlineStr"/>
      <c r="AL33" s="2" t="inlineStr">
        <is>
          <t>product video missing; model video missing; CAD/3D missing</t>
        </is>
      </c>
    </row>
    <row r="34">
      <c r="A34" s="2" t="inlineStr">
        <is>
          <t>Lab-Grown</t>
        </is>
      </c>
      <c r="B34" s="2" t="inlineStr">
        <is>
          <t>SR15</t>
        </is>
      </c>
      <c r="C34" s="2" t="inlineStr">
        <is>
          <t>Engagement Ring</t>
        </is>
      </c>
      <c r="D34" s="2" t="inlineStr">
        <is>
          <t>1ct Solitaire Ring</t>
        </is>
      </c>
      <c r="E34" s="2" t="inlineStr">
        <is>
          <t>Solitaire</t>
        </is>
      </c>
      <c r="F34" s="2" t="inlineStr">
        <is>
          <t>14K White Gold</t>
        </is>
      </c>
      <c r="G34" s="3" t="n">
        <v>5</v>
      </c>
      <c r="H34" s="2" t="inlineStr">
        <is>
          <t>Oval</t>
        </is>
      </c>
      <c r="I34" s="3" t="n"/>
      <c r="J34" s="3" t="n">
        <v>1.5</v>
      </c>
      <c r="K34" s="2" t="n">
        <v>1</v>
      </c>
      <c r="L34" s="2" t="inlineStr">
        <is>
          <t>E/VS1</t>
        </is>
      </c>
      <c r="M34" s="2" t="inlineStr">
        <is>
          <t>US Size 6.5 (Resizable 4-10)</t>
        </is>
      </c>
      <c r="N34" s="4" t="n">
        <v>900</v>
      </c>
      <c r="O34" s="5" t="n"/>
      <c r="P34" s="5" t="n"/>
      <c r="Q34" s="2" t="inlineStr">
        <is>
          <t>sr1-5ct-solitaire-ring</t>
        </is>
      </c>
      <c r="R34" s="2" t="inlineStr">
        <is>
          <t>JEWELSTONE_Inventory_AI Sizes (2).xlsx</t>
        </is>
      </c>
      <c r="S34" s="2" t="inlineStr">
        <is>
          <t>Lab_Grown_Jewelry_20pct</t>
        </is>
      </c>
      <c r="T34" s="2" t="inlineStr">
        <is>
          <t>Updated source labels this 1.5ct row as 1ct; total carat and website product are treated as 1.5ct.</t>
        </is>
      </c>
      <c r="U34" s="2" t="inlineStr">
        <is>
          <t>NO</t>
        </is>
      </c>
      <c r="V34" s="2" t="n">
        <v>0</v>
      </c>
      <c r="W34" s="2" t="n">
        <v>2</v>
      </c>
      <c r="X34" s="2" t="inlineStr">
        <is>
          <t>NO</t>
        </is>
      </c>
      <c r="Y34" s="2" t="inlineStr">
        <is>
          <t>NO</t>
        </is>
      </c>
      <c r="Z34" s="2" t="inlineStr">
        <is>
          <t>NO</t>
        </is>
      </c>
      <c r="AA34" s="2" t="inlineStr">
        <is>
          <t>NO</t>
        </is>
      </c>
      <c r="AB34" s="2" t="inlineStr">
        <is>
          <t>NO</t>
        </is>
      </c>
      <c r="AC34" s="2" t="inlineStr">
        <is>
          <t>NO</t>
        </is>
      </c>
      <c r="AD34" s="2" t="inlineStr">
        <is>
          <t>NO</t>
        </is>
      </c>
      <c r="AE34" s="2" t="inlineStr">
        <is>
          <t>NO</t>
        </is>
      </c>
      <c r="AF34" s="2" t="inlineStr">
        <is>
          <t>NO</t>
        </is>
      </c>
      <c r="AG34" s="2" t="inlineStr"/>
      <c r="AH34" s="2" t="inlineStr"/>
      <c r="AI34" s="2" t="inlineStr"/>
      <c r="AJ34" s="2" t="inlineStr"/>
      <c r="AK34" s="2" t="inlineStr"/>
      <c r="AL34" s="2" t="inlineStr">
        <is>
          <t>cover missing; angles 0/2; product video missing; model image missing; model video missing; CAD/3D missing</t>
        </is>
      </c>
    </row>
    <row r="35">
      <c r="A35" s="2" t="inlineStr">
        <is>
          <t>Lab-Grown</t>
        </is>
      </c>
      <c r="B35" s="2" t="inlineStr">
        <is>
          <t>SR2</t>
        </is>
      </c>
      <c r="C35" s="2" t="inlineStr">
        <is>
          <t>Engagement Ring</t>
        </is>
      </c>
      <c r="D35" s="2" t="inlineStr">
        <is>
          <t>2ct Solitaire Ring</t>
        </is>
      </c>
      <c r="E35" s="2" t="inlineStr">
        <is>
          <t>Solitaire</t>
        </is>
      </c>
      <c r="F35" s="2" t="inlineStr">
        <is>
          <t>14K White Gold</t>
        </is>
      </c>
      <c r="G35" s="3" t="n">
        <v>5</v>
      </c>
      <c r="H35" s="2" t="inlineStr">
        <is>
          <t>EM</t>
        </is>
      </c>
      <c r="I35" s="3" t="n"/>
      <c r="J35" s="3" t="n">
        <v>2</v>
      </c>
      <c r="K35" s="2" t="n">
        <v>1</v>
      </c>
      <c r="L35" s="2" t="inlineStr">
        <is>
          <t>E/VS1</t>
        </is>
      </c>
      <c r="M35" s="2" t="inlineStr">
        <is>
          <t>US Size 6.5 (Resizable 4-10)</t>
        </is>
      </c>
      <c r="N35" s="4" t="n">
        <v>1200</v>
      </c>
      <c r="O35" s="5" t="n"/>
      <c r="P35" s="5" t="n"/>
      <c r="Q35" s="2" t="inlineStr">
        <is>
          <t>sr2-2ct-solitaire-ring</t>
        </is>
      </c>
      <c r="R35" s="2" t="inlineStr">
        <is>
          <t>JEWELSTONE_Inventory_AI Sizes (2).xlsx</t>
        </is>
      </c>
      <c r="S35" s="2" t="inlineStr">
        <is>
          <t>Lab_Grown_Jewelry_20pct</t>
        </is>
      </c>
      <c r="T35" s="2" t="inlineStr"/>
      <c r="U35" s="2" t="inlineStr">
        <is>
          <t>YES</t>
        </is>
      </c>
      <c r="V35" s="2" t="n">
        <v>11</v>
      </c>
      <c r="W35" s="2" t="n">
        <v>2</v>
      </c>
      <c r="X35" s="2" t="inlineStr">
        <is>
          <t>YES</t>
        </is>
      </c>
      <c r="Y35" s="2" t="inlineStr">
        <is>
          <t>NO</t>
        </is>
      </c>
      <c r="Z35" s="2" t="inlineStr">
        <is>
          <t>YES</t>
        </is>
      </c>
      <c r="AA35" s="2" t="inlineStr">
        <is>
          <t>NO</t>
        </is>
      </c>
      <c r="AB35" s="2" t="inlineStr">
        <is>
          <t>NO</t>
        </is>
      </c>
      <c r="AC35" s="2" t="inlineStr">
        <is>
          <t>YES</t>
        </is>
      </c>
      <c r="AD35" s="2" t="inlineStr">
        <is>
          <t>YES</t>
        </is>
      </c>
      <c r="AE35" s="2" t="inlineStr">
        <is>
          <t>YES</t>
        </is>
      </c>
      <c r="AF35" s="2" t="inlineStr">
        <is>
          <t>YES</t>
        </is>
      </c>
      <c r="AG35" s="2" t="inlineStr">
        <is>
          <t>public/images/products/sr2-2ct-solitaire-ring</t>
        </is>
      </c>
      <c r="AH35" s="2" t="inlineStr"/>
      <c r="AI35" s="2" t="inlineStr">
        <is>
          <t>public/images/products/sr2-2ct-solitaire-ring/model.jpg</t>
        </is>
      </c>
      <c r="AJ35" s="2" t="inlineStr"/>
      <c r="AK35" s="2" t="inlineStr"/>
      <c r="AL35" s="2" t="inlineStr">
        <is>
          <t>product video missing; model video missing; CAD/3D missing</t>
        </is>
      </c>
    </row>
    <row r="36">
      <c r="A36" s="2" t="inlineStr">
        <is>
          <t>Lab-Grown</t>
        </is>
      </c>
      <c r="B36" s="2" t="inlineStr">
        <is>
          <t>SR3</t>
        </is>
      </c>
      <c r="C36" s="2" t="inlineStr">
        <is>
          <t>Engagement Ring</t>
        </is>
      </c>
      <c r="D36" s="2" t="inlineStr">
        <is>
          <t>3ct Solitaire Ring</t>
        </is>
      </c>
      <c r="E36" s="2" t="inlineStr">
        <is>
          <t>Solitaire</t>
        </is>
      </c>
      <c r="F36" s="2" t="inlineStr">
        <is>
          <t>14K White Gold</t>
        </is>
      </c>
      <c r="G36" s="3" t="n">
        <v>5</v>
      </c>
      <c r="H36" s="2" t="inlineStr">
        <is>
          <t>PE</t>
        </is>
      </c>
      <c r="I36" s="3" t="n"/>
      <c r="J36" s="3" t="n">
        <v>3</v>
      </c>
      <c r="K36" s="2" t="n">
        <v>1</v>
      </c>
      <c r="L36" s="2" t="inlineStr">
        <is>
          <t>E/VS1</t>
        </is>
      </c>
      <c r="M36" s="2" t="inlineStr">
        <is>
          <t>US Size 6.5 (Resizable 4-10)</t>
        </is>
      </c>
      <c r="N36" s="4" t="n">
        <v>1800</v>
      </c>
      <c r="O36" s="5" t="n"/>
      <c r="P36" s="5" t="n"/>
      <c r="Q36" s="2" t="inlineStr">
        <is>
          <t>sr3-3ct-solitaire-ring</t>
        </is>
      </c>
      <c r="R36" s="2" t="inlineStr">
        <is>
          <t>JEWELSTONE_Inventory_AI Sizes (2).xlsx</t>
        </is>
      </c>
      <c r="S36" s="2" t="inlineStr">
        <is>
          <t>Lab_Grown_Jewelry_20pct</t>
        </is>
      </c>
      <c r="T36" s="2" t="inlineStr"/>
      <c r="U36" s="2" t="inlineStr">
        <is>
          <t>YES</t>
        </is>
      </c>
      <c r="V36" s="2" t="n">
        <v>9</v>
      </c>
      <c r="W36" s="2" t="n">
        <v>2</v>
      </c>
      <c r="X36" s="2" t="inlineStr">
        <is>
          <t>YES</t>
        </is>
      </c>
      <c r="Y36" s="2" t="inlineStr">
        <is>
          <t>NO</t>
        </is>
      </c>
      <c r="Z36" s="2" t="inlineStr">
        <is>
          <t>YES</t>
        </is>
      </c>
      <c r="AA36" s="2" t="inlineStr">
        <is>
          <t>NO</t>
        </is>
      </c>
      <c r="AB36" s="2" t="inlineStr">
        <is>
          <t>NO</t>
        </is>
      </c>
      <c r="AC36" s="2" t="inlineStr">
        <is>
          <t>YES</t>
        </is>
      </c>
      <c r="AD36" s="2" t="inlineStr">
        <is>
          <t>YES</t>
        </is>
      </c>
      <c r="AE36" s="2" t="inlineStr">
        <is>
          <t>YES</t>
        </is>
      </c>
      <c r="AF36" s="2" t="inlineStr">
        <is>
          <t>YES</t>
        </is>
      </c>
      <c r="AG36" s="2" t="inlineStr">
        <is>
          <t>public/images/products/sr3-3ct-solitaire-ring</t>
        </is>
      </c>
      <c r="AH36" s="2" t="inlineStr"/>
      <c r="AI36" s="2" t="inlineStr">
        <is>
          <t>public/images/products/sr3-3ct-solitaire-ring/model.webp</t>
        </is>
      </c>
      <c r="AJ36" s="2" t="inlineStr"/>
      <c r="AK36" s="2" t="inlineStr"/>
      <c r="AL36" s="2" t="inlineStr">
        <is>
          <t>product video missing; model video missing; CAD/3D missing</t>
        </is>
      </c>
    </row>
    <row r="37">
      <c r="A37" s="2" t="inlineStr">
        <is>
          <t>Lab-Grown</t>
        </is>
      </c>
      <c r="B37" s="2" t="inlineStr">
        <is>
          <t>SR4</t>
        </is>
      </c>
      <c r="C37" s="2" t="inlineStr">
        <is>
          <t>Engagement Ring</t>
        </is>
      </c>
      <c r="D37" s="2" t="inlineStr">
        <is>
          <t>4ct Solitaire Ring</t>
        </is>
      </c>
      <c r="E37" s="2" t="inlineStr">
        <is>
          <t>Solitaire</t>
        </is>
      </c>
      <c r="F37" s="2" t="inlineStr">
        <is>
          <t>14K White Gold</t>
        </is>
      </c>
      <c r="G37" s="3" t="n">
        <v>5</v>
      </c>
      <c r="H37" s="2" t="inlineStr">
        <is>
          <t>Oval</t>
        </is>
      </c>
      <c r="I37" s="3" t="n"/>
      <c r="J37" s="3" t="n">
        <v>4</v>
      </c>
      <c r="K37" s="2" t="n">
        <v>1</v>
      </c>
      <c r="L37" s="2" t="inlineStr">
        <is>
          <t>E/VS1</t>
        </is>
      </c>
      <c r="M37" s="2" t="inlineStr">
        <is>
          <t>US Size 6.5 (Resizable 4-10)</t>
        </is>
      </c>
      <c r="N37" s="4" t="n">
        <v>2400</v>
      </c>
      <c r="O37" s="5" t="n"/>
      <c r="P37" s="5" t="n"/>
      <c r="Q37" s="2" t="inlineStr">
        <is>
          <t>sr4-4ct-solitaire-ring</t>
        </is>
      </c>
      <c r="R37" s="2" t="inlineStr">
        <is>
          <t>JEWELSTONE_Inventory_AI Sizes (2).xlsx</t>
        </is>
      </c>
      <c r="S37" s="2" t="inlineStr">
        <is>
          <t>Lab_Grown_Jewelry_20pct</t>
        </is>
      </c>
      <c r="T37" s="2" t="inlineStr"/>
      <c r="U37" s="2" t="inlineStr">
        <is>
          <t>NO</t>
        </is>
      </c>
      <c r="V37" s="2" t="n">
        <v>0</v>
      </c>
      <c r="W37" s="2" t="n">
        <v>2</v>
      </c>
      <c r="X37" s="2" t="inlineStr">
        <is>
          <t>NO</t>
        </is>
      </c>
      <c r="Y37" s="2" t="inlineStr">
        <is>
          <t>NO</t>
        </is>
      </c>
      <c r="Z37" s="2" t="inlineStr">
        <is>
          <t>NO</t>
        </is>
      </c>
      <c r="AA37" s="2" t="inlineStr">
        <is>
          <t>NO</t>
        </is>
      </c>
      <c r="AB37" s="2" t="inlineStr">
        <is>
          <t>NO</t>
        </is>
      </c>
      <c r="AC37" s="2" t="inlineStr">
        <is>
          <t>NO</t>
        </is>
      </c>
      <c r="AD37" s="2" t="inlineStr">
        <is>
          <t>NO</t>
        </is>
      </c>
      <c r="AE37" s="2" t="inlineStr">
        <is>
          <t>NO</t>
        </is>
      </c>
      <c r="AF37" s="2" t="inlineStr">
        <is>
          <t>NO</t>
        </is>
      </c>
      <c r="AG37" s="2" t="inlineStr">
        <is>
          <t>public/images/products/sr4-4ct-solitaire-ring</t>
        </is>
      </c>
      <c r="AH37" s="2" t="inlineStr"/>
      <c r="AI37" s="2" t="inlineStr"/>
      <c r="AJ37" s="2" t="inlineStr"/>
      <c r="AK37" s="2" t="inlineStr"/>
      <c r="AL37" s="2" t="inlineStr">
        <is>
          <t>cover missing; angles 0/2; product video missing; model image missing; model video missing; CAD/3D missing</t>
        </is>
      </c>
    </row>
    <row r="38">
      <c r="A38" s="2" t="inlineStr">
        <is>
          <t>Lab-Grown</t>
        </is>
      </c>
      <c r="B38" s="2" t="inlineStr">
        <is>
          <t>SR5</t>
        </is>
      </c>
      <c r="C38" s="2" t="inlineStr">
        <is>
          <t>Engagement Ring</t>
        </is>
      </c>
      <c r="D38" s="2" t="inlineStr">
        <is>
          <t>5ct Solitaire Ring</t>
        </is>
      </c>
      <c r="E38" s="2" t="inlineStr">
        <is>
          <t>Solitaire</t>
        </is>
      </c>
      <c r="F38" s="2" t="inlineStr">
        <is>
          <t>14K White Gold</t>
        </is>
      </c>
      <c r="G38" s="3" t="n">
        <v>5</v>
      </c>
      <c r="H38" s="2" t="inlineStr">
        <is>
          <t>MQ</t>
        </is>
      </c>
      <c r="I38" s="3" t="n"/>
      <c r="J38" s="3" t="n">
        <v>5</v>
      </c>
      <c r="K38" s="2" t="n">
        <v>1</v>
      </c>
      <c r="L38" s="2" t="inlineStr">
        <is>
          <t>E/VS1</t>
        </is>
      </c>
      <c r="M38" s="2" t="inlineStr">
        <is>
          <t>US Size 6.5 (Resizable 4-10)</t>
        </is>
      </c>
      <c r="N38" s="4" t="n">
        <v>3000</v>
      </c>
      <c r="O38" s="5" t="n"/>
      <c r="P38" s="5" t="n"/>
      <c r="Q38" s="2" t="inlineStr">
        <is>
          <t>sr5-5ct-solitaire-ring</t>
        </is>
      </c>
      <c r="R38" s="2" t="inlineStr">
        <is>
          <t>JEWELSTONE_Inventory_AI Sizes (2).xlsx</t>
        </is>
      </c>
      <c r="S38" s="2" t="inlineStr">
        <is>
          <t>Lab_Grown_Jewelry_20pct</t>
        </is>
      </c>
      <c r="T38" s="2" t="inlineStr"/>
      <c r="U38" s="2" t="inlineStr">
        <is>
          <t>YES</t>
        </is>
      </c>
      <c r="V38" s="2" t="n">
        <v>9</v>
      </c>
      <c r="W38" s="2" t="n">
        <v>2</v>
      </c>
      <c r="X38" s="2" t="inlineStr">
        <is>
          <t>YES</t>
        </is>
      </c>
      <c r="Y38" s="2" t="inlineStr">
        <is>
          <t>NO</t>
        </is>
      </c>
      <c r="Z38" s="2" t="inlineStr">
        <is>
          <t>YES</t>
        </is>
      </c>
      <c r="AA38" s="2" t="inlineStr">
        <is>
          <t>NO</t>
        </is>
      </c>
      <c r="AB38" s="2" t="inlineStr">
        <is>
          <t>NO</t>
        </is>
      </c>
      <c r="AC38" s="2" t="inlineStr">
        <is>
          <t>YES</t>
        </is>
      </c>
      <c r="AD38" s="2" t="inlineStr">
        <is>
          <t>YES</t>
        </is>
      </c>
      <c r="AE38" s="2" t="inlineStr">
        <is>
          <t>YES</t>
        </is>
      </c>
      <c r="AF38" s="2" t="inlineStr">
        <is>
          <t>YES</t>
        </is>
      </c>
      <c r="AG38" s="2" t="inlineStr">
        <is>
          <t>public/images/products/sr5-5ct-solitaire-ring</t>
        </is>
      </c>
      <c r="AH38" s="2" t="inlineStr"/>
      <c r="AI38" s="2" t="inlineStr">
        <is>
          <t>public/images/products/sr5-5ct-solitaire-ring/model.webp</t>
        </is>
      </c>
      <c r="AJ38" s="2" t="inlineStr"/>
      <c r="AK38" s="2" t="inlineStr"/>
      <c r="AL38" s="2" t="inlineStr">
        <is>
          <t>product video missing; model video missing; CAD/3D missing</t>
        </is>
      </c>
    </row>
    <row r="39">
      <c r="A39" s="2" t="inlineStr">
        <is>
          <t>Lab-Grown</t>
        </is>
      </c>
      <c r="B39" s="2" t="inlineStr">
        <is>
          <t>SR6</t>
        </is>
      </c>
      <c r="C39" s="2" t="inlineStr">
        <is>
          <t>Engagement Ring</t>
        </is>
      </c>
      <c r="D39" s="2" t="inlineStr">
        <is>
          <t>6ct Solitaire Ring</t>
        </is>
      </c>
      <c r="E39" s="2" t="inlineStr">
        <is>
          <t>Solitaire</t>
        </is>
      </c>
      <c r="F39" s="2" t="inlineStr">
        <is>
          <t>14K White Gold</t>
        </is>
      </c>
      <c r="G39" s="3" t="n">
        <v>5</v>
      </c>
      <c r="H39" s="2" t="inlineStr">
        <is>
          <t>RAD</t>
        </is>
      </c>
      <c r="I39" s="3" t="n"/>
      <c r="J39" s="3" t="n">
        <v>6</v>
      </c>
      <c r="K39" s="2" t="n">
        <v>1</v>
      </c>
      <c r="L39" s="2" t="inlineStr">
        <is>
          <t>E/VS1</t>
        </is>
      </c>
      <c r="M39" s="2" t="inlineStr">
        <is>
          <t>US Size 6.5 (Resizable 4-10)</t>
        </is>
      </c>
      <c r="N39" s="4" t="n">
        <v>3600</v>
      </c>
      <c r="O39" s="5" t="n"/>
      <c r="P39" s="5" t="n"/>
      <c r="Q39" s="2" t="inlineStr">
        <is>
          <t>sr6-6ct-solitaire-ring</t>
        </is>
      </c>
      <c r="R39" s="2" t="inlineStr">
        <is>
          <t>JEWELSTONE_Inventory_AI Sizes (2).xlsx</t>
        </is>
      </c>
      <c r="S39" s="2" t="inlineStr">
        <is>
          <t>Lab_Grown_Jewelry_20pct</t>
        </is>
      </c>
      <c r="T39" s="2" t="inlineStr"/>
      <c r="U39" s="2" t="inlineStr">
        <is>
          <t>YES</t>
        </is>
      </c>
      <c r="V39" s="2" t="n">
        <v>9</v>
      </c>
      <c r="W39" s="2" t="n">
        <v>2</v>
      </c>
      <c r="X39" s="2" t="inlineStr">
        <is>
          <t>YES</t>
        </is>
      </c>
      <c r="Y39" s="2" t="inlineStr">
        <is>
          <t>NO</t>
        </is>
      </c>
      <c r="Z39" s="2" t="inlineStr">
        <is>
          <t>YES</t>
        </is>
      </c>
      <c r="AA39" s="2" t="inlineStr">
        <is>
          <t>NO</t>
        </is>
      </c>
      <c r="AB39" s="2" t="inlineStr">
        <is>
          <t>NO</t>
        </is>
      </c>
      <c r="AC39" s="2" t="inlineStr">
        <is>
          <t>YES</t>
        </is>
      </c>
      <c r="AD39" s="2" t="inlineStr">
        <is>
          <t>YES</t>
        </is>
      </c>
      <c r="AE39" s="2" t="inlineStr">
        <is>
          <t>YES</t>
        </is>
      </c>
      <c r="AF39" s="2" t="inlineStr">
        <is>
          <t>YES</t>
        </is>
      </c>
      <c r="AG39" s="2" t="inlineStr">
        <is>
          <t>public/images/products/sr6-6ct-solitaire-ring</t>
        </is>
      </c>
      <c r="AH39" s="2" t="inlineStr"/>
      <c r="AI39" s="2" t="inlineStr">
        <is>
          <t>public/images/products/sr6-6ct-solitaire-ring/model.webp</t>
        </is>
      </c>
      <c r="AJ39" s="2" t="inlineStr"/>
      <c r="AK39" s="2" t="inlineStr"/>
      <c r="AL39" s="2" t="inlineStr">
        <is>
          <t>product video missing; model video missing; CAD/3D missing</t>
        </is>
      </c>
    </row>
    <row r="40">
      <c r="A40" s="2" t="inlineStr">
        <is>
          <t>Lab-Grown</t>
        </is>
      </c>
      <c r="B40" s="2" t="inlineStr">
        <is>
          <t>SR8</t>
        </is>
      </c>
      <c r="C40" s="2" t="inlineStr">
        <is>
          <t>Engagement Ring</t>
        </is>
      </c>
      <c r="D40" s="2" t="inlineStr">
        <is>
          <t>8ct Solitaire Ring</t>
        </is>
      </c>
      <c r="E40" s="2" t="inlineStr">
        <is>
          <t>Solitaire</t>
        </is>
      </c>
      <c r="F40" s="2" t="inlineStr">
        <is>
          <t>14K White Gold</t>
        </is>
      </c>
      <c r="G40" s="3" t="n">
        <v>5</v>
      </c>
      <c r="H40" s="2" t="inlineStr">
        <is>
          <t>CU</t>
        </is>
      </c>
      <c r="I40" s="3" t="n"/>
      <c r="J40" s="3" t="n">
        <v>8</v>
      </c>
      <c r="K40" s="2" t="n">
        <v>1</v>
      </c>
      <c r="L40" s="2" t="inlineStr">
        <is>
          <t>E/VS1</t>
        </is>
      </c>
      <c r="M40" s="2" t="inlineStr">
        <is>
          <t>US Size 6.5 (Resizable 4-10)</t>
        </is>
      </c>
      <c r="N40" s="4" t="n">
        <v>4800</v>
      </c>
      <c r="O40" s="5" t="n"/>
      <c r="P40" s="5" t="n"/>
      <c r="Q40" s="2" t="inlineStr">
        <is>
          <t>sr8-8ct-solitaire-ring</t>
        </is>
      </c>
      <c r="R40" s="2" t="inlineStr">
        <is>
          <t>JEWELSTONE_Inventory_AI Sizes (2).xlsx</t>
        </is>
      </c>
      <c r="S40" s="2" t="inlineStr">
        <is>
          <t>Lab_Grown_Jewelry_20pct</t>
        </is>
      </c>
      <c r="T40" s="2" t="inlineStr"/>
      <c r="U40" s="2" t="inlineStr">
        <is>
          <t>YES</t>
        </is>
      </c>
      <c r="V40" s="2" t="n">
        <v>9</v>
      </c>
      <c r="W40" s="2" t="n">
        <v>2</v>
      </c>
      <c r="X40" s="2" t="inlineStr">
        <is>
          <t>YES</t>
        </is>
      </c>
      <c r="Y40" s="2" t="inlineStr">
        <is>
          <t>NO</t>
        </is>
      </c>
      <c r="Z40" s="2" t="inlineStr">
        <is>
          <t>YES</t>
        </is>
      </c>
      <c r="AA40" s="2" t="inlineStr">
        <is>
          <t>NO</t>
        </is>
      </c>
      <c r="AB40" s="2" t="inlineStr">
        <is>
          <t>NO</t>
        </is>
      </c>
      <c r="AC40" s="2" t="inlineStr">
        <is>
          <t>YES</t>
        </is>
      </c>
      <c r="AD40" s="2" t="inlineStr">
        <is>
          <t>YES</t>
        </is>
      </c>
      <c r="AE40" s="2" t="inlineStr">
        <is>
          <t>YES</t>
        </is>
      </c>
      <c r="AF40" s="2" t="inlineStr">
        <is>
          <t>YES</t>
        </is>
      </c>
      <c r="AG40" s="2" t="inlineStr">
        <is>
          <t>public/images/products/sr8-8ct-solitaire-ring</t>
        </is>
      </c>
      <c r="AH40" s="2" t="inlineStr"/>
      <c r="AI40" s="2" t="inlineStr">
        <is>
          <t>public/images/products/sr8-8ct-solitaire-ring/model.webp</t>
        </is>
      </c>
      <c r="AJ40" s="2" t="inlineStr"/>
      <c r="AK40" s="2" t="inlineStr"/>
      <c r="AL40" s="2" t="inlineStr">
        <is>
          <t>product video missing; model video missing; CAD/3D missing</t>
        </is>
      </c>
    </row>
    <row r="41">
      <c r="A41" s="2" t="inlineStr">
        <is>
          <t>Lab-Grown</t>
        </is>
      </c>
      <c r="B41" s="2" t="inlineStr">
        <is>
          <t>SR10</t>
        </is>
      </c>
      <c r="C41" s="2" t="inlineStr">
        <is>
          <t>Engagement Ring</t>
        </is>
      </c>
      <c r="D41" s="2" t="inlineStr">
        <is>
          <t>10ct Solitaire Ring</t>
        </is>
      </c>
      <c r="E41" s="2" t="inlineStr">
        <is>
          <t>Solitaire</t>
        </is>
      </c>
      <c r="F41" s="2" t="inlineStr">
        <is>
          <t>14K White Gold</t>
        </is>
      </c>
      <c r="G41" s="3" t="n">
        <v>5</v>
      </c>
      <c r="H41" s="2" t="inlineStr">
        <is>
          <t>Oval</t>
        </is>
      </c>
      <c r="I41" s="3" t="n"/>
      <c r="J41" s="3" t="n">
        <v>10</v>
      </c>
      <c r="K41" s="2" t="n">
        <v>1</v>
      </c>
      <c r="L41" s="2" t="inlineStr">
        <is>
          <t>E/VS1</t>
        </is>
      </c>
      <c r="M41" s="2" t="inlineStr">
        <is>
          <t>US Size 6.5 (Resizable 4-10)</t>
        </is>
      </c>
      <c r="N41" s="4" t="n">
        <v>6000</v>
      </c>
      <c r="O41" s="5" t="n"/>
      <c r="P41" s="5" t="n"/>
      <c r="Q41" s="2" t="inlineStr">
        <is>
          <t>sr10-10ct-solitaire-ring</t>
        </is>
      </c>
      <c r="R41" s="2" t="inlineStr">
        <is>
          <t>JEWELSTONE_Inventory_AI Sizes (2).xlsx</t>
        </is>
      </c>
      <c r="S41" s="2" t="inlineStr">
        <is>
          <t>Lab_Grown_Jewelry_20pct</t>
        </is>
      </c>
      <c r="T41" s="2" t="inlineStr"/>
      <c r="U41" s="2" t="inlineStr">
        <is>
          <t>NO</t>
        </is>
      </c>
      <c r="V41" s="2" t="n">
        <v>0</v>
      </c>
      <c r="W41" s="2" t="n">
        <v>2</v>
      </c>
      <c r="X41" s="2" t="inlineStr">
        <is>
          <t>NO</t>
        </is>
      </c>
      <c r="Y41" s="2" t="inlineStr">
        <is>
          <t>NO</t>
        </is>
      </c>
      <c r="Z41" s="2" t="inlineStr">
        <is>
          <t>NO</t>
        </is>
      </c>
      <c r="AA41" s="2" t="inlineStr">
        <is>
          <t>NO</t>
        </is>
      </c>
      <c r="AB41" s="2" t="inlineStr">
        <is>
          <t>NO</t>
        </is>
      </c>
      <c r="AC41" s="2" t="inlineStr">
        <is>
          <t>NO</t>
        </is>
      </c>
      <c r="AD41" s="2" t="inlineStr">
        <is>
          <t>NO</t>
        </is>
      </c>
      <c r="AE41" s="2" t="inlineStr">
        <is>
          <t>NO</t>
        </is>
      </c>
      <c r="AF41" s="2" t="inlineStr">
        <is>
          <t>NO</t>
        </is>
      </c>
      <c r="AG41" s="2" t="inlineStr"/>
      <c r="AH41" s="2" t="inlineStr"/>
      <c r="AI41" s="2" t="inlineStr"/>
      <c r="AJ41" s="2" t="inlineStr"/>
      <c r="AK41" s="2" t="inlineStr"/>
      <c r="AL41" s="2" t="inlineStr">
        <is>
          <t>cover missing; angles 0/2; product video missing; model image missing; model video missing; CAD/3D missing</t>
        </is>
      </c>
    </row>
    <row r="42">
      <c r="A42" s="2" t="inlineStr">
        <is>
          <t>Lab-Grown</t>
        </is>
      </c>
      <c r="B42" s="2" t="inlineStr">
        <is>
          <t>SR12</t>
        </is>
      </c>
      <c r="C42" s="2" t="inlineStr">
        <is>
          <t>Engagement Ring</t>
        </is>
      </c>
      <c r="D42" s="2" t="inlineStr">
        <is>
          <t>12ct Solitaire Ring</t>
        </is>
      </c>
      <c r="E42" s="2" t="inlineStr">
        <is>
          <t>Solitaire</t>
        </is>
      </c>
      <c r="F42" s="2" t="inlineStr">
        <is>
          <t>14K White Gold</t>
        </is>
      </c>
      <c r="G42" s="3" t="n">
        <v>5</v>
      </c>
      <c r="H42" s="2" t="inlineStr">
        <is>
          <t>PRI</t>
        </is>
      </c>
      <c r="I42" s="3" t="n"/>
      <c r="J42" s="3" t="n">
        <v>12</v>
      </c>
      <c r="K42" s="2" t="n">
        <v>1</v>
      </c>
      <c r="L42" s="2" t="inlineStr">
        <is>
          <t>E/VS1</t>
        </is>
      </c>
      <c r="M42" s="2" t="inlineStr">
        <is>
          <t>US Size 6.5 (Resizable 4-10)</t>
        </is>
      </c>
      <c r="N42" s="4" t="n">
        <v>7200</v>
      </c>
      <c r="O42" s="5" t="n"/>
      <c r="P42" s="5" t="n"/>
      <c r="Q42" s="2" t="inlineStr">
        <is>
          <t>sr12-12ct-solitaire-ring</t>
        </is>
      </c>
      <c r="R42" s="2" t="inlineStr">
        <is>
          <t>JEWELSTONE_Inventory_AI Sizes (2).xlsx</t>
        </is>
      </c>
      <c r="S42" s="2" t="inlineStr">
        <is>
          <t>Lab_Grown_Jewelry_20pct</t>
        </is>
      </c>
      <c r="T42" s="2" t="inlineStr"/>
      <c r="U42" s="2" t="inlineStr">
        <is>
          <t>YES</t>
        </is>
      </c>
      <c r="V42" s="2" t="n">
        <v>9</v>
      </c>
      <c r="W42" s="2" t="n">
        <v>2</v>
      </c>
      <c r="X42" s="2" t="inlineStr">
        <is>
          <t>YES</t>
        </is>
      </c>
      <c r="Y42" s="2" t="inlineStr">
        <is>
          <t>NO</t>
        </is>
      </c>
      <c r="Z42" s="2" t="inlineStr">
        <is>
          <t>YES</t>
        </is>
      </c>
      <c r="AA42" s="2" t="inlineStr">
        <is>
          <t>NO</t>
        </is>
      </c>
      <c r="AB42" s="2" t="inlineStr">
        <is>
          <t>NO</t>
        </is>
      </c>
      <c r="AC42" s="2" t="inlineStr">
        <is>
          <t>YES</t>
        </is>
      </c>
      <c r="AD42" s="2" t="inlineStr">
        <is>
          <t>YES</t>
        </is>
      </c>
      <c r="AE42" s="2" t="inlineStr">
        <is>
          <t>YES</t>
        </is>
      </c>
      <c r="AF42" s="2" t="inlineStr">
        <is>
          <t>YES</t>
        </is>
      </c>
      <c r="AG42" s="2" t="inlineStr">
        <is>
          <t>public/images/products/sr12-12ct-solitaire-ring</t>
        </is>
      </c>
      <c r="AH42" s="2" t="inlineStr"/>
      <c r="AI42" s="2" t="inlineStr">
        <is>
          <t>public/images/products/sr12-12ct-solitaire-ring/model.webp</t>
        </is>
      </c>
      <c r="AJ42" s="2" t="inlineStr"/>
      <c r="AK42" s="2" t="inlineStr"/>
      <c r="AL42" s="2" t="inlineStr">
        <is>
          <t>product video missing; model video missing; CAD/3D missing</t>
        </is>
      </c>
    </row>
    <row r="43">
      <c r="A43" s="2" t="inlineStr">
        <is>
          <t>Lab-Grown</t>
        </is>
      </c>
      <c r="B43" s="2" t="inlineStr">
        <is>
          <t>FR1</t>
        </is>
      </c>
      <c r="C43" s="2" t="inlineStr">
        <is>
          <t>Fancy Ring</t>
        </is>
      </c>
      <c r="D43" s="2" t="inlineStr">
        <is>
          <t>Hidden Halo Oval Ring</t>
        </is>
      </c>
      <c r="E43" s="2" t="inlineStr">
        <is>
          <t>Halo/Fancy</t>
        </is>
      </c>
      <c r="F43" s="2" t="inlineStr">
        <is>
          <t>14K White Gold</t>
        </is>
      </c>
      <c r="G43" s="3" t="n">
        <v>6</v>
      </c>
      <c r="H43" s="2" t="inlineStr">
        <is>
          <t>Mixed</t>
        </is>
      </c>
      <c r="I43" s="3" t="n"/>
      <c r="J43" s="3" t="n">
        <v>2.5</v>
      </c>
      <c r="K43" s="2" t="n">
        <v>45</v>
      </c>
      <c r="L43" s="2" t="inlineStr">
        <is>
          <t>F/VS1</t>
        </is>
      </c>
      <c r="M43" s="2" t="inlineStr">
        <is>
          <t>US Size 6.5 (Resizable 4-10)</t>
        </is>
      </c>
      <c r="N43" s="4" t="n">
        <v>1800</v>
      </c>
      <c r="O43" s="5" t="n"/>
      <c r="P43" s="5" t="n"/>
      <c r="Q43" s="2" t="inlineStr">
        <is>
          <t>fr1-hidden-halo-oval-ring</t>
        </is>
      </c>
      <c r="R43" s="2" t="inlineStr">
        <is>
          <t>JEWELSTONE_Inventory_AI Sizes (2).xlsx</t>
        </is>
      </c>
      <c r="S43" s="2" t="inlineStr">
        <is>
          <t>Lab_Grown_Jewelry_20pct</t>
        </is>
      </c>
      <c r="T43" s="2" t="inlineStr"/>
      <c r="U43" s="2" t="inlineStr">
        <is>
          <t>YES</t>
        </is>
      </c>
      <c r="V43" s="2" t="n">
        <v>9</v>
      </c>
      <c r="W43" s="2" t="n">
        <v>2</v>
      </c>
      <c r="X43" s="2" t="inlineStr">
        <is>
          <t>YES</t>
        </is>
      </c>
      <c r="Y43" s="2" t="inlineStr">
        <is>
          <t>NO</t>
        </is>
      </c>
      <c r="Z43" s="2" t="inlineStr">
        <is>
          <t>YES</t>
        </is>
      </c>
      <c r="AA43" s="2" t="inlineStr">
        <is>
          <t>NO</t>
        </is>
      </c>
      <c r="AB43" s="2" t="inlineStr">
        <is>
          <t>NO</t>
        </is>
      </c>
      <c r="AC43" s="2" t="inlineStr">
        <is>
          <t>YES</t>
        </is>
      </c>
      <c r="AD43" s="2" t="inlineStr">
        <is>
          <t>YES</t>
        </is>
      </c>
      <c r="AE43" s="2" t="inlineStr">
        <is>
          <t>YES</t>
        </is>
      </c>
      <c r="AF43" s="2" t="inlineStr">
        <is>
          <t>YES</t>
        </is>
      </c>
      <c r="AG43" s="2" t="inlineStr">
        <is>
          <t>public/images/products/fr1-hidden-halo-oval-ring</t>
        </is>
      </c>
      <c r="AH43" s="2" t="inlineStr"/>
      <c r="AI43" s="2" t="inlineStr">
        <is>
          <t>public/images/products/fr1-hidden-halo-oval-ring/model.webp</t>
        </is>
      </c>
      <c r="AJ43" s="2" t="inlineStr"/>
      <c r="AK43" s="2" t="inlineStr"/>
      <c r="AL43" s="2" t="inlineStr">
        <is>
          <t>product video missing; model video missing; CAD/3D missing</t>
        </is>
      </c>
    </row>
    <row r="44">
      <c r="A44" s="2" t="inlineStr">
        <is>
          <t>Lab-Grown</t>
        </is>
      </c>
      <c r="B44" s="2" t="inlineStr">
        <is>
          <t>FR2</t>
        </is>
      </c>
      <c r="C44" s="2" t="inlineStr">
        <is>
          <t>Fancy Ring</t>
        </is>
      </c>
      <c r="D44" s="2" t="inlineStr">
        <is>
          <t>Radiant Halo Ring</t>
        </is>
      </c>
      <c r="E44" s="2" t="inlineStr">
        <is>
          <t>Halo/Fancy</t>
        </is>
      </c>
      <c r="F44" s="2" t="inlineStr">
        <is>
          <t>14K White Gold</t>
        </is>
      </c>
      <c r="G44" s="3" t="n">
        <v>6</v>
      </c>
      <c r="H44" s="2" t="inlineStr">
        <is>
          <t>Mixed</t>
        </is>
      </c>
      <c r="I44" s="3" t="n"/>
      <c r="J44" s="3" t="n">
        <v>3</v>
      </c>
      <c r="K44" s="2" t="n">
        <v>50</v>
      </c>
      <c r="L44" s="2" t="inlineStr">
        <is>
          <t>F/VS1</t>
        </is>
      </c>
      <c r="M44" s="2" t="inlineStr">
        <is>
          <t>US Size 6.5 (Resizable 4-10)</t>
        </is>
      </c>
      <c r="N44" s="4" t="n">
        <v>2200</v>
      </c>
      <c r="O44" s="5" t="n"/>
      <c r="P44" s="5" t="n"/>
      <c r="Q44" s="2" t="inlineStr">
        <is>
          <t>fr2-radiant-halo-ring</t>
        </is>
      </c>
      <c r="R44" s="2" t="inlineStr">
        <is>
          <t>JEWELSTONE_Inventory_AI Sizes (2).xlsx</t>
        </is>
      </c>
      <c r="S44" s="2" t="inlineStr">
        <is>
          <t>Lab_Grown_Jewelry_20pct</t>
        </is>
      </c>
      <c r="T44" s="2" t="inlineStr"/>
      <c r="U44" s="2" t="inlineStr">
        <is>
          <t>YES</t>
        </is>
      </c>
      <c r="V44" s="2" t="n">
        <v>9</v>
      </c>
      <c r="W44" s="2" t="n">
        <v>2</v>
      </c>
      <c r="X44" s="2" t="inlineStr">
        <is>
          <t>YES</t>
        </is>
      </c>
      <c r="Y44" s="2" t="inlineStr">
        <is>
          <t>NO</t>
        </is>
      </c>
      <c r="Z44" s="2" t="inlineStr">
        <is>
          <t>YES</t>
        </is>
      </c>
      <c r="AA44" s="2" t="inlineStr">
        <is>
          <t>NO</t>
        </is>
      </c>
      <c r="AB44" s="2" t="inlineStr">
        <is>
          <t>NO</t>
        </is>
      </c>
      <c r="AC44" s="2" t="inlineStr">
        <is>
          <t>YES</t>
        </is>
      </c>
      <c r="AD44" s="2" t="inlineStr">
        <is>
          <t>YES</t>
        </is>
      </c>
      <c r="AE44" s="2" t="inlineStr">
        <is>
          <t>YES</t>
        </is>
      </c>
      <c r="AF44" s="2" t="inlineStr">
        <is>
          <t>YES</t>
        </is>
      </c>
      <c r="AG44" s="2" t="inlineStr">
        <is>
          <t>public/images/products/fr2-radiant-halo-ring</t>
        </is>
      </c>
      <c r="AH44" s="2" t="inlineStr"/>
      <c r="AI44" s="2" t="inlineStr">
        <is>
          <t>public/images/products/fr2-radiant-halo-ring/model.webp</t>
        </is>
      </c>
      <c r="AJ44" s="2" t="inlineStr"/>
      <c r="AK44" s="2" t="inlineStr"/>
      <c r="AL44" s="2" t="inlineStr">
        <is>
          <t>product video missing; model video missing; CAD/3D missing</t>
        </is>
      </c>
    </row>
    <row r="45">
      <c r="A45" s="2" t="inlineStr">
        <is>
          <t>Lab-Grown</t>
        </is>
      </c>
      <c r="B45" s="2" t="inlineStr">
        <is>
          <t>FR3</t>
        </is>
      </c>
      <c r="C45" s="2" t="inlineStr">
        <is>
          <t>Fancy Ring</t>
        </is>
      </c>
      <c r="D45" s="2" t="inlineStr">
        <is>
          <t>Double Halo Cushion Ring</t>
        </is>
      </c>
      <c r="E45" s="2" t="inlineStr">
        <is>
          <t>Halo/Fancy</t>
        </is>
      </c>
      <c r="F45" s="2" t="inlineStr">
        <is>
          <t>14K White Gold</t>
        </is>
      </c>
      <c r="G45" s="3" t="n">
        <v>6</v>
      </c>
      <c r="H45" s="2" t="inlineStr">
        <is>
          <t>Mixed</t>
        </is>
      </c>
      <c r="I45" s="3" t="n"/>
      <c r="J45" s="3" t="n">
        <v>4</v>
      </c>
      <c r="K45" s="2" t="n">
        <v>55</v>
      </c>
      <c r="L45" s="2" t="inlineStr">
        <is>
          <t>F/VS1</t>
        </is>
      </c>
      <c r="M45" s="2" t="inlineStr">
        <is>
          <t>US Size 6.5 (Resizable 4-10)</t>
        </is>
      </c>
      <c r="N45" s="4" t="n">
        <v>3200</v>
      </c>
      <c r="O45" s="5" t="n"/>
      <c r="P45" s="5" t="n"/>
      <c r="Q45" s="2" t="inlineStr">
        <is>
          <t>fr3-double-halo-cushion-ring</t>
        </is>
      </c>
      <c r="R45" s="2" t="inlineStr">
        <is>
          <t>JEWELSTONE_Inventory_AI Sizes (2).xlsx</t>
        </is>
      </c>
      <c r="S45" s="2" t="inlineStr">
        <is>
          <t>Lab_Grown_Jewelry_20pct</t>
        </is>
      </c>
      <c r="T45" s="2" t="inlineStr"/>
      <c r="U45" s="2" t="inlineStr">
        <is>
          <t>YES</t>
        </is>
      </c>
      <c r="V45" s="2" t="n">
        <v>9</v>
      </c>
      <c r="W45" s="2" t="n">
        <v>2</v>
      </c>
      <c r="X45" s="2" t="inlineStr">
        <is>
          <t>YES</t>
        </is>
      </c>
      <c r="Y45" s="2" t="inlineStr">
        <is>
          <t>NO</t>
        </is>
      </c>
      <c r="Z45" s="2" t="inlineStr">
        <is>
          <t>YES</t>
        </is>
      </c>
      <c r="AA45" s="2" t="inlineStr">
        <is>
          <t>NO</t>
        </is>
      </c>
      <c r="AB45" s="2" t="inlineStr">
        <is>
          <t>NO</t>
        </is>
      </c>
      <c r="AC45" s="2" t="inlineStr">
        <is>
          <t>YES</t>
        </is>
      </c>
      <c r="AD45" s="2" t="inlineStr">
        <is>
          <t>YES</t>
        </is>
      </c>
      <c r="AE45" s="2" t="inlineStr">
        <is>
          <t>YES</t>
        </is>
      </c>
      <c r="AF45" s="2" t="inlineStr">
        <is>
          <t>YES</t>
        </is>
      </c>
      <c r="AG45" s="2" t="inlineStr">
        <is>
          <t>public/images/products/fr3-double-halo-cushion-ring</t>
        </is>
      </c>
      <c r="AH45" s="2" t="inlineStr"/>
      <c r="AI45" s="2" t="inlineStr">
        <is>
          <t>public/images/products/fr3-double-halo-cushion-ring/model.webp</t>
        </is>
      </c>
      <c r="AJ45" s="2" t="inlineStr"/>
      <c r="AK45" s="2" t="inlineStr"/>
      <c r="AL45" s="2" t="inlineStr">
        <is>
          <t>product video missing; model video missing; CAD/3D missing</t>
        </is>
      </c>
    </row>
    <row r="46">
      <c r="A46" s="2" t="inlineStr">
        <is>
          <t>Lab-Grown</t>
        </is>
      </c>
      <c r="B46" s="2" t="inlineStr">
        <is>
          <t>FR4</t>
        </is>
      </c>
      <c r="C46" s="2" t="inlineStr">
        <is>
          <t>Fancy Ring</t>
        </is>
      </c>
      <c r="D46" s="2" t="inlineStr">
        <is>
          <t>Emerald Hidden Halo Ring</t>
        </is>
      </c>
      <c r="E46" s="2" t="inlineStr">
        <is>
          <t>Halo/Fancy</t>
        </is>
      </c>
      <c r="F46" s="2" t="inlineStr">
        <is>
          <t>14K White Gold</t>
        </is>
      </c>
      <c r="G46" s="3" t="n">
        <v>6</v>
      </c>
      <c r="H46" s="2" t="inlineStr">
        <is>
          <t>Mixed</t>
        </is>
      </c>
      <c r="I46" s="3" t="n"/>
      <c r="J46" s="3" t="n">
        <v>5</v>
      </c>
      <c r="K46" s="2" t="n">
        <v>60</v>
      </c>
      <c r="L46" s="2" t="inlineStr">
        <is>
          <t>F/VS1</t>
        </is>
      </c>
      <c r="M46" s="2" t="inlineStr">
        <is>
          <t>US Size 6.5 (Resizable 4-10)</t>
        </is>
      </c>
      <c r="N46" s="4" t="n">
        <v>4500</v>
      </c>
      <c r="O46" s="5" t="n"/>
      <c r="P46" s="5" t="n"/>
      <c r="Q46" s="2" t="inlineStr">
        <is>
          <t>fr4-emerald-hidden-halo-ring</t>
        </is>
      </c>
      <c r="R46" s="2" t="inlineStr">
        <is>
          <t>JEWELSTONE_Inventory_AI Sizes (2).xlsx</t>
        </is>
      </c>
      <c r="S46" s="2" t="inlineStr">
        <is>
          <t>Lab_Grown_Jewelry_20pct</t>
        </is>
      </c>
      <c r="T46" s="2" t="inlineStr"/>
      <c r="U46" s="2" t="inlineStr">
        <is>
          <t>YES</t>
        </is>
      </c>
      <c r="V46" s="2" t="n">
        <v>9</v>
      </c>
      <c r="W46" s="2" t="n">
        <v>2</v>
      </c>
      <c r="X46" s="2" t="inlineStr">
        <is>
          <t>YES</t>
        </is>
      </c>
      <c r="Y46" s="2" t="inlineStr">
        <is>
          <t>NO</t>
        </is>
      </c>
      <c r="Z46" s="2" t="inlineStr">
        <is>
          <t>YES</t>
        </is>
      </c>
      <c r="AA46" s="2" t="inlineStr">
        <is>
          <t>NO</t>
        </is>
      </c>
      <c r="AB46" s="2" t="inlineStr">
        <is>
          <t>NO</t>
        </is>
      </c>
      <c r="AC46" s="2" t="inlineStr">
        <is>
          <t>YES</t>
        </is>
      </c>
      <c r="AD46" s="2" t="inlineStr">
        <is>
          <t>YES</t>
        </is>
      </c>
      <c r="AE46" s="2" t="inlineStr">
        <is>
          <t>YES</t>
        </is>
      </c>
      <c r="AF46" s="2" t="inlineStr">
        <is>
          <t>YES</t>
        </is>
      </c>
      <c r="AG46" s="2" t="inlineStr">
        <is>
          <t>public/images/products/fr4-emerald-hidden-halo-ring</t>
        </is>
      </c>
      <c r="AH46" s="2" t="inlineStr"/>
      <c r="AI46" s="2" t="inlineStr">
        <is>
          <t>public/images/products/fr4-emerald-hidden-halo-ring/model.webp</t>
        </is>
      </c>
      <c r="AJ46" s="2" t="inlineStr"/>
      <c r="AK46" s="2" t="inlineStr"/>
      <c r="AL46" s="2" t="inlineStr">
        <is>
          <t>product video missing; model video missing; CAD/3D missing</t>
        </is>
      </c>
    </row>
    <row r="47">
      <c r="A47" s="2" t="inlineStr">
        <is>
          <t>Lab-Grown</t>
        </is>
      </c>
      <c r="B47" s="2" t="inlineStr">
        <is>
          <t>FR5</t>
        </is>
      </c>
      <c r="C47" s="2" t="inlineStr">
        <is>
          <t>Fancy Ring</t>
        </is>
      </c>
      <c r="D47" s="2" t="inlineStr">
        <is>
          <t>Three Stone Oval Ring</t>
        </is>
      </c>
      <c r="E47" s="2" t="inlineStr">
        <is>
          <t>Halo/Fancy</t>
        </is>
      </c>
      <c r="F47" s="2" t="inlineStr">
        <is>
          <t>14K White Gold</t>
        </is>
      </c>
      <c r="G47" s="3" t="n">
        <v>6</v>
      </c>
      <c r="H47" s="2" t="inlineStr">
        <is>
          <t>Mixed</t>
        </is>
      </c>
      <c r="I47" s="3" t="n"/>
      <c r="J47" s="3" t="n">
        <v>3.5</v>
      </c>
      <c r="K47" s="2" t="n">
        <v>65</v>
      </c>
      <c r="L47" s="2" t="inlineStr">
        <is>
          <t>F/VS1</t>
        </is>
      </c>
      <c r="M47" s="2" t="inlineStr">
        <is>
          <t>US Size 6.5 (Resizable 4-10)</t>
        </is>
      </c>
      <c r="N47" s="4" t="n">
        <v>2800</v>
      </c>
      <c r="O47" s="5" t="n"/>
      <c r="P47" s="5" t="n"/>
      <c r="Q47" s="2" t="inlineStr">
        <is>
          <t>fr5-three-stone-oval-ring</t>
        </is>
      </c>
      <c r="R47" s="2" t="inlineStr">
        <is>
          <t>JEWELSTONE_Inventory_AI Sizes (2).xlsx</t>
        </is>
      </c>
      <c r="S47" s="2" t="inlineStr">
        <is>
          <t>Lab_Grown_Jewelry_20pct</t>
        </is>
      </c>
      <c r="T47" s="2" t="inlineStr"/>
      <c r="U47" s="2" t="inlineStr">
        <is>
          <t>YES</t>
        </is>
      </c>
      <c r="V47" s="2" t="n">
        <v>9</v>
      </c>
      <c r="W47" s="2" t="n">
        <v>2</v>
      </c>
      <c r="X47" s="2" t="inlineStr">
        <is>
          <t>YES</t>
        </is>
      </c>
      <c r="Y47" s="2" t="inlineStr">
        <is>
          <t>NO</t>
        </is>
      </c>
      <c r="Z47" s="2" t="inlineStr">
        <is>
          <t>YES</t>
        </is>
      </c>
      <c r="AA47" s="2" t="inlineStr">
        <is>
          <t>NO</t>
        </is>
      </c>
      <c r="AB47" s="2" t="inlineStr">
        <is>
          <t>NO</t>
        </is>
      </c>
      <c r="AC47" s="2" t="inlineStr">
        <is>
          <t>YES</t>
        </is>
      </c>
      <c r="AD47" s="2" t="inlineStr">
        <is>
          <t>YES</t>
        </is>
      </c>
      <c r="AE47" s="2" t="inlineStr">
        <is>
          <t>YES</t>
        </is>
      </c>
      <c r="AF47" s="2" t="inlineStr">
        <is>
          <t>YES</t>
        </is>
      </c>
      <c r="AG47" s="2" t="inlineStr">
        <is>
          <t>public/images/products/fr5-three-stone-oval-ring</t>
        </is>
      </c>
      <c r="AH47" s="2" t="inlineStr"/>
      <c r="AI47" s="2" t="inlineStr">
        <is>
          <t>public/images/products/fr5-three-stone-oval-ring/model.webp</t>
        </is>
      </c>
      <c r="AJ47" s="2" t="inlineStr"/>
      <c r="AK47" s="2" t="inlineStr"/>
      <c r="AL47" s="2" t="inlineStr">
        <is>
          <t>product video missing; model video missing; CAD/3D missing</t>
        </is>
      </c>
    </row>
    <row r="48">
      <c r="A48" s="2" t="inlineStr">
        <is>
          <t>Lab-Grown</t>
        </is>
      </c>
      <c r="B48" s="2" t="inlineStr">
        <is>
          <t>FR6</t>
        </is>
      </c>
      <c r="C48" s="2" t="inlineStr">
        <is>
          <t>Fancy Ring</t>
        </is>
      </c>
      <c r="D48" s="2" t="inlineStr">
        <is>
          <t>Fancy Cluster Ring</t>
        </is>
      </c>
      <c r="E48" s="2" t="inlineStr">
        <is>
          <t>Halo/Fancy</t>
        </is>
      </c>
      <c r="F48" s="2" t="inlineStr">
        <is>
          <t>14K White Gold</t>
        </is>
      </c>
      <c r="G48" s="3" t="n">
        <v>6</v>
      </c>
      <c r="H48" s="2" t="inlineStr">
        <is>
          <t>Mixed</t>
        </is>
      </c>
      <c r="I48" s="3" t="n"/>
      <c r="J48" s="3" t="n">
        <v>6</v>
      </c>
      <c r="K48" s="2" t="n">
        <v>70</v>
      </c>
      <c r="L48" s="2" t="inlineStr">
        <is>
          <t>F/VS1</t>
        </is>
      </c>
      <c r="M48" s="2" t="inlineStr">
        <is>
          <t>US Size 6.5 (Resizable 4-10)</t>
        </is>
      </c>
      <c r="N48" s="4" t="n">
        <v>5200</v>
      </c>
      <c r="O48" s="5" t="n"/>
      <c r="P48" s="5" t="n"/>
      <c r="Q48" s="2" t="inlineStr">
        <is>
          <t>fr6-fancy-cluster-ring</t>
        </is>
      </c>
      <c r="R48" s="2" t="inlineStr">
        <is>
          <t>JEWELSTONE_Inventory_AI Sizes (2).xlsx</t>
        </is>
      </c>
      <c r="S48" s="2" t="inlineStr">
        <is>
          <t>Lab_Grown_Jewelry_20pct</t>
        </is>
      </c>
      <c r="T48" s="2" t="inlineStr"/>
      <c r="U48" s="2" t="inlineStr">
        <is>
          <t>YES</t>
        </is>
      </c>
      <c r="V48" s="2" t="n">
        <v>8</v>
      </c>
      <c r="W48" s="2" t="n">
        <v>2</v>
      </c>
      <c r="X48" s="2" t="inlineStr">
        <is>
          <t>YES</t>
        </is>
      </c>
      <c r="Y48" s="2" t="inlineStr">
        <is>
          <t>NO</t>
        </is>
      </c>
      <c r="Z48" s="2" t="inlineStr">
        <is>
          <t>YES</t>
        </is>
      </c>
      <c r="AA48" s="2" t="inlineStr">
        <is>
          <t>NO</t>
        </is>
      </c>
      <c r="AB48" s="2" t="inlineStr">
        <is>
          <t>NO</t>
        </is>
      </c>
      <c r="AC48" s="2" t="inlineStr">
        <is>
          <t>YES</t>
        </is>
      </c>
      <c r="AD48" s="2" t="inlineStr">
        <is>
          <t>YES</t>
        </is>
      </c>
      <c r="AE48" s="2" t="inlineStr">
        <is>
          <t>YES</t>
        </is>
      </c>
      <c r="AF48" s="2" t="inlineStr">
        <is>
          <t>YES</t>
        </is>
      </c>
      <c r="AG48" s="2" t="inlineStr">
        <is>
          <t>public/images/products/fr6-fancy-cluster-ring</t>
        </is>
      </c>
      <c r="AH48" s="2" t="inlineStr"/>
      <c r="AI48" s="2" t="inlineStr">
        <is>
          <t>public/images/products/fr6-fancy-cluster-ring/model.webp</t>
        </is>
      </c>
      <c r="AJ48" s="2" t="inlineStr"/>
      <c r="AK48" s="2" t="inlineStr"/>
      <c r="AL48" s="2" t="inlineStr">
        <is>
          <t>product video missing; model video missing; CAD/3D missing</t>
        </is>
      </c>
    </row>
    <row r="49">
      <c r="A49" s="2" t="inlineStr">
        <is>
          <t>Lab-Grown</t>
        </is>
      </c>
      <c r="B49" s="2" t="inlineStr">
        <is>
          <t>PD1</t>
        </is>
      </c>
      <c r="C49" s="2" t="inlineStr">
        <is>
          <t>Pendant</t>
        </is>
      </c>
      <c r="D49" s="2" t="inlineStr">
        <is>
          <t>Cross Diamond Pendant</t>
        </is>
      </c>
      <c r="E49" s="2" t="inlineStr">
        <is>
          <t>Fancy Pendant</t>
        </is>
      </c>
      <c r="F49" s="2" t="inlineStr">
        <is>
          <t>14K Yellow Gold</t>
        </is>
      </c>
      <c r="G49" s="3" t="n">
        <v>4</v>
      </c>
      <c r="H49" s="2" t="inlineStr">
        <is>
          <t>Round</t>
        </is>
      </c>
      <c r="I49" s="3" t="n"/>
      <c r="J49" s="3" t="n">
        <v>1.5</v>
      </c>
      <c r="K49" s="2" t="n">
        <v>31</v>
      </c>
      <c r="L49" s="2" t="inlineStr">
        <is>
          <t>F/VS1</t>
        </is>
      </c>
      <c r="M49" s="2" t="inlineStr">
        <is>
          <t>18" Chain</t>
        </is>
      </c>
      <c r="N49" s="4" t="n">
        <v>700</v>
      </c>
      <c r="O49" s="5" t="n"/>
      <c r="P49" s="5" t="n"/>
      <c r="Q49" s="2" t="inlineStr">
        <is>
          <t>pd1-cross-diamond-pendant</t>
        </is>
      </c>
      <c r="R49" s="2" t="inlineStr">
        <is>
          <t>JEWELSTONE_Inventory_AI Sizes (2).xlsx</t>
        </is>
      </c>
      <c r="S49" s="2" t="inlineStr">
        <is>
          <t>Lab_Grown_Jewelry_20pct</t>
        </is>
      </c>
      <c r="T49" s="2" t="inlineStr"/>
      <c r="U49" s="2" t="inlineStr">
        <is>
          <t>YES</t>
        </is>
      </c>
      <c r="V49" s="2" t="n">
        <v>9</v>
      </c>
      <c r="W49" s="2" t="n">
        <v>2</v>
      </c>
      <c r="X49" s="2" t="inlineStr">
        <is>
          <t>YES</t>
        </is>
      </c>
      <c r="Y49" s="2" t="inlineStr">
        <is>
          <t>NO</t>
        </is>
      </c>
      <c r="Z49" s="2" t="inlineStr">
        <is>
          <t>YES</t>
        </is>
      </c>
      <c r="AA49" s="2" t="inlineStr">
        <is>
          <t>NO</t>
        </is>
      </c>
      <c r="AB49" s="2" t="inlineStr">
        <is>
          <t>NO</t>
        </is>
      </c>
      <c r="AC49" s="2" t="inlineStr">
        <is>
          <t>YES</t>
        </is>
      </c>
      <c r="AD49" s="2" t="inlineStr">
        <is>
          <t>YES</t>
        </is>
      </c>
      <c r="AE49" s="2" t="inlineStr">
        <is>
          <t>YES</t>
        </is>
      </c>
      <c r="AF49" s="2" t="inlineStr">
        <is>
          <t>YES</t>
        </is>
      </c>
      <c r="AG49" s="2" t="inlineStr">
        <is>
          <t>public/images/products/pd1-cross-diamond-pendant</t>
        </is>
      </c>
      <c r="AH49" s="2" t="inlineStr"/>
      <c r="AI49" s="2" t="inlineStr">
        <is>
          <t>public/images/products/pd1-cross-diamond-pendant/model.webp</t>
        </is>
      </c>
      <c r="AJ49" s="2" t="inlineStr"/>
      <c r="AK49" s="2" t="inlineStr"/>
      <c r="AL49" s="2" t="inlineStr">
        <is>
          <t>product video missing; model video missing; CAD/3D missing</t>
        </is>
      </c>
    </row>
    <row r="50">
      <c r="A50" s="2" t="inlineStr">
        <is>
          <t>Lab-Grown</t>
        </is>
      </c>
      <c r="B50" s="2" t="inlineStr">
        <is>
          <t>PD2</t>
        </is>
      </c>
      <c r="C50" s="2" t="inlineStr">
        <is>
          <t>Pendant</t>
        </is>
      </c>
      <c r="D50" s="2" t="inlineStr">
        <is>
          <t>Butterfly Pendant</t>
        </is>
      </c>
      <c r="E50" s="2" t="inlineStr">
        <is>
          <t>Fancy Pendant</t>
        </is>
      </c>
      <c r="F50" s="2" t="inlineStr">
        <is>
          <t>14K Yellow Gold</t>
        </is>
      </c>
      <c r="G50" s="3" t="n">
        <v>4</v>
      </c>
      <c r="H50" s="2" t="inlineStr">
        <is>
          <t>Round</t>
        </is>
      </c>
      <c r="I50" s="3" t="n"/>
      <c r="J50" s="3" t="n">
        <v>2</v>
      </c>
      <c r="K50" s="2" t="n">
        <v>37</v>
      </c>
      <c r="L50" s="2" t="inlineStr">
        <is>
          <t>F/VS1</t>
        </is>
      </c>
      <c r="M50" s="2" t="inlineStr">
        <is>
          <t>18" Chain</t>
        </is>
      </c>
      <c r="N50" s="4" t="n">
        <v>950</v>
      </c>
      <c r="O50" s="5" t="n"/>
      <c r="P50" s="5" t="n"/>
      <c r="Q50" s="2" t="inlineStr">
        <is>
          <t>pd2-butterfly-diamond-pendant</t>
        </is>
      </c>
      <c r="R50" s="2" t="inlineStr">
        <is>
          <t>JEWELSTONE_Inventory_AI Sizes (2).xlsx</t>
        </is>
      </c>
      <c r="S50" s="2" t="inlineStr">
        <is>
          <t>Lab_Grown_Jewelry_20pct</t>
        </is>
      </c>
      <c r="T50" s="2" t="inlineStr"/>
      <c r="U50" s="2" t="inlineStr">
        <is>
          <t>YES</t>
        </is>
      </c>
      <c r="V50" s="2" t="n">
        <v>10</v>
      </c>
      <c r="W50" s="2" t="n">
        <v>2</v>
      </c>
      <c r="X50" s="2" t="inlineStr">
        <is>
          <t>YES</t>
        </is>
      </c>
      <c r="Y50" s="2" t="inlineStr">
        <is>
          <t>NO</t>
        </is>
      </c>
      <c r="Z50" s="2" t="inlineStr">
        <is>
          <t>YES</t>
        </is>
      </c>
      <c r="AA50" s="2" t="inlineStr">
        <is>
          <t>NO</t>
        </is>
      </c>
      <c r="AB50" s="2" t="inlineStr">
        <is>
          <t>NO</t>
        </is>
      </c>
      <c r="AC50" s="2" t="inlineStr">
        <is>
          <t>YES</t>
        </is>
      </c>
      <c r="AD50" s="2" t="inlineStr">
        <is>
          <t>YES</t>
        </is>
      </c>
      <c r="AE50" s="2" t="inlineStr">
        <is>
          <t>YES</t>
        </is>
      </c>
      <c r="AF50" s="2" t="inlineStr">
        <is>
          <t>YES</t>
        </is>
      </c>
      <c r="AG50" s="2" t="inlineStr">
        <is>
          <t>public/images/products/pd2-butterfly-diamond-pendant</t>
        </is>
      </c>
      <c r="AH50" s="2" t="inlineStr"/>
      <c r="AI50" s="2" t="inlineStr">
        <is>
          <t>public/images/products/pd2-butterfly-diamond-pendant/model.webp</t>
        </is>
      </c>
      <c r="AJ50" s="2" t="inlineStr"/>
      <c r="AK50" s="2" t="inlineStr"/>
      <c r="AL50" s="2" t="inlineStr">
        <is>
          <t>product video missing; model video missing; CAD/3D missing</t>
        </is>
      </c>
    </row>
    <row r="51">
      <c r="A51" s="2" t="inlineStr">
        <is>
          <t>Lab-Grown</t>
        </is>
      </c>
      <c r="B51" s="2" t="inlineStr">
        <is>
          <t>PD3</t>
        </is>
      </c>
      <c r="C51" s="2" t="inlineStr">
        <is>
          <t>Pendant</t>
        </is>
      </c>
      <c r="D51" s="2" t="inlineStr">
        <is>
          <t>Cluster Flower Pendant</t>
        </is>
      </c>
      <c r="E51" s="2" t="inlineStr">
        <is>
          <t>Fancy Pendant</t>
        </is>
      </c>
      <c r="F51" s="2" t="inlineStr">
        <is>
          <t>14K Yellow Gold</t>
        </is>
      </c>
      <c r="G51" s="3" t="n">
        <v>4</v>
      </c>
      <c r="H51" s="2" t="inlineStr">
        <is>
          <t>Round</t>
        </is>
      </c>
      <c r="I51" s="3" t="n"/>
      <c r="J51" s="3" t="n">
        <v>3</v>
      </c>
      <c r="K51" s="2" t="n">
        <v>43</v>
      </c>
      <c r="L51" s="2" t="inlineStr">
        <is>
          <t>F/VS1</t>
        </is>
      </c>
      <c r="M51" s="2" t="inlineStr">
        <is>
          <t>18" Chain</t>
        </is>
      </c>
      <c r="N51" s="4" t="n">
        <v>1400</v>
      </c>
      <c r="O51" s="5" t="n"/>
      <c r="P51" s="5" t="n"/>
      <c r="Q51" s="2" t="inlineStr">
        <is>
          <t>pd3-cluster-flower-pendant</t>
        </is>
      </c>
      <c r="R51" s="2" t="inlineStr">
        <is>
          <t>JEWELSTONE_Inventory_AI Sizes (2).xlsx</t>
        </is>
      </c>
      <c r="S51" s="2" t="inlineStr">
        <is>
          <t>Lab_Grown_Jewelry_20pct</t>
        </is>
      </c>
      <c r="T51" s="2" t="inlineStr"/>
      <c r="U51" s="2" t="inlineStr">
        <is>
          <t>YES</t>
        </is>
      </c>
      <c r="V51" s="2" t="n">
        <v>9</v>
      </c>
      <c r="W51" s="2" t="n">
        <v>2</v>
      </c>
      <c r="X51" s="2" t="inlineStr">
        <is>
          <t>YES</t>
        </is>
      </c>
      <c r="Y51" s="2" t="inlineStr">
        <is>
          <t>NO</t>
        </is>
      </c>
      <c r="Z51" s="2" t="inlineStr">
        <is>
          <t>YES</t>
        </is>
      </c>
      <c r="AA51" s="2" t="inlineStr">
        <is>
          <t>NO</t>
        </is>
      </c>
      <c r="AB51" s="2" t="inlineStr">
        <is>
          <t>NO</t>
        </is>
      </c>
      <c r="AC51" s="2" t="inlineStr">
        <is>
          <t>YES</t>
        </is>
      </c>
      <c r="AD51" s="2" t="inlineStr">
        <is>
          <t>YES</t>
        </is>
      </c>
      <c r="AE51" s="2" t="inlineStr">
        <is>
          <t>YES</t>
        </is>
      </c>
      <c r="AF51" s="2" t="inlineStr">
        <is>
          <t>YES</t>
        </is>
      </c>
      <c r="AG51" s="2" t="inlineStr">
        <is>
          <t>public/images/products/pd3-cluster-flower-pendant</t>
        </is>
      </c>
      <c r="AH51" s="2" t="inlineStr"/>
      <c r="AI51" s="2" t="inlineStr">
        <is>
          <t>public/images/products/pd3-cluster-flower-pendant/model.webp</t>
        </is>
      </c>
      <c r="AJ51" s="2" t="inlineStr"/>
      <c r="AK51" s="2" t="inlineStr"/>
      <c r="AL51" s="2" t="inlineStr">
        <is>
          <t>product video missing; model video missing; CAD/3D missing</t>
        </is>
      </c>
    </row>
    <row r="52">
      <c r="A52" s="2" t="inlineStr">
        <is>
          <t>Lab-Grown</t>
        </is>
      </c>
      <c r="B52" s="2" t="inlineStr">
        <is>
          <t>PD4</t>
        </is>
      </c>
      <c r="C52" s="2" t="inlineStr">
        <is>
          <t>Pendant</t>
        </is>
      </c>
      <c r="D52" s="2" t="inlineStr">
        <is>
          <t>Heart Halo Pendant</t>
        </is>
      </c>
      <c r="E52" s="2" t="inlineStr">
        <is>
          <t>Fancy Pendant</t>
        </is>
      </c>
      <c r="F52" s="2" t="inlineStr">
        <is>
          <t>14K Yellow Gold</t>
        </is>
      </c>
      <c r="G52" s="3" t="n">
        <v>4</v>
      </c>
      <c r="H52" s="2" t="inlineStr">
        <is>
          <t>Round</t>
        </is>
      </c>
      <c r="I52" s="3" t="n"/>
      <c r="J52" s="3" t="n">
        <v>4</v>
      </c>
      <c r="K52" s="2" t="n">
        <v>49</v>
      </c>
      <c r="L52" s="2" t="inlineStr">
        <is>
          <t>F/VS1</t>
        </is>
      </c>
      <c r="M52" s="2" t="inlineStr">
        <is>
          <t>18" Chain</t>
        </is>
      </c>
      <c r="N52" s="4" t="n">
        <v>1900</v>
      </c>
      <c r="O52" s="5" t="n"/>
      <c r="P52" s="5" t="n"/>
      <c r="Q52" s="2" t="inlineStr">
        <is>
          <t>pd4-heart-halo-pendant-lab-grown</t>
        </is>
      </c>
      <c r="R52" s="2" t="inlineStr">
        <is>
          <t>JEWELSTONE_Inventory_AI Sizes (2).xlsx</t>
        </is>
      </c>
      <c r="S52" s="2" t="inlineStr">
        <is>
          <t>Lab_Grown_Jewelry_20pct</t>
        </is>
      </c>
      <c r="T52" s="2" t="inlineStr"/>
      <c r="U52" s="2" t="inlineStr">
        <is>
          <t>YES</t>
        </is>
      </c>
      <c r="V52" s="2" t="n">
        <v>9</v>
      </c>
      <c r="W52" s="2" t="n">
        <v>2</v>
      </c>
      <c r="X52" s="2" t="inlineStr">
        <is>
          <t>YES</t>
        </is>
      </c>
      <c r="Y52" s="2" t="inlineStr">
        <is>
          <t>NO</t>
        </is>
      </c>
      <c r="Z52" s="2" t="inlineStr">
        <is>
          <t>YES</t>
        </is>
      </c>
      <c r="AA52" s="2" t="inlineStr">
        <is>
          <t>NO</t>
        </is>
      </c>
      <c r="AB52" s="2" t="inlineStr">
        <is>
          <t>NO</t>
        </is>
      </c>
      <c r="AC52" s="2" t="inlineStr">
        <is>
          <t>YES</t>
        </is>
      </c>
      <c r="AD52" s="2" t="inlineStr">
        <is>
          <t>YES</t>
        </is>
      </c>
      <c r="AE52" s="2" t="inlineStr">
        <is>
          <t>YES</t>
        </is>
      </c>
      <c r="AF52" s="2" t="inlineStr">
        <is>
          <t>YES</t>
        </is>
      </c>
      <c r="AG52" s="2" t="inlineStr">
        <is>
          <t>public/images/products/pd4-heart-halo-pendant-lab-grown</t>
        </is>
      </c>
      <c r="AH52" s="2" t="inlineStr"/>
      <c r="AI52" s="2" t="inlineStr">
        <is>
          <t>public/images/products/pd4-heart-halo-pendant-lab-grown/model.webp</t>
        </is>
      </c>
      <c r="AJ52" s="2" t="inlineStr"/>
      <c r="AK52" s="2" t="inlineStr"/>
      <c r="AL52" s="2" t="inlineStr">
        <is>
          <t>product video missing; model video missing; CAD/3D missing</t>
        </is>
      </c>
    </row>
    <row r="53">
      <c r="A53" s="2" t="inlineStr">
        <is>
          <t>Lab-Grown</t>
        </is>
      </c>
      <c r="B53" s="2" t="inlineStr">
        <is>
          <t>PD5</t>
        </is>
      </c>
      <c r="C53" s="2" t="inlineStr">
        <is>
          <t>Pendant</t>
        </is>
      </c>
      <c r="D53" s="2" t="inlineStr">
        <is>
          <t>Fancy Drop Pendant</t>
        </is>
      </c>
      <c r="E53" s="2" t="inlineStr">
        <is>
          <t>Fancy Pendant</t>
        </is>
      </c>
      <c r="F53" s="2" t="inlineStr">
        <is>
          <t>14K Yellow Gold</t>
        </is>
      </c>
      <c r="G53" s="3" t="n">
        <v>4</v>
      </c>
      <c r="H53" s="2" t="inlineStr">
        <is>
          <t>Round</t>
        </is>
      </c>
      <c r="I53" s="3" t="n"/>
      <c r="J53" s="3" t="n">
        <v>5</v>
      </c>
      <c r="K53" s="2" t="n">
        <v>55</v>
      </c>
      <c r="L53" s="2" t="inlineStr">
        <is>
          <t>F/VS1</t>
        </is>
      </c>
      <c r="M53" s="2" t="inlineStr">
        <is>
          <t>18" Chain</t>
        </is>
      </c>
      <c r="N53" s="4" t="n">
        <v>2600</v>
      </c>
      <c r="O53" s="5" t="n"/>
      <c r="P53" s="5" t="n"/>
      <c r="Q53" s="2" t="inlineStr">
        <is>
          <t>pd5-fancy-drop-pendant</t>
        </is>
      </c>
      <c r="R53" s="2" t="inlineStr">
        <is>
          <t>JEWELSTONE_Inventory_AI Sizes (2).xlsx</t>
        </is>
      </c>
      <c r="S53" s="2" t="inlineStr">
        <is>
          <t>Lab_Grown_Jewelry_20pct</t>
        </is>
      </c>
      <c r="T53" s="2" t="inlineStr"/>
      <c r="U53" s="2" t="inlineStr">
        <is>
          <t>YES</t>
        </is>
      </c>
      <c r="V53" s="2" t="n">
        <v>9</v>
      </c>
      <c r="W53" s="2" t="n">
        <v>2</v>
      </c>
      <c r="X53" s="2" t="inlineStr">
        <is>
          <t>YES</t>
        </is>
      </c>
      <c r="Y53" s="2" t="inlineStr">
        <is>
          <t>NO</t>
        </is>
      </c>
      <c r="Z53" s="2" t="inlineStr">
        <is>
          <t>YES</t>
        </is>
      </c>
      <c r="AA53" s="2" t="inlineStr">
        <is>
          <t>NO</t>
        </is>
      </c>
      <c r="AB53" s="2" t="inlineStr">
        <is>
          <t>NO</t>
        </is>
      </c>
      <c r="AC53" s="2" t="inlineStr">
        <is>
          <t>YES</t>
        </is>
      </c>
      <c r="AD53" s="2" t="inlineStr">
        <is>
          <t>YES</t>
        </is>
      </c>
      <c r="AE53" s="2" t="inlineStr">
        <is>
          <t>YES</t>
        </is>
      </c>
      <c r="AF53" s="2" t="inlineStr">
        <is>
          <t>YES</t>
        </is>
      </c>
      <c r="AG53" s="2" t="inlineStr">
        <is>
          <t>public/images/products/pd5-fancy-drop-pendant</t>
        </is>
      </c>
      <c r="AH53" s="2" t="inlineStr"/>
      <c r="AI53" s="2" t="inlineStr">
        <is>
          <t>public/images/products/pd5-fancy-drop-pendant/model.webp</t>
        </is>
      </c>
      <c r="AJ53" s="2" t="inlineStr"/>
      <c r="AK53" s="2" t="inlineStr"/>
      <c r="AL53" s="2" t="inlineStr">
        <is>
          <t>product video missing; model video missing; CAD/3D missing</t>
        </is>
      </c>
    </row>
    <row r="54">
      <c r="A54" s="2" t="inlineStr">
        <is>
          <t>Lab-Grown</t>
        </is>
      </c>
      <c r="B54" s="2" t="inlineStr">
        <is>
          <t>FN1</t>
        </is>
      </c>
      <c r="C54" s="2" t="inlineStr">
        <is>
          <t>Necklace</t>
        </is>
      </c>
      <c r="D54" s="2" t="inlineStr">
        <is>
          <t>Diamond Riviera Necklace</t>
        </is>
      </c>
      <c r="E54" s="2" t="inlineStr">
        <is>
          <t>Fancy Necklace</t>
        </is>
      </c>
      <c r="F54" s="2" t="inlineStr">
        <is>
          <t>14K White Gold</t>
        </is>
      </c>
      <c r="G54" s="3" t="n">
        <v>20</v>
      </c>
      <c r="H54" s="2" t="inlineStr">
        <is>
          <t>Mixed</t>
        </is>
      </c>
      <c r="I54" s="3" t="n"/>
      <c r="J54" s="3" t="n">
        <v>10</v>
      </c>
      <c r="K54" s="2" t="n">
        <v>120</v>
      </c>
      <c r="L54" s="2" t="inlineStr">
        <is>
          <t>F/VS1</t>
        </is>
      </c>
      <c r="M54" s="2" t="inlineStr">
        <is>
          <t>18"</t>
        </is>
      </c>
      <c r="N54" s="4" t="n">
        <v>6500</v>
      </c>
      <c r="O54" s="5" t="n"/>
      <c r="P54" s="5" t="n"/>
      <c r="Q54" s="2" t="inlineStr">
        <is>
          <t>fn1-diamond-riviera-necklace</t>
        </is>
      </c>
      <c r="R54" s="2" t="inlineStr">
        <is>
          <t>JEWELSTONE_Inventory_AI Sizes (2).xlsx</t>
        </is>
      </c>
      <c r="S54" s="2" t="inlineStr">
        <is>
          <t>Lab_Grown_Jewelry_20pct</t>
        </is>
      </c>
      <c r="T54" s="2" t="inlineStr"/>
      <c r="U54" s="2" t="inlineStr">
        <is>
          <t>NO</t>
        </is>
      </c>
      <c r="V54" s="2" t="n">
        <v>0</v>
      </c>
      <c r="W54" s="2" t="n">
        <v>2</v>
      </c>
      <c r="X54" s="2" t="inlineStr">
        <is>
          <t>NO</t>
        </is>
      </c>
      <c r="Y54" s="2" t="inlineStr">
        <is>
          <t>NO</t>
        </is>
      </c>
      <c r="Z54" s="2" t="inlineStr">
        <is>
          <t>NO</t>
        </is>
      </c>
      <c r="AA54" s="2" t="inlineStr">
        <is>
          <t>NO</t>
        </is>
      </c>
      <c r="AB54" s="2" t="inlineStr">
        <is>
          <t>NO</t>
        </is>
      </c>
      <c r="AC54" s="2" t="inlineStr">
        <is>
          <t>NO</t>
        </is>
      </c>
      <c r="AD54" s="2" t="inlineStr">
        <is>
          <t>NO</t>
        </is>
      </c>
      <c r="AE54" s="2" t="inlineStr">
        <is>
          <t>NO</t>
        </is>
      </c>
      <c r="AF54" s="2" t="inlineStr">
        <is>
          <t>NO</t>
        </is>
      </c>
      <c r="AG54" s="2" t="inlineStr"/>
      <c r="AH54" s="2" t="inlineStr"/>
      <c r="AI54" s="2" t="inlineStr"/>
      <c r="AJ54" s="2" t="inlineStr"/>
      <c r="AK54" s="2" t="inlineStr"/>
      <c r="AL54" s="2" t="inlineStr">
        <is>
          <t>cover missing; angles 0/2; product video missing; model image missing; model video missing; CAD/3D missing</t>
        </is>
      </c>
    </row>
    <row r="55">
      <c r="A55" s="2" t="inlineStr">
        <is>
          <t>Lab-Grown</t>
        </is>
      </c>
      <c r="B55" s="2" t="inlineStr">
        <is>
          <t>FN2</t>
        </is>
      </c>
      <c r="C55" s="2" t="inlineStr">
        <is>
          <t>Necklace</t>
        </is>
      </c>
      <c r="D55" s="2" t="inlineStr">
        <is>
          <t>Graduated Diamond Necklace</t>
        </is>
      </c>
      <c r="E55" s="2" t="inlineStr">
        <is>
          <t>Fancy Necklace</t>
        </is>
      </c>
      <c r="F55" s="2" t="inlineStr">
        <is>
          <t>14K White Gold</t>
        </is>
      </c>
      <c r="G55" s="3" t="n">
        <v>20</v>
      </c>
      <c r="H55" s="2" t="inlineStr">
        <is>
          <t>Mixed</t>
        </is>
      </c>
      <c r="I55" s="3" t="n"/>
      <c r="J55" s="3" t="n">
        <v>15</v>
      </c>
      <c r="K55" s="2" t="n">
        <v>140</v>
      </c>
      <c r="L55" s="2" t="inlineStr">
        <is>
          <t>F/VS1</t>
        </is>
      </c>
      <c r="M55" s="2" t="inlineStr">
        <is>
          <t>18"</t>
        </is>
      </c>
      <c r="N55" s="4" t="n">
        <v>9000</v>
      </c>
      <c r="O55" s="5" t="n"/>
      <c r="P55" s="5" t="n"/>
      <c r="Q55" s="2" t="inlineStr">
        <is>
          <t>fn2-graduated-diamond-necklace</t>
        </is>
      </c>
      <c r="R55" s="2" t="inlineStr">
        <is>
          <t>JEWELSTONE_Inventory_AI Sizes (2).xlsx</t>
        </is>
      </c>
      <c r="S55" s="2" t="inlineStr">
        <is>
          <t>Lab_Grown_Jewelry_20pct</t>
        </is>
      </c>
      <c r="T55" s="2" t="inlineStr"/>
      <c r="U55" s="2" t="inlineStr">
        <is>
          <t>YES</t>
        </is>
      </c>
      <c r="V55" s="2" t="n">
        <v>9</v>
      </c>
      <c r="W55" s="2" t="n">
        <v>2</v>
      </c>
      <c r="X55" s="2" t="inlineStr">
        <is>
          <t>YES</t>
        </is>
      </c>
      <c r="Y55" s="2" t="inlineStr">
        <is>
          <t>NO</t>
        </is>
      </c>
      <c r="Z55" s="2" t="inlineStr">
        <is>
          <t>YES</t>
        </is>
      </c>
      <c r="AA55" s="2" t="inlineStr">
        <is>
          <t>NO</t>
        </is>
      </c>
      <c r="AB55" s="2" t="inlineStr">
        <is>
          <t>NO</t>
        </is>
      </c>
      <c r="AC55" s="2" t="inlineStr">
        <is>
          <t>YES</t>
        </is>
      </c>
      <c r="AD55" s="2" t="inlineStr">
        <is>
          <t>YES</t>
        </is>
      </c>
      <c r="AE55" s="2" t="inlineStr">
        <is>
          <t>YES</t>
        </is>
      </c>
      <c r="AF55" s="2" t="inlineStr">
        <is>
          <t>YES</t>
        </is>
      </c>
      <c r="AG55" s="2" t="inlineStr">
        <is>
          <t>public/images/products/fn2-graduated-diamond-necklace</t>
        </is>
      </c>
      <c r="AH55" s="2" t="inlineStr"/>
      <c r="AI55" s="2" t="inlineStr">
        <is>
          <t>public/images/products/fn2-graduated-diamond-necklace/model.webp</t>
        </is>
      </c>
      <c r="AJ55" s="2" t="inlineStr"/>
      <c r="AK55" s="2" t="inlineStr"/>
      <c r="AL55" s="2" t="inlineStr">
        <is>
          <t>product video missing; model video missing; CAD/3D missing</t>
        </is>
      </c>
    </row>
    <row r="56">
      <c r="A56" s="2" t="inlineStr">
        <is>
          <t>Lab-Grown</t>
        </is>
      </c>
      <c r="B56" s="2" t="inlineStr">
        <is>
          <t>FN3</t>
        </is>
      </c>
      <c r="C56" s="2" t="inlineStr">
        <is>
          <t>Necklace</t>
        </is>
      </c>
      <c r="D56" s="2" t="inlineStr">
        <is>
          <t>Statement Diamond Necklace</t>
        </is>
      </c>
      <c r="E56" s="2" t="inlineStr">
        <is>
          <t>Fancy Necklace</t>
        </is>
      </c>
      <c r="F56" s="2" t="inlineStr">
        <is>
          <t>14K White Gold</t>
        </is>
      </c>
      <c r="G56" s="3" t="n">
        <v>20</v>
      </c>
      <c r="H56" s="2" t="inlineStr">
        <is>
          <t>Mixed</t>
        </is>
      </c>
      <c r="I56" s="3" t="n"/>
      <c r="J56" s="3" t="n">
        <v>20</v>
      </c>
      <c r="K56" s="2" t="n">
        <v>160</v>
      </c>
      <c r="L56" s="2" t="inlineStr">
        <is>
          <t>F/VS1</t>
        </is>
      </c>
      <c r="M56" s="2" t="inlineStr">
        <is>
          <t>18"</t>
        </is>
      </c>
      <c r="N56" s="4" t="n">
        <v>14000</v>
      </c>
      <c r="O56" s="5" t="n"/>
      <c r="P56" s="5" t="n"/>
      <c r="Q56" s="2" t="inlineStr">
        <is>
          <t>fn3-statement-diamond-necklace</t>
        </is>
      </c>
      <c r="R56" s="2" t="inlineStr">
        <is>
          <t>JEWELSTONE_Inventory_AI Sizes (2).xlsx</t>
        </is>
      </c>
      <c r="S56" s="2" t="inlineStr">
        <is>
          <t>Lab_Grown_Jewelry_20pct</t>
        </is>
      </c>
      <c r="T56" s="2" t="inlineStr"/>
      <c r="U56" s="2" t="inlineStr">
        <is>
          <t>NO</t>
        </is>
      </c>
      <c r="V56" s="2" t="n">
        <v>0</v>
      </c>
      <c r="W56" s="2" t="n">
        <v>2</v>
      </c>
      <c r="X56" s="2" t="inlineStr">
        <is>
          <t>NO</t>
        </is>
      </c>
      <c r="Y56" s="2" t="inlineStr">
        <is>
          <t>NO</t>
        </is>
      </c>
      <c r="Z56" s="2" t="inlineStr">
        <is>
          <t>NO</t>
        </is>
      </c>
      <c r="AA56" s="2" t="inlineStr">
        <is>
          <t>NO</t>
        </is>
      </c>
      <c r="AB56" s="2" t="inlineStr">
        <is>
          <t>NO</t>
        </is>
      </c>
      <c r="AC56" s="2" t="inlineStr">
        <is>
          <t>NO</t>
        </is>
      </c>
      <c r="AD56" s="2" t="inlineStr">
        <is>
          <t>NO</t>
        </is>
      </c>
      <c r="AE56" s="2" t="inlineStr">
        <is>
          <t>NO</t>
        </is>
      </c>
      <c r="AF56" s="2" t="inlineStr">
        <is>
          <t>NO</t>
        </is>
      </c>
      <c r="AG56" s="2" t="inlineStr"/>
      <c r="AH56" s="2" t="inlineStr"/>
      <c r="AI56" s="2" t="inlineStr"/>
      <c r="AJ56" s="2" t="inlineStr"/>
      <c r="AK56" s="2" t="inlineStr"/>
      <c r="AL56" s="2" t="inlineStr">
        <is>
          <t>cover missing; angles 0/2; product video missing; model image missing; model video missing; CAD/3D missing</t>
        </is>
      </c>
    </row>
    <row r="57">
      <c r="A57" s="2" t="inlineStr">
        <is>
          <t>Lab-Grown</t>
        </is>
      </c>
      <c r="B57" s="2" t="inlineStr">
        <is>
          <t>FN4</t>
        </is>
      </c>
      <c r="C57" s="2" t="inlineStr">
        <is>
          <t>Necklace</t>
        </is>
      </c>
      <c r="D57" s="2" t="inlineStr">
        <is>
          <t>Luxury Cluster Necklace</t>
        </is>
      </c>
      <c r="E57" s="2" t="inlineStr">
        <is>
          <t>Fancy Necklace</t>
        </is>
      </c>
      <c r="F57" s="2" t="inlineStr">
        <is>
          <t>14K White Gold</t>
        </is>
      </c>
      <c r="G57" s="3" t="n">
        <v>20</v>
      </c>
      <c r="H57" s="2" t="inlineStr">
        <is>
          <t>Mixed</t>
        </is>
      </c>
      <c r="I57" s="3" t="n"/>
      <c r="J57" s="3" t="n">
        <v>25</v>
      </c>
      <c r="K57" s="2" t="n">
        <v>180</v>
      </c>
      <c r="L57" s="2" t="inlineStr">
        <is>
          <t>F/VS1</t>
        </is>
      </c>
      <c r="M57" s="2" t="inlineStr">
        <is>
          <t>18"</t>
        </is>
      </c>
      <c r="N57" s="4" t="n">
        <v>18000</v>
      </c>
      <c r="O57" s="5" t="n"/>
      <c r="P57" s="5" t="n"/>
      <c r="Q57" s="2" t="inlineStr">
        <is>
          <t>fn4-luxury-cluster-necklace</t>
        </is>
      </c>
      <c r="R57" s="2" t="inlineStr">
        <is>
          <t>JEWELSTONE_Inventory_AI Sizes (2).xlsx</t>
        </is>
      </c>
      <c r="S57" s="2" t="inlineStr">
        <is>
          <t>Lab_Grown_Jewelry_20pct</t>
        </is>
      </c>
      <c r="T57" s="2" t="inlineStr"/>
      <c r="U57" s="2" t="inlineStr">
        <is>
          <t>NO</t>
        </is>
      </c>
      <c r="V57" s="2" t="n">
        <v>0</v>
      </c>
      <c r="W57" s="2" t="n">
        <v>2</v>
      </c>
      <c r="X57" s="2" t="inlineStr">
        <is>
          <t>NO</t>
        </is>
      </c>
      <c r="Y57" s="2" t="inlineStr">
        <is>
          <t>NO</t>
        </is>
      </c>
      <c r="Z57" s="2" t="inlineStr">
        <is>
          <t>NO</t>
        </is>
      </c>
      <c r="AA57" s="2" t="inlineStr">
        <is>
          <t>NO</t>
        </is>
      </c>
      <c r="AB57" s="2" t="inlineStr">
        <is>
          <t>NO</t>
        </is>
      </c>
      <c r="AC57" s="2" t="inlineStr">
        <is>
          <t>NO</t>
        </is>
      </c>
      <c r="AD57" s="2" t="inlineStr">
        <is>
          <t>NO</t>
        </is>
      </c>
      <c r="AE57" s="2" t="inlineStr">
        <is>
          <t>NO</t>
        </is>
      </c>
      <c r="AF57" s="2" t="inlineStr">
        <is>
          <t>NO</t>
        </is>
      </c>
      <c r="AG57" s="2" t="inlineStr"/>
      <c r="AH57" s="2" t="inlineStr"/>
      <c r="AI57" s="2" t="inlineStr"/>
      <c r="AJ57" s="2" t="inlineStr"/>
      <c r="AK57" s="2" t="inlineStr"/>
      <c r="AL57" s="2" t="inlineStr">
        <is>
          <t>cover missing; angles 0/2; product video missing; model image missing; model video missing; CAD/3D missing</t>
        </is>
      </c>
    </row>
    <row r="58">
      <c r="A58" s="2" t="inlineStr">
        <is>
          <t>Natural PIECUT</t>
        </is>
      </c>
      <c r="B58" s="2" t="inlineStr">
        <is>
          <t>JSD0626001</t>
        </is>
      </c>
      <c r="C58" s="2" t="inlineStr">
        <is>
          <t>Ring</t>
        </is>
      </c>
      <c r="D58" s="2" t="inlineStr">
        <is>
          <t>Emerald Halo Split-Shank Ring</t>
        </is>
      </c>
      <c r="E58" s="2" t="inlineStr">
        <is>
          <t>Split Shank with halo</t>
        </is>
      </c>
      <c r="F58" s="2" t="inlineStr">
        <is>
          <t>18K White Gold</t>
        </is>
      </c>
      <c r="G58" s="3" t="n">
        <v>2.067</v>
      </c>
      <c r="H58" s="2" t="inlineStr">
        <is>
          <t>Emerald</t>
        </is>
      </c>
      <c r="I58" s="3" t="n">
        <v>0.23</v>
      </c>
      <c r="J58" s="3" t="n">
        <v>0.49</v>
      </c>
      <c r="K58" s="2" t="n">
        <v>9</v>
      </c>
      <c r="L58" s="2" t="inlineStr">
        <is>
          <t>EF/VVS</t>
        </is>
      </c>
      <c r="M58" s="2" t="n"/>
      <c r="N58" s="4" t="n"/>
      <c r="O58" s="5" t="n">
        <v>48002.185</v>
      </c>
      <c r="P58" s="5" t="n">
        <v>103200.985</v>
      </c>
      <c r="Q58" s="2" t="inlineStr">
        <is>
          <t>emerald-halo-engagement-ring</t>
        </is>
      </c>
      <c r="R58" s="2" t="inlineStr">
        <is>
          <t>product image/Piecut jewelry data.xlsx</t>
        </is>
      </c>
      <c r="S58" s="2" t="inlineStr">
        <is>
          <t>Final Sheet</t>
        </is>
      </c>
      <c r="T58" s="2" t="inlineStr"/>
      <c r="U58" s="2" t="inlineStr">
        <is>
          <t>YES</t>
        </is>
      </c>
      <c r="V58" s="2" t="n">
        <v>8</v>
      </c>
      <c r="W58" s="2" t="n">
        <v>8</v>
      </c>
      <c r="X58" s="2" t="inlineStr">
        <is>
          <t>YES</t>
        </is>
      </c>
      <c r="Y58" s="2" t="inlineStr">
        <is>
          <t>YES</t>
        </is>
      </c>
      <c r="Z58" s="2" t="inlineStr">
        <is>
          <t>NO</t>
        </is>
      </c>
      <c r="AA58" s="2" t="inlineStr">
        <is>
          <t>NO</t>
        </is>
      </c>
      <c r="AB58" s="2" t="inlineStr">
        <is>
          <t>YES</t>
        </is>
      </c>
      <c r="AC58" s="2" t="inlineStr">
        <is>
          <t>YES</t>
        </is>
      </c>
      <c r="AD58" s="2" t="inlineStr">
        <is>
          <t>NO</t>
        </is>
      </c>
      <c r="AE58" s="2" t="inlineStr">
        <is>
          <t>NO</t>
        </is>
      </c>
      <c r="AF58" s="2" t="inlineStr">
        <is>
          <t>NO</t>
        </is>
      </c>
      <c r="AG58" s="2" t="inlineStr">
        <is>
          <t>public/images/products/emerald-halo-engagement-ring</t>
        </is>
      </c>
      <c r="AH58" s="2" t="inlineStr">
        <is>
          <t>public/images/products/emerald-halo-engagement-ring/video-web.mp4</t>
        </is>
      </c>
      <c r="AI58" s="2" t="inlineStr"/>
      <c r="AJ58" s="2" t="inlineStr"/>
      <c r="AK58" s="2" t="inlineStr">
        <is>
          <t>public/models/emerald-halo-engagement-ring-opt.glb</t>
        </is>
      </c>
      <c r="AL58" s="2" t="inlineStr">
        <is>
          <t>model image missing; model video missing</t>
        </is>
      </c>
    </row>
    <row r="59">
      <c r="A59" s="2" t="inlineStr">
        <is>
          <t>Natural PIECUT</t>
        </is>
      </c>
      <c r="B59" s="2" t="inlineStr">
        <is>
          <t>JSD0626002</t>
        </is>
      </c>
      <c r="C59" s="2" t="inlineStr">
        <is>
          <t>Ear-ring</t>
        </is>
      </c>
      <c r="D59" s="2" t="inlineStr">
        <is>
          <t>Emerald Halo Stud Earrings</t>
        </is>
      </c>
      <c r="E59" s="2" t="inlineStr">
        <is>
          <t>Screw back</t>
        </is>
      </c>
      <c r="F59" s="2" t="inlineStr">
        <is>
          <t>18K White Gold</t>
        </is>
      </c>
      <c r="G59" s="3" t="n">
        <v>2.71</v>
      </c>
      <c r="H59" s="2" t="inlineStr">
        <is>
          <t>Emerald</t>
        </is>
      </c>
      <c r="I59" s="3" t="n">
        <v>0.58</v>
      </c>
      <c r="J59" s="3" t="n">
        <v>0.7999999999999999</v>
      </c>
      <c r="K59" s="2" t="n">
        <v>9</v>
      </c>
      <c r="L59" s="2" t="inlineStr">
        <is>
          <t>EF/VVS</t>
        </is>
      </c>
      <c r="M59" s="2" t="n"/>
      <c r="N59" s="4" t="n"/>
      <c r="O59" s="5" t="n">
        <v>70643</v>
      </c>
      <c r="P59" s="5" t="n">
        <v>175875.6</v>
      </c>
      <c r="Q59" s="2" t="inlineStr">
        <is>
          <t>emerald-halo-stud-earrings</t>
        </is>
      </c>
      <c r="R59" s="2" t="inlineStr">
        <is>
          <t>product image/Piecut jewelry data.xlsx</t>
        </is>
      </c>
      <c r="S59" s="2" t="inlineStr">
        <is>
          <t>Final Sheet</t>
        </is>
      </c>
      <c r="T59" s="2" t="inlineStr"/>
      <c r="U59" s="2" t="inlineStr">
        <is>
          <t>YES</t>
        </is>
      </c>
      <c r="V59" s="2" t="n">
        <v>8</v>
      </c>
      <c r="W59" s="2" t="n">
        <v>8</v>
      </c>
      <c r="X59" s="2" t="inlineStr">
        <is>
          <t>YES</t>
        </is>
      </c>
      <c r="Y59" s="2" t="inlineStr">
        <is>
          <t>YES</t>
        </is>
      </c>
      <c r="Z59" s="2" t="inlineStr">
        <is>
          <t>NO</t>
        </is>
      </c>
      <c r="AA59" s="2" t="inlineStr">
        <is>
          <t>NO</t>
        </is>
      </c>
      <c r="AB59" s="2" t="inlineStr">
        <is>
          <t>YES</t>
        </is>
      </c>
      <c r="AC59" s="2" t="inlineStr">
        <is>
          <t>YES</t>
        </is>
      </c>
      <c r="AD59" s="2" t="inlineStr">
        <is>
          <t>NO</t>
        </is>
      </c>
      <c r="AE59" s="2" t="inlineStr">
        <is>
          <t>NO</t>
        </is>
      </c>
      <c r="AF59" s="2" t="inlineStr">
        <is>
          <t>NO</t>
        </is>
      </c>
      <c r="AG59" s="2" t="inlineStr">
        <is>
          <t>public/images/products/emerald-halo-stud-earrings</t>
        </is>
      </c>
      <c r="AH59" s="2" t="inlineStr">
        <is>
          <t>public/images/products/emerald-halo-stud-earrings/video-web.mp4</t>
        </is>
      </c>
      <c r="AI59" s="2" t="inlineStr"/>
      <c r="AJ59" s="2" t="inlineStr"/>
      <c r="AK59" s="2" t="inlineStr">
        <is>
          <t>public/models/emerald-halo-stud-earrings-opt.glb</t>
        </is>
      </c>
      <c r="AL59" s="2" t="inlineStr">
        <is>
          <t>model image missing; model video missing</t>
        </is>
      </c>
    </row>
    <row r="60">
      <c r="A60" s="2" t="inlineStr">
        <is>
          <t>Natural PIECUT</t>
        </is>
      </c>
      <c r="B60" s="2" t="inlineStr">
        <is>
          <t>JSD0626003</t>
        </is>
      </c>
      <c r="C60" s="2" t="inlineStr">
        <is>
          <t>Pendant</t>
        </is>
      </c>
      <c r="D60" s="2" t="inlineStr">
        <is>
          <t>Emerald Halo Pendant</t>
        </is>
      </c>
      <c r="E60" s="2" t="inlineStr">
        <is>
          <t>with Frame</t>
        </is>
      </c>
      <c r="F60" s="2" t="inlineStr">
        <is>
          <t>18K White Gold</t>
        </is>
      </c>
      <c r="G60" s="3" t="n">
        <v>1.111</v>
      </c>
      <c r="H60" s="2" t="inlineStr">
        <is>
          <t>Emerald</t>
        </is>
      </c>
      <c r="I60" s="3" t="n">
        <v>0.43</v>
      </c>
      <c r="J60" s="3" t="n">
        <v>0.6699999999999999</v>
      </c>
      <c r="K60" s="2" t="n">
        <v>9</v>
      </c>
      <c r="L60" s="2" t="inlineStr">
        <is>
          <t>FG/VVS</t>
        </is>
      </c>
      <c r="M60" s="2" t="n"/>
      <c r="N60" s="4" t="n"/>
      <c r="O60" s="5" t="n">
        <v>45046.59</v>
      </c>
      <c r="P60" s="5" t="n">
        <v>97612.79000000001</v>
      </c>
      <c r="Q60" s="2" t="inlineStr">
        <is>
          <t>emerald-halo-pendant</t>
        </is>
      </c>
      <c r="R60" s="2" t="inlineStr">
        <is>
          <t>product image/Piecut jewelry data.xlsx</t>
        </is>
      </c>
      <c r="S60" s="2" t="inlineStr">
        <is>
          <t>Final Sheet</t>
        </is>
      </c>
      <c r="T60" s="2" t="inlineStr"/>
      <c r="U60" s="2" t="inlineStr">
        <is>
          <t>YES</t>
        </is>
      </c>
      <c r="V60" s="2" t="n">
        <v>8</v>
      </c>
      <c r="W60" s="2" t="n">
        <v>8</v>
      </c>
      <c r="X60" s="2" t="inlineStr">
        <is>
          <t>YES</t>
        </is>
      </c>
      <c r="Y60" s="2" t="inlineStr">
        <is>
          <t>YES</t>
        </is>
      </c>
      <c r="Z60" s="2" t="inlineStr">
        <is>
          <t>NO</t>
        </is>
      </c>
      <c r="AA60" s="2" t="inlineStr">
        <is>
          <t>NO</t>
        </is>
      </c>
      <c r="AB60" s="2" t="inlineStr">
        <is>
          <t>YES</t>
        </is>
      </c>
      <c r="AC60" s="2" t="inlineStr">
        <is>
          <t>YES</t>
        </is>
      </c>
      <c r="AD60" s="2" t="inlineStr">
        <is>
          <t>NO</t>
        </is>
      </c>
      <c r="AE60" s="2" t="inlineStr">
        <is>
          <t>NO</t>
        </is>
      </c>
      <c r="AF60" s="2" t="inlineStr">
        <is>
          <t>NO</t>
        </is>
      </c>
      <c r="AG60" s="2" t="inlineStr">
        <is>
          <t>public/images/products/emerald-halo-pendant</t>
        </is>
      </c>
      <c r="AH60" s="2" t="inlineStr">
        <is>
          <t>public/images/products/emerald-halo-pendant/video-web.mp4</t>
        </is>
      </c>
      <c r="AI60" s="2" t="inlineStr"/>
      <c r="AJ60" s="2" t="inlineStr"/>
      <c r="AK60" s="2" t="inlineStr">
        <is>
          <t>public/models/emerald-halo-pendant-opt.glb</t>
        </is>
      </c>
      <c r="AL60" s="2" t="inlineStr">
        <is>
          <t>model image missing; model video missing</t>
        </is>
      </c>
    </row>
    <row r="61">
      <c r="A61" s="2" t="inlineStr">
        <is>
          <t>Natural PIECUT</t>
        </is>
      </c>
      <c r="B61" s="2" t="inlineStr">
        <is>
          <t>JSD0626004</t>
        </is>
      </c>
      <c r="C61" s="2" t="inlineStr">
        <is>
          <t>Ear-ring</t>
        </is>
      </c>
      <c r="D61" s="2" t="inlineStr">
        <is>
          <t>Oval Halo Drop Earrings</t>
        </is>
      </c>
      <c r="E61" s="2" t="inlineStr">
        <is>
          <t>Screw back</t>
        </is>
      </c>
      <c r="F61" s="2" t="inlineStr">
        <is>
          <t>18K White Gold</t>
        </is>
      </c>
      <c r="G61" s="3" t="n">
        <v>2.668</v>
      </c>
      <c r="H61" s="2" t="inlineStr">
        <is>
          <t>Oval</t>
        </is>
      </c>
      <c r="I61" s="3" t="n">
        <v>0.45</v>
      </c>
      <c r="J61" s="3" t="n">
        <v>0.66</v>
      </c>
      <c r="K61" s="2" t="n">
        <v>4</v>
      </c>
      <c r="L61" s="2" t="inlineStr">
        <is>
          <t>EF/VVS</t>
        </is>
      </c>
      <c r="M61" s="2" t="n"/>
      <c r="N61" s="4" t="n"/>
      <c r="O61" s="5" t="n">
        <v>63672.98</v>
      </c>
      <c r="P61" s="5" t="n">
        <v>110057.48</v>
      </c>
      <c r="Q61" s="2" t="inlineStr">
        <is>
          <t>oval-halo-drop-earrings</t>
        </is>
      </c>
      <c r="R61" s="2" t="inlineStr">
        <is>
          <t>product image/Piecut jewelry data.xlsx</t>
        </is>
      </c>
      <c r="S61" s="2" t="inlineStr">
        <is>
          <t>Final Sheet</t>
        </is>
      </c>
      <c r="T61" s="2" t="inlineStr"/>
      <c r="U61" s="2" t="inlineStr">
        <is>
          <t>YES</t>
        </is>
      </c>
      <c r="V61" s="2" t="n">
        <v>8</v>
      </c>
      <c r="W61" s="2" t="n">
        <v>8</v>
      </c>
      <c r="X61" s="2" t="inlineStr">
        <is>
          <t>YES</t>
        </is>
      </c>
      <c r="Y61" s="2" t="inlineStr">
        <is>
          <t>YES</t>
        </is>
      </c>
      <c r="Z61" s="2" t="inlineStr">
        <is>
          <t>NO</t>
        </is>
      </c>
      <c r="AA61" s="2" t="inlineStr">
        <is>
          <t>NO</t>
        </is>
      </c>
      <c r="AB61" s="2" t="inlineStr">
        <is>
          <t>YES</t>
        </is>
      </c>
      <c r="AC61" s="2" t="inlineStr">
        <is>
          <t>YES</t>
        </is>
      </c>
      <c r="AD61" s="2" t="inlineStr">
        <is>
          <t>NO</t>
        </is>
      </c>
      <c r="AE61" s="2" t="inlineStr">
        <is>
          <t>NO</t>
        </is>
      </c>
      <c r="AF61" s="2" t="inlineStr">
        <is>
          <t>NO</t>
        </is>
      </c>
      <c r="AG61" s="2" t="inlineStr">
        <is>
          <t>public/images/products/oval-halo-drop-earrings</t>
        </is>
      </c>
      <c r="AH61" s="2" t="inlineStr">
        <is>
          <t>public/images/products/oval-halo-drop-earrings/video-web.mp4</t>
        </is>
      </c>
      <c r="AI61" s="2" t="inlineStr"/>
      <c r="AJ61" s="2" t="inlineStr"/>
      <c r="AK61" s="2" t="inlineStr">
        <is>
          <t>public/models/oval-halo-drop-earrings-opt.glb</t>
        </is>
      </c>
      <c r="AL61" s="2" t="inlineStr">
        <is>
          <t>model image missing; model video missing</t>
        </is>
      </c>
    </row>
    <row r="62">
      <c r="A62" s="2" t="inlineStr">
        <is>
          <t>Natural PIECUT</t>
        </is>
      </c>
      <c r="B62" s="2" t="inlineStr">
        <is>
          <t>JSD0626005</t>
        </is>
      </c>
      <c r="C62" s="2" t="inlineStr">
        <is>
          <t>Ring</t>
        </is>
      </c>
      <c r="D62" s="2" t="inlineStr">
        <is>
          <t>Heart Halo Ring</t>
        </is>
      </c>
      <c r="E62" s="2" t="inlineStr">
        <is>
          <t>halo</t>
        </is>
      </c>
      <c r="F62" s="2" t="inlineStr">
        <is>
          <t>18K Rose Gold</t>
        </is>
      </c>
      <c r="G62" s="3" t="n">
        <v>1.778</v>
      </c>
      <c r="H62" s="2" t="inlineStr">
        <is>
          <t>Heart</t>
        </is>
      </c>
      <c r="I62" s="3" t="n">
        <v>0.24</v>
      </c>
      <c r="J62" s="3" t="n">
        <v>0.46</v>
      </c>
      <c r="K62" s="2" t="n">
        <v>3</v>
      </c>
      <c r="L62" s="2" t="inlineStr">
        <is>
          <t>EF/VVS</t>
        </is>
      </c>
      <c r="M62" s="2" t="n"/>
      <c r="N62" s="4" t="n"/>
      <c r="O62" s="5" t="n">
        <v>44508.335</v>
      </c>
      <c r="P62" s="5" t="n">
        <v>112358.035</v>
      </c>
      <c r="Q62" s="2" t="inlineStr">
        <is>
          <t>heart-halo-ring</t>
        </is>
      </c>
      <c r="R62" s="2" t="inlineStr">
        <is>
          <t>product image/Piecut jewelry data.xlsx</t>
        </is>
      </c>
      <c r="S62" s="2" t="inlineStr">
        <is>
          <t>Final Sheet</t>
        </is>
      </c>
      <c r="T62" s="2" t="inlineStr"/>
      <c r="U62" s="2" t="inlineStr">
        <is>
          <t>YES</t>
        </is>
      </c>
      <c r="V62" s="2" t="n">
        <v>16</v>
      </c>
      <c r="W62" s="2" t="n">
        <v>16</v>
      </c>
      <c r="X62" s="2" t="inlineStr">
        <is>
          <t>YES</t>
        </is>
      </c>
      <c r="Y62" s="2" t="inlineStr">
        <is>
          <t>YES</t>
        </is>
      </c>
      <c r="Z62" s="2" t="inlineStr">
        <is>
          <t>YES</t>
        </is>
      </c>
      <c r="AA62" s="2" t="inlineStr">
        <is>
          <t>NO</t>
        </is>
      </c>
      <c r="AB62" s="2" t="inlineStr">
        <is>
          <t>YES</t>
        </is>
      </c>
      <c r="AC62" s="2" t="inlineStr">
        <is>
          <t>YES</t>
        </is>
      </c>
      <c r="AD62" s="2" t="inlineStr">
        <is>
          <t>NO</t>
        </is>
      </c>
      <c r="AE62" s="2" t="inlineStr">
        <is>
          <t>NO</t>
        </is>
      </c>
      <c r="AF62" s="2" t="inlineStr">
        <is>
          <t>NO</t>
        </is>
      </c>
      <c r="AG62" s="2" t="inlineStr">
        <is>
          <t>public/images/products/heart-halo-ring</t>
        </is>
      </c>
      <c r="AH62" s="2" t="inlineStr">
        <is>
          <t>public/images/products/heart-halo-ring/video-web.mp4</t>
        </is>
      </c>
      <c r="AI62" s="2" t="inlineStr">
        <is>
          <t>public/images/lifestyle/model-heart-halo-ring.jpg</t>
        </is>
      </c>
      <c r="AJ62" s="2" t="inlineStr"/>
      <c r="AK62" s="2" t="inlineStr">
        <is>
          <t>public/models/heart-halo-ring-opt.glb</t>
        </is>
      </c>
      <c r="AL62" s="2" t="inlineStr">
        <is>
          <t>model video missing</t>
        </is>
      </c>
    </row>
    <row r="63">
      <c r="A63" s="2" t="inlineStr">
        <is>
          <t>Natural PIECUT</t>
        </is>
      </c>
      <c r="B63" s="2" t="inlineStr">
        <is>
          <t>JSD0626006</t>
        </is>
      </c>
      <c r="C63" s="2" t="inlineStr">
        <is>
          <t>Ear-ring</t>
        </is>
      </c>
      <c r="D63" s="2" t="inlineStr">
        <is>
          <t>Asscher Halo Drop Earrings</t>
        </is>
      </c>
      <c r="E63" s="2" t="inlineStr">
        <is>
          <t>Screw back</t>
        </is>
      </c>
      <c r="F63" s="2" t="inlineStr">
        <is>
          <t>18K Yellow Gold</t>
        </is>
      </c>
      <c r="G63" s="3" t="n">
        <v>4.74</v>
      </c>
      <c r="H63" s="2" t="inlineStr">
        <is>
          <t>Asscher</t>
        </is>
      </c>
      <c r="I63" s="3" t="n">
        <v>0.62</v>
      </c>
      <c r="J63" s="3" t="n">
        <v>1.25</v>
      </c>
      <c r="K63" s="2" t="n">
        <v>9</v>
      </c>
      <c r="L63" s="2" t="inlineStr">
        <is>
          <t>EF/VVS</t>
        </is>
      </c>
      <c r="M63" s="2" t="n"/>
      <c r="N63" s="4" t="n"/>
      <c r="O63" s="5" t="n">
        <v>112620</v>
      </c>
      <c r="P63" s="5" t="n">
        <v>216131.57</v>
      </c>
      <c r="Q63" s="2" t="inlineStr">
        <is>
          <t>asscher-halo-drop-earrings</t>
        </is>
      </c>
      <c r="R63" s="2" t="inlineStr">
        <is>
          <t>product image/Piecut jewelry data.xlsx</t>
        </is>
      </c>
      <c r="S63" s="2" t="inlineStr">
        <is>
          <t>Final Sheet</t>
        </is>
      </c>
      <c r="T63" s="2" t="inlineStr"/>
      <c r="U63" s="2" t="inlineStr">
        <is>
          <t>YES</t>
        </is>
      </c>
      <c r="V63" s="2" t="n">
        <v>8</v>
      </c>
      <c r="W63" s="2" t="n">
        <v>8</v>
      </c>
      <c r="X63" s="2" t="inlineStr">
        <is>
          <t>YES</t>
        </is>
      </c>
      <c r="Y63" s="2" t="inlineStr">
        <is>
          <t>YES</t>
        </is>
      </c>
      <c r="Z63" s="2" t="inlineStr">
        <is>
          <t>YES</t>
        </is>
      </c>
      <c r="AA63" s="2" t="inlineStr">
        <is>
          <t>NO</t>
        </is>
      </c>
      <c r="AB63" s="2" t="inlineStr">
        <is>
          <t>YES</t>
        </is>
      </c>
      <c r="AC63" s="2" t="inlineStr">
        <is>
          <t>YES</t>
        </is>
      </c>
      <c r="AD63" s="2" t="inlineStr">
        <is>
          <t>NO</t>
        </is>
      </c>
      <c r="AE63" s="2" t="inlineStr">
        <is>
          <t>NO</t>
        </is>
      </c>
      <c r="AF63" s="2" t="inlineStr">
        <is>
          <t>NO</t>
        </is>
      </c>
      <c r="AG63" s="2" t="inlineStr">
        <is>
          <t>public/images/products/asscher-halo-drop-earrings</t>
        </is>
      </c>
      <c r="AH63" s="2" t="inlineStr">
        <is>
          <t>public/images/products/asscher-halo-drop-earrings/video-web.mp4</t>
        </is>
      </c>
      <c r="AI63" s="2" t="inlineStr">
        <is>
          <t>public/images/lifestyle/model-asscher-editorial.jpg</t>
        </is>
      </c>
      <c r="AJ63" s="2" t="inlineStr"/>
      <c r="AK63" s="2" t="inlineStr">
        <is>
          <t>public/models/asscher-halo-drop-earrings-opt.glb</t>
        </is>
      </c>
      <c r="AL63" s="2" t="inlineStr">
        <is>
          <t>model video missing</t>
        </is>
      </c>
    </row>
    <row r="64">
      <c r="A64" s="2" t="inlineStr">
        <is>
          <t>Natural PIECUT</t>
        </is>
      </c>
      <c r="B64" s="2" t="inlineStr">
        <is>
          <t>JSD0626007</t>
        </is>
      </c>
      <c r="C64" s="2" t="inlineStr">
        <is>
          <t>Ear-ring</t>
        </is>
      </c>
      <c r="D64" s="2" t="inlineStr">
        <is>
          <t>Star Cluster Stud Earrings</t>
        </is>
      </c>
      <c r="E64" s="2" t="inlineStr">
        <is>
          <t>Screw back</t>
        </is>
      </c>
      <c r="F64" s="2" t="inlineStr">
        <is>
          <t>18K White Gold</t>
        </is>
      </c>
      <c r="G64" s="3" t="n">
        <v>1.741</v>
      </c>
      <c r="H64" s="2" t="inlineStr">
        <is>
          <t>Star</t>
        </is>
      </c>
      <c r="I64" s="3" t="n">
        <v>0.72</v>
      </c>
      <c r="J64" s="3" t="n">
        <v>0.72</v>
      </c>
      <c r="K64" s="2" t="n">
        <v>4</v>
      </c>
      <c r="L64" s="2" t="inlineStr">
        <is>
          <t>EF/VVS</t>
        </is>
      </c>
      <c r="M64" s="2" t="n"/>
      <c r="N64" s="4" t="n"/>
      <c r="O64" s="5" t="n">
        <v>53039.805</v>
      </c>
      <c r="P64" s="5" t="n">
        <v>84422.80499999999</v>
      </c>
      <c r="Q64" s="2" t="inlineStr">
        <is>
          <t>star-cluster-stud-earrings</t>
        </is>
      </c>
      <c r="R64" s="2" t="inlineStr">
        <is>
          <t>product image/Piecut jewelry data.xlsx</t>
        </is>
      </c>
      <c r="S64" s="2" t="inlineStr">
        <is>
          <t>Final Sheet</t>
        </is>
      </c>
      <c r="T64" s="2" t="inlineStr"/>
      <c r="U64" s="2" t="inlineStr">
        <is>
          <t>YES</t>
        </is>
      </c>
      <c r="V64" s="2" t="n">
        <v>8</v>
      </c>
      <c r="W64" s="2" t="n">
        <v>8</v>
      </c>
      <c r="X64" s="2" t="inlineStr">
        <is>
          <t>YES</t>
        </is>
      </c>
      <c r="Y64" s="2" t="inlineStr">
        <is>
          <t>YES</t>
        </is>
      </c>
      <c r="Z64" s="2" t="inlineStr">
        <is>
          <t>YES</t>
        </is>
      </c>
      <c r="AA64" s="2" t="inlineStr">
        <is>
          <t>NO</t>
        </is>
      </c>
      <c r="AB64" s="2" t="inlineStr">
        <is>
          <t>YES</t>
        </is>
      </c>
      <c r="AC64" s="2" t="inlineStr">
        <is>
          <t>YES</t>
        </is>
      </c>
      <c r="AD64" s="2" t="inlineStr">
        <is>
          <t>NO</t>
        </is>
      </c>
      <c r="AE64" s="2" t="inlineStr">
        <is>
          <t>NO</t>
        </is>
      </c>
      <c r="AF64" s="2" t="inlineStr">
        <is>
          <t>NO</t>
        </is>
      </c>
      <c r="AG64" s="2" t="inlineStr">
        <is>
          <t>public/images/products/star-cluster-stud-earrings</t>
        </is>
      </c>
      <c r="AH64" s="2" t="inlineStr">
        <is>
          <t>public/images/products/star-cluster-stud-earrings/video-web.mp4</t>
        </is>
      </c>
      <c r="AI64" s="2" t="inlineStr">
        <is>
          <t>public/images/lifestyle/model-cluster-studs.jpg</t>
        </is>
      </c>
      <c r="AJ64" s="2" t="inlineStr"/>
      <c r="AK64" s="2" t="inlineStr">
        <is>
          <t>public/models/star-cluster-stud-earrings-opt.glb</t>
        </is>
      </c>
      <c r="AL64" s="2" t="inlineStr">
        <is>
          <t>model video missing</t>
        </is>
      </c>
    </row>
    <row r="65">
      <c r="A65" s="2" t="inlineStr">
        <is>
          <t>Natural PIECUT</t>
        </is>
      </c>
      <c r="B65" s="2" t="inlineStr">
        <is>
          <t>JSD0626008</t>
        </is>
      </c>
      <c r="C65" s="2" t="inlineStr">
        <is>
          <t>Pendant</t>
        </is>
      </c>
      <c r="D65" s="2" t="inlineStr">
        <is>
          <t>Heart Halo Pendant</t>
        </is>
      </c>
      <c r="E65" s="2" t="inlineStr">
        <is>
          <t xml:space="preserve">with frame </t>
        </is>
      </c>
      <c r="F65" s="2" t="inlineStr">
        <is>
          <t>18K Rose Gold</t>
        </is>
      </c>
      <c r="G65" s="3" t="n">
        <v>1.466</v>
      </c>
      <c r="H65" s="2" t="inlineStr">
        <is>
          <t>Heart</t>
        </is>
      </c>
      <c r="I65" s="3" t="n">
        <v>0.82</v>
      </c>
      <c r="J65" s="3" t="n">
        <v>1.02</v>
      </c>
      <c r="K65" s="2" t="n">
        <v>3</v>
      </c>
      <c r="L65" s="2" t="inlineStr">
        <is>
          <t>EF/VVS</t>
        </is>
      </c>
      <c r="M65" s="2" t="n"/>
      <c r="N65" s="4" t="n"/>
      <c r="O65" s="5" t="n">
        <v>70965.39</v>
      </c>
      <c r="P65" s="5" t="n">
        <v>107889.49</v>
      </c>
      <c r="Q65" s="2" t="inlineStr">
        <is>
          <t>heart-halo-pendant</t>
        </is>
      </c>
      <c r="R65" s="2" t="inlineStr">
        <is>
          <t>product image/Piecut jewelry data.xlsx</t>
        </is>
      </c>
      <c r="S65" s="2" t="inlineStr">
        <is>
          <t>Final Sheet</t>
        </is>
      </c>
      <c r="T65" s="2" t="inlineStr"/>
      <c r="U65" s="2" t="inlineStr">
        <is>
          <t>YES</t>
        </is>
      </c>
      <c r="V65" s="2" t="n">
        <v>8</v>
      </c>
      <c r="W65" s="2" t="n">
        <v>8</v>
      </c>
      <c r="X65" s="2" t="inlineStr">
        <is>
          <t>YES</t>
        </is>
      </c>
      <c r="Y65" s="2" t="inlineStr">
        <is>
          <t>YES</t>
        </is>
      </c>
      <c r="Z65" s="2" t="inlineStr">
        <is>
          <t>YES</t>
        </is>
      </c>
      <c r="AA65" s="2" t="inlineStr">
        <is>
          <t>NO</t>
        </is>
      </c>
      <c r="AB65" s="2" t="inlineStr">
        <is>
          <t>YES</t>
        </is>
      </c>
      <c r="AC65" s="2" t="inlineStr">
        <is>
          <t>YES</t>
        </is>
      </c>
      <c r="AD65" s="2" t="inlineStr">
        <is>
          <t>NO</t>
        </is>
      </c>
      <c r="AE65" s="2" t="inlineStr">
        <is>
          <t>NO</t>
        </is>
      </c>
      <c r="AF65" s="2" t="inlineStr">
        <is>
          <t>NO</t>
        </is>
      </c>
      <c r="AG65" s="2" t="inlineStr">
        <is>
          <t>public/images/products/heart-halo-pendant</t>
        </is>
      </c>
      <c r="AH65" s="2" t="inlineStr">
        <is>
          <t>public/images/products/heart-halo-pendant/video-web.mp4</t>
        </is>
      </c>
      <c r="AI65" s="2" t="inlineStr">
        <is>
          <t>public/images/lifestyle/model-heart-halo-pendant.jpg</t>
        </is>
      </c>
      <c r="AJ65" s="2" t="inlineStr"/>
      <c r="AK65" s="2" t="inlineStr">
        <is>
          <t>public/models/heart-halo-pendant-opt.glb</t>
        </is>
      </c>
      <c r="AL65" s="2" t="inlineStr">
        <is>
          <t>model video missing</t>
        </is>
      </c>
    </row>
    <row r="66">
      <c r="A66" s="2" t="inlineStr">
        <is>
          <t>Natural PIECUT</t>
        </is>
      </c>
      <c r="B66" s="2" t="inlineStr">
        <is>
          <t>JSD0626009</t>
        </is>
      </c>
      <c r="C66" s="2" t="inlineStr">
        <is>
          <t>Ear-ring</t>
        </is>
      </c>
      <c r="D66" s="2" t="inlineStr">
        <is>
          <t>Heart Halo Drop Earrings</t>
        </is>
      </c>
      <c r="E66" s="2" t="inlineStr">
        <is>
          <t>Screw back</t>
        </is>
      </c>
      <c r="F66" s="2" t="inlineStr">
        <is>
          <t>18K Rose Gold</t>
        </is>
      </c>
      <c r="G66" s="3" t="n">
        <v>2.397</v>
      </c>
      <c r="H66" s="2" t="inlineStr">
        <is>
          <t>Heart</t>
        </is>
      </c>
      <c r="I66" s="3" t="n">
        <v>0.71</v>
      </c>
      <c r="J66" s="3" t="n">
        <v>0.9399999999999999</v>
      </c>
      <c r="K66" s="2" t="n">
        <v>3</v>
      </c>
      <c r="L66" s="2" t="inlineStr">
        <is>
          <t>EF/VVS</t>
        </is>
      </c>
      <c r="M66" s="2" t="n"/>
      <c r="N66" s="4" t="n"/>
      <c r="O66" s="5" t="n">
        <v>71234.62</v>
      </c>
      <c r="P66" s="5" t="n">
        <v>105549.52</v>
      </c>
      <c r="Q66" s="2" t="inlineStr">
        <is>
          <t>heart-halo-drop-earrings</t>
        </is>
      </c>
      <c r="R66" s="2" t="inlineStr">
        <is>
          <t>product image/Piecut jewelry data.xlsx</t>
        </is>
      </c>
      <c r="S66" s="2" t="inlineStr">
        <is>
          <t>Final Sheet</t>
        </is>
      </c>
      <c r="T66" s="2" t="inlineStr"/>
      <c r="U66" s="2" t="inlineStr">
        <is>
          <t>YES</t>
        </is>
      </c>
      <c r="V66" s="2" t="n">
        <v>8</v>
      </c>
      <c r="W66" s="2" t="n">
        <v>8</v>
      </c>
      <c r="X66" s="2" t="inlineStr">
        <is>
          <t>YES</t>
        </is>
      </c>
      <c r="Y66" s="2" t="inlineStr">
        <is>
          <t>YES</t>
        </is>
      </c>
      <c r="Z66" s="2" t="inlineStr">
        <is>
          <t>NO</t>
        </is>
      </c>
      <c r="AA66" s="2" t="inlineStr">
        <is>
          <t>NO</t>
        </is>
      </c>
      <c r="AB66" s="2" t="inlineStr">
        <is>
          <t>YES</t>
        </is>
      </c>
      <c r="AC66" s="2" t="inlineStr">
        <is>
          <t>YES</t>
        </is>
      </c>
      <c r="AD66" s="2" t="inlineStr">
        <is>
          <t>NO</t>
        </is>
      </c>
      <c r="AE66" s="2" t="inlineStr">
        <is>
          <t>NO</t>
        </is>
      </c>
      <c r="AF66" s="2" t="inlineStr">
        <is>
          <t>NO</t>
        </is>
      </c>
      <c r="AG66" s="2" t="inlineStr">
        <is>
          <t>public/images/products/heart-halo-drop-earrings</t>
        </is>
      </c>
      <c r="AH66" s="2" t="inlineStr">
        <is>
          <t>public/images/products/heart-halo-drop-earrings/video-web.mp4</t>
        </is>
      </c>
      <c r="AI66" s="2" t="inlineStr"/>
      <c r="AJ66" s="2" t="inlineStr"/>
      <c r="AK66" s="2" t="inlineStr">
        <is>
          <t>public/models/heart-halo-drop-earrings-opt.glb</t>
        </is>
      </c>
      <c r="AL66" s="2" t="inlineStr">
        <is>
          <t>model image missing; model video missing</t>
        </is>
      </c>
    </row>
    <row r="67">
      <c r="A67" s="2" t="inlineStr">
        <is>
          <t>Natural PIECUT</t>
        </is>
      </c>
      <c r="B67" s="2" t="inlineStr">
        <is>
          <t>JSD0626010</t>
        </is>
      </c>
      <c r="C67" s="2" t="inlineStr">
        <is>
          <t>Ear-ring</t>
        </is>
      </c>
      <c r="D67" s="2" t="inlineStr">
        <is>
          <t>Pear Halo Drop Earrings</t>
        </is>
      </c>
      <c r="E67" s="2" t="inlineStr">
        <is>
          <t>Screw back</t>
        </is>
      </c>
      <c r="F67" s="2" t="inlineStr">
        <is>
          <t>18K Yellow Gold</t>
        </is>
      </c>
      <c r="G67" s="3" t="n">
        <v>1.932</v>
      </c>
      <c r="H67" s="2" t="inlineStr">
        <is>
          <t>Pear</t>
        </is>
      </c>
      <c r="I67" s="3" t="n">
        <v>0.35</v>
      </c>
      <c r="J67" s="3" t="n">
        <v>0.59</v>
      </c>
      <c r="K67" s="2" t="n">
        <v>4</v>
      </c>
      <c r="L67" s="2" t="inlineStr">
        <is>
          <t>EF/VVS</t>
        </is>
      </c>
      <c r="M67" s="2" t="n"/>
      <c r="N67" s="4" t="n"/>
      <c r="O67" s="5" t="n">
        <v>49209</v>
      </c>
      <c r="P67" s="5" t="n">
        <v>152250.38</v>
      </c>
      <c r="Q67" s="2" t="inlineStr">
        <is>
          <t>pear-halo-drop-earrings</t>
        </is>
      </c>
      <c r="R67" s="2" t="inlineStr">
        <is>
          <t>product image/Piecut jewelry data.xlsx</t>
        </is>
      </c>
      <c r="S67" s="2" t="inlineStr">
        <is>
          <t>Final Sheet</t>
        </is>
      </c>
      <c r="T67" s="2" t="inlineStr"/>
      <c r="U67" s="2" t="inlineStr">
        <is>
          <t>YES</t>
        </is>
      </c>
      <c r="V67" s="2" t="n">
        <v>8</v>
      </c>
      <c r="W67" s="2" t="n">
        <v>8</v>
      </c>
      <c r="X67" s="2" t="inlineStr">
        <is>
          <t>YES</t>
        </is>
      </c>
      <c r="Y67" s="2" t="inlineStr">
        <is>
          <t>YES</t>
        </is>
      </c>
      <c r="Z67" s="2" t="inlineStr">
        <is>
          <t>NO</t>
        </is>
      </c>
      <c r="AA67" s="2" t="inlineStr">
        <is>
          <t>NO</t>
        </is>
      </c>
      <c r="AB67" s="2" t="inlineStr">
        <is>
          <t>YES</t>
        </is>
      </c>
      <c r="AC67" s="2" t="inlineStr">
        <is>
          <t>YES</t>
        </is>
      </c>
      <c r="AD67" s="2" t="inlineStr">
        <is>
          <t>NO</t>
        </is>
      </c>
      <c r="AE67" s="2" t="inlineStr">
        <is>
          <t>NO</t>
        </is>
      </c>
      <c r="AF67" s="2" t="inlineStr">
        <is>
          <t>NO</t>
        </is>
      </c>
      <c r="AG67" s="2" t="inlineStr">
        <is>
          <t>public/images/products/pear-halo-drop-earrings</t>
        </is>
      </c>
      <c r="AH67" s="2" t="inlineStr">
        <is>
          <t>public/images/products/pear-halo-drop-earrings/video-web.mp4</t>
        </is>
      </c>
      <c r="AI67" s="2" t="inlineStr"/>
      <c r="AJ67" s="2" t="inlineStr"/>
      <c r="AK67" s="2" t="inlineStr">
        <is>
          <t>public/models/pear-halo-drop-earrings-opt.glb</t>
        </is>
      </c>
      <c r="AL67" s="2" t="inlineStr">
        <is>
          <t>model image missing; model video missing</t>
        </is>
      </c>
    </row>
    <row r="68">
      <c r="A68" s="2" t="inlineStr">
        <is>
          <t>Natural PIECUT</t>
        </is>
      </c>
      <c r="B68" s="2" t="inlineStr">
        <is>
          <t>JSD0626011</t>
        </is>
      </c>
      <c r="C68" s="2" t="inlineStr">
        <is>
          <t>Pendant</t>
        </is>
      </c>
      <c r="D68" s="2" t="inlineStr">
        <is>
          <t>Pear Halo Pendant</t>
        </is>
      </c>
      <c r="E68" s="2" t="inlineStr">
        <is>
          <t>with frame</t>
        </is>
      </c>
      <c r="F68" s="2" t="inlineStr">
        <is>
          <t>18K Yellow Gold</t>
        </is>
      </c>
      <c r="G68" s="3" t="n">
        <v>1.444</v>
      </c>
      <c r="H68" s="2" t="inlineStr">
        <is>
          <t>Pear</t>
        </is>
      </c>
      <c r="I68" s="3" t="n">
        <v>0.46</v>
      </c>
      <c r="J68" s="3" t="n">
        <v>0.68</v>
      </c>
      <c r="K68" s="2" t="n">
        <v>4</v>
      </c>
      <c r="L68" s="2" t="inlineStr">
        <is>
          <t>EF/VVS</t>
        </is>
      </c>
      <c r="M68" s="2" t="n"/>
      <c r="N68" s="4" t="n"/>
      <c r="O68" s="5" t="n">
        <v>54763.445</v>
      </c>
      <c r="P68" s="5" t="n">
        <v>118208</v>
      </c>
      <c r="Q68" s="2" t="inlineStr">
        <is>
          <t>pear-halo-pendant</t>
        </is>
      </c>
      <c r="R68" s="2" t="inlineStr">
        <is>
          <t>product image/Piecut jewelry data.xlsx</t>
        </is>
      </c>
      <c r="S68" s="2" t="inlineStr">
        <is>
          <t>Final Sheet</t>
        </is>
      </c>
      <c r="T68" s="2" t="inlineStr"/>
      <c r="U68" s="2" t="inlineStr">
        <is>
          <t>YES</t>
        </is>
      </c>
      <c r="V68" s="2" t="n">
        <v>8</v>
      </c>
      <c r="W68" s="2" t="n">
        <v>8</v>
      </c>
      <c r="X68" s="2" t="inlineStr">
        <is>
          <t>YES</t>
        </is>
      </c>
      <c r="Y68" s="2" t="inlineStr">
        <is>
          <t>YES</t>
        </is>
      </c>
      <c r="Z68" s="2" t="inlineStr">
        <is>
          <t>NO</t>
        </is>
      </c>
      <c r="AA68" s="2" t="inlineStr">
        <is>
          <t>NO</t>
        </is>
      </c>
      <c r="AB68" s="2" t="inlineStr">
        <is>
          <t>YES</t>
        </is>
      </c>
      <c r="AC68" s="2" t="inlineStr">
        <is>
          <t>YES</t>
        </is>
      </c>
      <c r="AD68" s="2" t="inlineStr">
        <is>
          <t>NO</t>
        </is>
      </c>
      <c r="AE68" s="2" t="inlineStr">
        <is>
          <t>NO</t>
        </is>
      </c>
      <c r="AF68" s="2" t="inlineStr">
        <is>
          <t>NO</t>
        </is>
      </c>
      <c r="AG68" s="2" t="inlineStr">
        <is>
          <t>public/images/products/pear-halo-pendant</t>
        </is>
      </c>
      <c r="AH68" s="2" t="inlineStr">
        <is>
          <t>public/images/products/pear-halo-pendant/video-web.mp4</t>
        </is>
      </c>
      <c r="AI68" s="2" t="inlineStr"/>
      <c r="AJ68" s="2" t="inlineStr"/>
      <c r="AK68" s="2" t="inlineStr">
        <is>
          <t>public/models/pear-halo-pendant-opt.glb</t>
        </is>
      </c>
      <c r="AL68" s="2" t="inlineStr">
        <is>
          <t>model image missing; model video missing</t>
        </is>
      </c>
    </row>
  </sheetData>
  <autoFilter ref="A1:AL68"/>
  <conditionalFormatting sqref="U2:U68">
    <cfRule type="expression" priority="1" dxfId="0">
      <formula>U2="YES"</formula>
    </cfRule>
    <cfRule type="expression" priority="2" dxfId="1">
      <formula>U2="NO"</formula>
    </cfRule>
  </conditionalFormatting>
  <conditionalFormatting sqref="X2:X68">
    <cfRule type="expression" priority="3" dxfId="0">
      <formula>X2="YES"</formula>
    </cfRule>
    <cfRule type="expression" priority="4" dxfId="1">
      <formula>X2="NO"</formula>
    </cfRule>
  </conditionalFormatting>
  <conditionalFormatting sqref="Y2:Y68">
    <cfRule type="expression" priority="5" dxfId="0">
      <formula>Y2="YES"</formula>
    </cfRule>
    <cfRule type="expression" priority="6" dxfId="1">
      <formula>Y2="NO"</formula>
    </cfRule>
  </conditionalFormatting>
  <conditionalFormatting sqref="Z2:Z68">
    <cfRule type="expression" priority="7" dxfId="0">
      <formula>Z2="YES"</formula>
    </cfRule>
    <cfRule type="expression" priority="8" dxfId="1">
      <formula>Z2="NO"</formula>
    </cfRule>
  </conditionalFormatting>
  <conditionalFormatting sqref="AA2:AA68">
    <cfRule type="expression" priority="9" dxfId="0">
      <formula>AA2="YES"</formula>
    </cfRule>
    <cfRule type="expression" priority="10" dxfId="1">
      <formula>AA2="NO"</formula>
    </cfRule>
  </conditionalFormatting>
  <conditionalFormatting sqref="AB2:AB68">
    <cfRule type="expression" priority="11" dxfId="0">
      <formula>AB2="YES"</formula>
    </cfRule>
    <cfRule type="expression" priority="12" dxfId="1">
      <formula>AB2="NO"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52" customWidth="1" min="2" max="2"/>
    <col width="12" customWidth="1" min="3" max="3"/>
    <col width="21" customWidth="1" min="4" max="4"/>
  </cols>
  <sheetData>
    <row r="1" ht="34" customHeight="1">
      <c r="A1" s="6" t="inlineStr">
        <is>
          <t>Jewel Stone Inventory Media Audit</t>
        </is>
      </c>
    </row>
    <row r="2">
      <c r="A2" t="inlineStr">
        <is>
          <t>Generated from</t>
        </is>
      </c>
      <c r="B2" t="inlineStr">
        <is>
          <t>All inventory Excel sources + current public media/CAD folders</t>
        </is>
      </c>
    </row>
    <row r="3">
      <c r="A3" t="inlineStr">
        <is>
          <t>Products</t>
        </is>
      </c>
      <c r="B3" t="n">
        <v>67</v>
      </c>
    </row>
    <row r="4"/>
    <row r="5">
      <c r="A5" t="inlineStr">
        <is>
          <t>Check</t>
        </is>
      </c>
      <c r="B5" t="inlineStr">
        <is>
          <t>YES</t>
        </is>
      </c>
      <c r="C5" t="inlineStr">
        <is>
          <t>NO</t>
        </is>
      </c>
      <c r="D5" t="inlineStr">
        <is>
          <t>Coverage</t>
        </is>
      </c>
    </row>
    <row r="6">
      <c r="A6" t="inlineStr">
        <is>
          <t>Product Images — All Angles</t>
        </is>
      </c>
      <c r="B6" t="n">
        <v>56</v>
      </c>
      <c r="C6" t="n">
        <v>11</v>
      </c>
      <c r="D6" s="7" t="n">
        <v>0.835820895522388</v>
      </c>
    </row>
    <row r="7">
      <c r="A7" t="inlineStr">
        <is>
          <t>Product Video</t>
        </is>
      </c>
      <c r="B7" t="n">
        <v>11</v>
      </c>
      <c r="C7" t="n">
        <v>56</v>
      </c>
      <c r="D7" s="7" t="n">
        <v>0.1641791044776119</v>
      </c>
    </row>
    <row r="8">
      <c r="A8" t="inlineStr">
        <is>
          <t>Model Image</t>
        </is>
      </c>
      <c r="B8" t="n">
        <v>41</v>
      </c>
      <c r="C8" t="n">
        <v>26</v>
      </c>
      <c r="D8" s="7" t="n">
        <v>0.6119402985074627</v>
      </c>
    </row>
    <row r="9">
      <c r="A9" t="inlineStr">
        <is>
          <t>Model Video</t>
        </is>
      </c>
      <c r="B9" t="n">
        <v>0</v>
      </c>
      <c r="C9" t="n">
        <v>67</v>
      </c>
      <c r="D9" s="7" t="n">
        <v>0</v>
      </c>
    </row>
    <row r="10">
      <c r="A10" t="inlineStr">
        <is>
          <t>CAD / 3D</t>
        </is>
      </c>
      <c r="B10" t="n">
        <v>11</v>
      </c>
      <c r="C10" t="n">
        <v>56</v>
      </c>
      <c r="D10" s="7" t="n">
        <v>0.1641791044776119</v>
      </c>
    </row>
    <row r="11"/>
    <row r="12">
      <c r="A12" t="inlineStr">
        <is>
          <t>Inventory Line</t>
        </is>
      </c>
      <c r="B12" t="inlineStr">
        <is>
          <t>Products</t>
        </is>
      </c>
    </row>
    <row r="13">
      <c r="A13" t="inlineStr">
        <is>
          <t>Lab-Grown</t>
        </is>
      </c>
      <c r="B13" t="n">
        <v>56</v>
      </c>
    </row>
    <row r="14">
      <c r="A14" t="inlineStr">
        <is>
          <t>Natural PIECUT</t>
        </is>
      </c>
      <c r="B14" t="n">
        <v>11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58" customWidth="1" min="2" max="2"/>
    <col width="41" customWidth="1" min="3" max="3"/>
    <col width="25" customWidth="1" min="4" max="4"/>
    <col width="43" customWidth="1" min="5" max="5"/>
  </cols>
  <sheetData>
    <row r="1" ht="34" customHeight="1">
      <c r="A1" s="1" t="inlineStr">
        <is>
          <t>Source Workbook</t>
        </is>
      </c>
      <c r="B1" s="1" t="inlineStr">
        <is>
          <t>SHA-256</t>
        </is>
      </c>
      <c r="C1" s="1" t="inlineStr">
        <is>
          <t>Duplicate Of</t>
        </is>
      </c>
      <c r="D1" s="1" t="inlineStr">
        <is>
          <t>Sheets</t>
        </is>
      </c>
      <c r="E1" s="1" t="inlineStr">
        <is>
          <t>Purpose</t>
        </is>
      </c>
    </row>
    <row r="2">
      <c r="A2" s="2" t="inlineStr">
        <is>
          <t>JEWELSTONE_Inventory_AI Sizes (2).xlsx</t>
        </is>
      </c>
      <c r="B2" s="2" t="inlineStr">
        <is>
          <t>71980521cc05a121f9d592075d141dd69c4b55f1fa55124b4d31c729671884a2</t>
        </is>
      </c>
      <c r="C2" s="2" t="inlineStr"/>
      <c r="D2" s="2" t="inlineStr">
        <is>
          <t>Lab_Grown_Jewelry_20pct</t>
        </is>
      </c>
      <c r="E2" s="2" t="inlineStr">
        <is>
          <t>Canonical normalized inventory source</t>
        </is>
      </c>
    </row>
    <row r="3">
      <c r="A3" s="2" t="inlineStr">
        <is>
          <t>data/JEWELSTONE_Inventory_US_Sizes.xlsx</t>
        </is>
      </c>
      <c r="B3" s="2" t="inlineStr">
        <is>
          <t>8f701e9d65a947289b4213d8108d2573563d176cc2f391ed1b9e28100a73c6f4</t>
        </is>
      </c>
      <c r="C3" s="2" t="inlineStr"/>
      <c r="D3" s="2" t="inlineStr">
        <is>
          <t>Lab_Grown_Jewelry_20pct</t>
        </is>
      </c>
      <c r="E3" s="2" t="inlineStr">
        <is>
          <t>Raw supporting/duplicate source preserved</t>
        </is>
      </c>
    </row>
    <row r="4">
      <c r="A4" s="2" t="inlineStr">
        <is>
          <t>JEWELSTONE_Inventory_US_Sizes (1).xlsx</t>
        </is>
      </c>
      <c r="B4" s="2" t="inlineStr">
        <is>
          <t>8f701e9d65a947289b4213d8108d2573563d176cc2f391ed1b9e28100a73c6f4</t>
        </is>
      </c>
      <c r="C4" s="2" t="inlineStr">
        <is>
          <t>data/JEWELSTONE_Inventory_US_Sizes.xlsx</t>
        </is>
      </c>
      <c r="D4" s="2" t="inlineStr">
        <is>
          <t>Lab_Grown_Jewelry_20pct</t>
        </is>
      </c>
      <c r="E4" s="2" t="inlineStr">
        <is>
          <t>Raw supporting/duplicate source preserved</t>
        </is>
      </c>
    </row>
    <row r="5">
      <c r="A5" s="2" t="inlineStr">
        <is>
          <t>Jewel_Stone_Lab_Inventory_20pct.xlsx</t>
        </is>
      </c>
      <c r="B5" s="2" t="inlineStr">
        <is>
          <t>851dfdccb91641244312ac53a710693322fdf5e41a29ab7fab041115574cfa7d</t>
        </is>
      </c>
      <c r="C5" s="2" t="inlineStr"/>
      <c r="D5" s="2" t="inlineStr">
        <is>
          <t>Lab_Grown_Jewelry_20pct</t>
        </is>
      </c>
      <c r="E5" s="2" t="inlineStr">
        <is>
          <t>Raw supporting/duplicate source preserved</t>
        </is>
      </c>
    </row>
    <row r="6">
      <c r="A6" s="2" t="inlineStr">
        <is>
          <t>product image/Piecut jewelry data.xlsx</t>
        </is>
      </c>
      <c r="B6" s="2" t="inlineStr">
        <is>
          <t>be739e367759e9e3e760ceb4e08562bdd9238fbe69d48a1d7096f40b14274241</t>
        </is>
      </c>
      <c r="C6" s="2" t="inlineStr"/>
      <c r="D6" s="2" t="inlineStr">
        <is>
          <t>Final Sheet, Sheet2</t>
        </is>
      </c>
      <c r="E6" s="2" t="inlineStr">
        <is>
          <t>Natural PIECUT inventory source</t>
        </is>
      </c>
    </row>
    <row r="7">
      <c r="A7" s="2" t="inlineStr">
        <is>
          <t>img/need photos from Diksha.xlsx</t>
        </is>
      </c>
      <c r="B7" s="2" t="inlineStr">
        <is>
          <t>9e61383d8ccd88dafa5a8bb44a3610d35a8bf8155535bdb46d87e032d4d3b3c7</t>
        </is>
      </c>
      <c r="C7" s="2" t="inlineStr"/>
      <c r="D7" s="2" t="inlineStr">
        <is>
          <t>Sheet1</t>
        </is>
      </c>
      <c r="E7" s="2" t="inlineStr">
        <is>
          <t>Raw supporting/duplicate source preserved</t>
        </is>
      </c>
    </row>
    <row r="8">
      <c r="A8" s="2" t="inlineStr">
        <is>
          <t>img/need good photos from Diksha.xlsx</t>
        </is>
      </c>
      <c r="B8" s="2" t="inlineStr">
        <is>
          <t>9e1cbc898767805c7c51d890e6b6057bbaaea8afee967e2f6dd1df89086fe0c5</t>
        </is>
      </c>
      <c r="C8" s="2" t="inlineStr"/>
      <c r="D8" s="2" t="inlineStr">
        <is>
          <t>Sheet1</t>
        </is>
      </c>
      <c r="E8" s="2" t="inlineStr">
        <is>
          <t>Raw supporting/duplicate source preserved</t>
        </is>
      </c>
    </row>
  </sheetData>
  <autoFilter ref="A1: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21" customWidth="1" min="3" max="3"/>
    <col width="14" customWidth="1" min="4" max="4"/>
    <col width="64" customWidth="1" min="5" max="5"/>
  </cols>
  <sheetData>
    <row r="1" ht="34" customHeight="1">
      <c r="A1" s="1" t="inlineStr">
        <is>
          <t>Source Folder</t>
        </is>
      </c>
      <c r="B1" s="1" t="inlineStr">
        <is>
          <t>Images Found</t>
        </is>
      </c>
      <c r="C1" s="1" t="inlineStr">
        <is>
          <t>New Assets Imported</t>
        </is>
      </c>
      <c r="D1" s="1" t="inlineStr">
        <is>
          <t>Status</t>
        </is>
      </c>
      <c r="E1" s="1" t="inlineStr">
        <is>
          <t>Notes</t>
        </is>
      </c>
    </row>
    <row r="2">
      <c r="A2" s="2" t="inlineStr">
        <is>
          <t>img</t>
        </is>
      </c>
      <c r="B2" s="2" t="n">
        <v>172</v>
      </c>
      <c r="C2" s="2" t="n">
        <v>172</v>
      </c>
      <c r="D2" s="2" t="inlineStr">
        <is>
          <t>COMPLETE</t>
        </is>
      </c>
      <c r="E2" s="2" t="inlineStr">
        <is>
          <t>All supplied files mapped; product/metal/angle crosswalk retained.</t>
        </is>
      </c>
    </row>
    <row r="3">
      <c r="A3" s="2" t="inlineStr">
        <is>
          <t>New Folder With Items 3</t>
        </is>
      </c>
      <c r="B3" s="2" t="n">
        <v>58</v>
      </c>
      <c r="C3" s="2" t="n">
        <v>58</v>
      </c>
      <c r="D3" s="2" t="inlineStr">
        <is>
          <t>COMPLETE</t>
        </is>
      </c>
      <c r="E3" s="2" t="inlineStr">
        <is>
          <t>Bracelet and tennis-necklace additions mapped to Excel products.</t>
        </is>
      </c>
    </row>
    <row r="4">
      <c r="A4" s="2" t="inlineStr">
        <is>
          <t>Lab AI jewelry</t>
        </is>
      </c>
      <c r="B4" s="2" t="n">
        <v>359</v>
      </c>
      <c r="C4" s="2" t="n">
        <v>130</v>
      </c>
      <c r="D4" s="2" t="inlineStr">
        <is>
          <t>COMPLETE</t>
        </is>
      </c>
      <c r="E4" s="2" t="inlineStr">
        <is>
          <t>130 unique additions mapped to 13 Excel products; 229 duplicate prior assets excluded.</t>
        </is>
      </c>
    </row>
  </sheetData>
  <autoFilter ref="A1:E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2" customWidth="1" min="2" max="2"/>
    <col width="34" customWidth="1" min="3" max="3"/>
    <col width="72" customWidth="1" min="4" max="4"/>
  </cols>
  <sheetData>
    <row r="1" ht="34" customHeight="1">
      <c r="A1" s="1" t="inlineStr">
        <is>
          <t>Import Batch</t>
        </is>
      </c>
      <c r="B1" s="1" t="inlineStr">
        <is>
          <t>Source Asset</t>
        </is>
      </c>
      <c r="C1" s="1" t="inlineStr">
        <is>
          <t>Website Product Slug</t>
        </is>
      </c>
      <c r="D1" s="1" t="inlineStr">
        <is>
          <t>Website Asset</t>
        </is>
      </c>
    </row>
    <row r="2">
      <c r="A2" s="2" t="inlineStr">
        <is>
          <t>img</t>
        </is>
      </c>
      <c r="B2" s="2" t="inlineStr">
        <is>
          <t>img/10ct stud 45 YG.png</t>
        </is>
      </c>
      <c r="C2" s="2" t="inlineStr">
        <is>
          <t>st10-10ct-diamond-studs</t>
        </is>
      </c>
      <c r="D2" s="2" t="inlineStr">
        <is>
          <t>public/images/products/st10-10ct-diamond-studs/angle-45-yg.webp</t>
        </is>
      </c>
    </row>
    <row r="3">
      <c r="A3" s="2" t="inlineStr">
        <is>
          <t>img</t>
        </is>
      </c>
      <c r="B3" s="2" t="inlineStr">
        <is>
          <t>img/10ct stud 45view WG.png</t>
        </is>
      </c>
      <c r="C3" s="2" t="inlineStr">
        <is>
          <t>st10-10ct-diamond-studs</t>
        </is>
      </c>
      <c r="D3" s="2" t="inlineStr">
        <is>
          <t>public/images/products/st10-10ct-diamond-studs/angle-45-wg.webp</t>
        </is>
      </c>
    </row>
    <row r="4">
      <c r="A4" s="2" t="inlineStr">
        <is>
          <t>img</t>
        </is>
      </c>
      <c r="B4" s="2" t="inlineStr">
        <is>
          <t>img/10ct stud Front WG.png</t>
        </is>
      </c>
      <c r="C4" s="2" t="inlineStr">
        <is>
          <t>st10-10ct-diamond-studs</t>
        </is>
      </c>
      <c r="D4" s="2" t="inlineStr">
        <is>
          <t>public/images/products/st10-10ct-diamond-studs/angle-front-wg.webp</t>
        </is>
      </c>
    </row>
    <row r="5">
      <c r="A5" s="2" t="inlineStr">
        <is>
          <t>img</t>
        </is>
      </c>
      <c r="B5" s="2" t="inlineStr">
        <is>
          <t>img/10ct stud close-up WG.png</t>
        </is>
      </c>
      <c r="C5" s="2" t="inlineStr">
        <is>
          <t>st10-10ct-diamond-studs</t>
        </is>
      </c>
      <c r="D5" s="2" t="inlineStr">
        <is>
          <t>public/images/products/st10-10ct-diamond-studs/angle-close-wg.webp</t>
        </is>
      </c>
    </row>
    <row r="6">
      <c r="A6" s="2" t="inlineStr">
        <is>
          <t>img</t>
        </is>
      </c>
      <c r="B6" s="2" t="inlineStr">
        <is>
          <t>img/10ct stud close-up YG.png</t>
        </is>
      </c>
      <c r="C6" s="2" t="inlineStr">
        <is>
          <t>st10-10ct-diamond-studs</t>
        </is>
      </c>
      <c r="D6" s="2" t="inlineStr">
        <is>
          <t>public/images/products/st10-10ct-diamond-studs/angle-close-yg.webp</t>
        </is>
      </c>
    </row>
    <row r="7">
      <c r="A7" s="2" t="inlineStr">
        <is>
          <t>img</t>
        </is>
      </c>
      <c r="B7" s="2" t="inlineStr">
        <is>
          <t>img/10ct stud front YG.png</t>
        </is>
      </c>
      <c r="C7" s="2" t="inlineStr">
        <is>
          <t>st10-10ct-diamond-studs</t>
        </is>
      </c>
      <c r="D7" s="2" t="inlineStr">
        <is>
          <t>public/images/products/st10-10ct-diamond-studs/angle-front-yg.webp</t>
        </is>
      </c>
    </row>
    <row r="8">
      <c r="A8" s="2" t="inlineStr">
        <is>
          <t>img</t>
        </is>
      </c>
      <c r="B8" s="2" t="inlineStr">
        <is>
          <t>img/10ct stud side Wg.png</t>
        </is>
      </c>
      <c r="C8" s="2" t="inlineStr">
        <is>
          <t>st10-10ct-diamond-studs</t>
        </is>
      </c>
      <c r="D8" s="2" t="inlineStr">
        <is>
          <t>public/images/products/st10-10ct-diamond-studs/angle-side-wg.webp</t>
        </is>
      </c>
    </row>
    <row r="9">
      <c r="A9" s="2" t="inlineStr">
        <is>
          <t>img</t>
        </is>
      </c>
      <c r="B9" s="2" t="inlineStr">
        <is>
          <t>img/10ct stud side YG.png</t>
        </is>
      </c>
      <c r="C9" s="2" t="inlineStr">
        <is>
          <t>st10-10ct-diamond-studs</t>
        </is>
      </c>
      <c r="D9" s="2" t="inlineStr">
        <is>
          <t>public/images/products/st10-10ct-diamond-studs/angle-side-yg.webp</t>
        </is>
      </c>
    </row>
    <row r="10">
      <c r="A10" s="2" t="inlineStr">
        <is>
          <t>img</t>
        </is>
      </c>
      <c r="B10" s="2" t="inlineStr">
        <is>
          <t>img/12ct stud 45 WG.png</t>
        </is>
      </c>
      <c r="C10" s="2" t="inlineStr">
        <is>
          <t>st12-12ct-diamond-studs</t>
        </is>
      </c>
      <c r="D10" s="2" t="inlineStr">
        <is>
          <t>public/images/products/st12-12ct-diamond-studs/angle-45-wg.webp</t>
        </is>
      </c>
    </row>
    <row r="11">
      <c r="A11" s="2" t="inlineStr">
        <is>
          <t>img</t>
        </is>
      </c>
      <c r="B11" s="2" t="inlineStr">
        <is>
          <t>img/12ct stud front WG.png</t>
        </is>
      </c>
      <c r="C11" s="2" t="inlineStr">
        <is>
          <t>st12-12ct-diamond-studs</t>
        </is>
      </c>
      <c r="D11" s="2" t="inlineStr">
        <is>
          <t>public/images/products/st12-12ct-diamond-studs/angle-front-wg.webp</t>
        </is>
      </c>
    </row>
    <row r="12">
      <c r="A12" s="2" t="inlineStr">
        <is>
          <t>img</t>
        </is>
      </c>
      <c r="B12" s="2" t="inlineStr">
        <is>
          <t>img/15ct stud 45 RG.png</t>
        </is>
      </c>
      <c r="C12" s="2" t="inlineStr">
        <is>
          <t>st15-15ct-diamond-studs</t>
        </is>
      </c>
      <c r="D12" s="2" t="inlineStr">
        <is>
          <t>public/images/products/st15-15ct-diamond-studs/angle-45-rg.webp</t>
        </is>
      </c>
    </row>
    <row r="13">
      <c r="A13" s="2" t="inlineStr">
        <is>
          <t>img</t>
        </is>
      </c>
      <c r="B13" s="2" t="inlineStr">
        <is>
          <t>img/15ct stud 45 WG.png</t>
        </is>
      </c>
      <c r="C13" s="2" t="inlineStr">
        <is>
          <t>st15-15ct-diamond-studs</t>
        </is>
      </c>
      <c r="D13" s="2" t="inlineStr">
        <is>
          <t>public/images/products/st15-15ct-diamond-studs/angle-45-wg.webp</t>
        </is>
      </c>
    </row>
    <row r="14">
      <c r="A14" s="2" t="inlineStr">
        <is>
          <t>img</t>
        </is>
      </c>
      <c r="B14" s="2" t="inlineStr">
        <is>
          <t>img/15ct stud close-up RG.png</t>
        </is>
      </c>
      <c r="C14" s="2" t="inlineStr">
        <is>
          <t>st15-15ct-diamond-studs</t>
        </is>
      </c>
      <c r="D14" s="2" t="inlineStr">
        <is>
          <t>public/images/products/st15-15ct-diamond-studs/angle-close-rg.webp</t>
        </is>
      </c>
    </row>
    <row r="15">
      <c r="A15" s="2" t="inlineStr">
        <is>
          <t>img</t>
        </is>
      </c>
      <c r="B15" s="2" t="inlineStr">
        <is>
          <t>img/15ct stud close-up WG.png</t>
        </is>
      </c>
      <c r="C15" s="2" t="inlineStr">
        <is>
          <t>st15-15ct-diamond-studs</t>
        </is>
      </c>
      <c r="D15" s="2" t="inlineStr">
        <is>
          <t>public/images/products/st15-15ct-diamond-studs/angle-close-wg.webp</t>
        </is>
      </c>
    </row>
    <row r="16">
      <c r="A16" s="2" t="inlineStr">
        <is>
          <t>img</t>
        </is>
      </c>
      <c r="B16" s="2" t="inlineStr">
        <is>
          <t>img/15ct stud front RG.png</t>
        </is>
      </c>
      <c r="C16" s="2" t="inlineStr">
        <is>
          <t>st15-15ct-diamond-studs</t>
        </is>
      </c>
      <c r="D16" s="2" t="inlineStr">
        <is>
          <t>public/images/products/st15-15ct-diamond-studs/angle-front-rg.webp</t>
        </is>
      </c>
    </row>
    <row r="17">
      <c r="A17" s="2" t="inlineStr">
        <is>
          <t>img</t>
        </is>
      </c>
      <c r="B17" s="2" t="inlineStr">
        <is>
          <t>img/15ct stud front WG.png</t>
        </is>
      </c>
      <c r="C17" s="2" t="inlineStr">
        <is>
          <t>st15-15ct-diamond-studs</t>
        </is>
      </c>
      <c r="D17" s="2" t="inlineStr">
        <is>
          <t>public/images/products/st15-15ct-diamond-studs/angle-front-wg.webp</t>
        </is>
      </c>
    </row>
    <row r="18">
      <c r="A18" s="2" t="inlineStr">
        <is>
          <t>img</t>
        </is>
      </c>
      <c r="B18" s="2" t="inlineStr">
        <is>
          <t>img/15ct stud side RG.png</t>
        </is>
      </c>
      <c r="C18" s="2" t="inlineStr">
        <is>
          <t>st15-15ct-diamond-studs</t>
        </is>
      </c>
      <c r="D18" s="2" t="inlineStr">
        <is>
          <t>public/images/products/st15-15ct-diamond-studs/angle-side-rg.webp</t>
        </is>
      </c>
    </row>
    <row r="19">
      <c r="A19" s="2" t="inlineStr">
        <is>
          <t>img</t>
        </is>
      </c>
      <c r="B19" s="2" t="inlineStr">
        <is>
          <t>img/15ct stud side WG.png</t>
        </is>
      </c>
      <c r="C19" s="2" t="inlineStr">
        <is>
          <t>st15-15ct-diamond-studs</t>
        </is>
      </c>
      <c r="D19" s="2" t="inlineStr">
        <is>
          <t>public/images/products/st15-15ct-diamond-studs/angle-side-wg.webp</t>
        </is>
      </c>
    </row>
    <row r="20">
      <c r="A20" s="2" t="inlineStr">
        <is>
          <t>img</t>
        </is>
      </c>
      <c r="B20" s="2" t="inlineStr">
        <is>
          <t>img/1ct RD soliter ring close-up RG.png</t>
        </is>
      </c>
      <c r="C20" s="2" t="inlineStr">
        <is>
          <t>sr1-round-1ct-solitaire-ring</t>
        </is>
      </c>
      <c r="D20" s="2" t="inlineStr">
        <is>
          <t>public/images/products/sr1-round-1ct-solitaire-ring/angle-close-rg.webp</t>
        </is>
      </c>
    </row>
    <row r="21">
      <c r="A21" s="2" t="inlineStr">
        <is>
          <t>img</t>
        </is>
      </c>
      <c r="B21" s="2" t="inlineStr">
        <is>
          <t>img/1ct RD soliter ring close-up WG.png</t>
        </is>
      </c>
      <c r="C21" s="2" t="inlineStr">
        <is>
          <t>sr1-round-1ct-solitaire-ring</t>
        </is>
      </c>
      <c r="D21" s="2" t="inlineStr">
        <is>
          <t>public/images/products/sr1-round-1ct-solitaire-ring/angle-close-wg.webp</t>
        </is>
      </c>
    </row>
    <row r="22">
      <c r="A22" s="2" t="inlineStr">
        <is>
          <t>img</t>
        </is>
      </c>
      <c r="B22" s="2" t="inlineStr">
        <is>
          <t>img/1ct RD soliter ring close-up YG.png</t>
        </is>
      </c>
      <c r="C22" s="2" t="inlineStr">
        <is>
          <t>sr1-round-1ct-solitaire-ring</t>
        </is>
      </c>
      <c r="D22" s="2" t="inlineStr">
        <is>
          <t>public/images/products/sr1-round-1ct-solitaire-ring/angle-close-yg.webp</t>
        </is>
      </c>
    </row>
    <row r="23">
      <c r="A23" s="2" t="inlineStr">
        <is>
          <t>img</t>
        </is>
      </c>
      <c r="B23" s="2" t="inlineStr">
        <is>
          <t>img/1ct RD soliter ring front RG.png</t>
        </is>
      </c>
      <c r="C23" s="2" t="inlineStr">
        <is>
          <t>sr1-round-1ct-solitaire-ring</t>
        </is>
      </c>
      <c r="D23" s="2" t="inlineStr">
        <is>
          <t>public/images/products/sr1-round-1ct-solitaire-ring/angle-front-rg.webp</t>
        </is>
      </c>
    </row>
    <row r="24">
      <c r="A24" s="2" t="inlineStr">
        <is>
          <t>img</t>
        </is>
      </c>
      <c r="B24" s="2" t="inlineStr">
        <is>
          <t>img/1ct RD soliter ring front YG.png</t>
        </is>
      </c>
      <c r="C24" s="2" t="inlineStr">
        <is>
          <t>sr1-round-1ct-solitaire-ring</t>
        </is>
      </c>
      <c r="D24" s="2" t="inlineStr">
        <is>
          <t>public/images/products/sr1-round-1ct-solitaire-ring/angle-front-yg.webp</t>
        </is>
      </c>
    </row>
    <row r="25">
      <c r="A25" s="2" t="inlineStr">
        <is>
          <t>img</t>
        </is>
      </c>
      <c r="B25" s="2" t="inlineStr">
        <is>
          <t>img/1ct RD soliter ring front side WG.png</t>
        </is>
      </c>
      <c r="C25" s="2" t="inlineStr">
        <is>
          <t>sr1-round-1ct-solitaire-ring</t>
        </is>
      </c>
      <c r="D25" s="2" t="inlineStr">
        <is>
          <t>public/images/products/sr1-round-1ct-solitaire-ring/angle-front-wg.webp</t>
        </is>
      </c>
    </row>
    <row r="26">
      <c r="A26" s="2" t="inlineStr">
        <is>
          <t>img</t>
        </is>
      </c>
      <c r="B26" s="2" t="inlineStr">
        <is>
          <t>img/1ct RD soliter ring side RG.png</t>
        </is>
      </c>
      <c r="C26" s="2" t="inlineStr">
        <is>
          <t>sr1-round-1ct-solitaire-ring</t>
        </is>
      </c>
      <c r="D26" s="2" t="inlineStr">
        <is>
          <t>public/images/products/sr1-round-1ct-solitaire-ring/angle-side-rg.webp</t>
        </is>
      </c>
    </row>
    <row r="27">
      <c r="A27" s="2" t="inlineStr">
        <is>
          <t>img</t>
        </is>
      </c>
      <c r="B27" s="2" t="inlineStr">
        <is>
          <t>img/1ct RD soliter ring side WG.png</t>
        </is>
      </c>
      <c r="C27" s="2" t="inlineStr">
        <is>
          <t>sr1-round-1ct-solitaire-ring</t>
        </is>
      </c>
      <c r="D27" s="2" t="inlineStr">
        <is>
          <t>public/images/products/sr1-round-1ct-solitaire-ring/angle-side-wg.webp</t>
        </is>
      </c>
    </row>
    <row r="28">
      <c r="A28" s="2" t="inlineStr">
        <is>
          <t>img</t>
        </is>
      </c>
      <c r="B28" s="2" t="inlineStr">
        <is>
          <t>img/1ct RD soliter ring side YG.png</t>
        </is>
      </c>
      <c r="C28" s="2" t="inlineStr">
        <is>
          <t>sr1-round-1ct-solitaire-ring</t>
        </is>
      </c>
      <c r="D28" s="2" t="inlineStr">
        <is>
          <t>public/images/products/sr1-round-1ct-solitaire-ring/angle-side-yg.webp</t>
        </is>
      </c>
    </row>
    <row r="29">
      <c r="A29" s="2" t="inlineStr">
        <is>
          <t>img</t>
        </is>
      </c>
      <c r="B29" s="2" t="inlineStr">
        <is>
          <t>img/1ct RD soliter ring with Model.png</t>
        </is>
      </c>
      <c r="C29" s="2" t="inlineStr">
        <is>
          <t>sr1-round-1ct-solitaire-ring</t>
        </is>
      </c>
      <c r="D29" s="2" t="inlineStr">
        <is>
          <t>public/images/products/sr1-round-1ct-solitaire-ring/model.webp</t>
        </is>
      </c>
    </row>
    <row r="30">
      <c r="A30" s="2" t="inlineStr">
        <is>
          <t>img</t>
        </is>
      </c>
      <c r="B30" s="2" t="inlineStr">
        <is>
          <t>img/1ct oval soliter eing front WG.png</t>
        </is>
      </c>
      <c r="C30" s="2" t="inlineStr">
        <is>
          <t>sr1-1ct-solitaire-ring</t>
        </is>
      </c>
      <c r="D30" s="2" t="inlineStr">
        <is>
          <t>public/images/products/sr1-1ct-solitaire-ring/angle-front-wg.webp</t>
        </is>
      </c>
    </row>
    <row r="31">
      <c r="A31" s="2" t="inlineStr">
        <is>
          <t>img</t>
        </is>
      </c>
      <c r="B31" s="2" t="inlineStr">
        <is>
          <t>img/1ct oval soliter ring close-up RG.png</t>
        </is>
      </c>
      <c r="C31" s="2" t="inlineStr">
        <is>
          <t>sr1-1ct-solitaire-ring</t>
        </is>
      </c>
      <c r="D31" s="2" t="inlineStr">
        <is>
          <t>public/images/products/sr1-1ct-solitaire-ring/angle-close-rg.webp</t>
        </is>
      </c>
    </row>
    <row r="32">
      <c r="A32" s="2" t="inlineStr">
        <is>
          <t>img</t>
        </is>
      </c>
      <c r="B32" s="2" t="inlineStr">
        <is>
          <t>img/1ct oval soliter ring close-up WG.png</t>
        </is>
      </c>
      <c r="C32" s="2" t="inlineStr">
        <is>
          <t>sr1-1ct-solitaire-ring</t>
        </is>
      </c>
      <c r="D32" s="2" t="inlineStr">
        <is>
          <t>public/images/products/sr1-1ct-solitaire-ring/angle-close-wg.webp</t>
        </is>
      </c>
    </row>
    <row r="33">
      <c r="A33" s="2" t="inlineStr">
        <is>
          <t>img</t>
        </is>
      </c>
      <c r="B33" s="2" t="inlineStr">
        <is>
          <t>img/1ct oval soliter ring close-up YG.png</t>
        </is>
      </c>
      <c r="C33" s="2" t="inlineStr">
        <is>
          <t>sr1-1ct-solitaire-ring</t>
        </is>
      </c>
      <c r="D33" s="2" t="inlineStr">
        <is>
          <t>public/images/products/sr1-1ct-solitaire-ring/angle-close-yg.webp</t>
        </is>
      </c>
    </row>
    <row r="34">
      <c r="A34" s="2" t="inlineStr">
        <is>
          <t>img</t>
        </is>
      </c>
      <c r="B34" s="2" t="inlineStr">
        <is>
          <t>img/1ct oval soliter ring front RG.png</t>
        </is>
      </c>
      <c r="C34" s="2" t="inlineStr">
        <is>
          <t>sr1-1ct-solitaire-ring</t>
        </is>
      </c>
      <c r="D34" s="2" t="inlineStr">
        <is>
          <t>public/images/products/sr1-1ct-solitaire-ring/angle-front-rg.webp</t>
        </is>
      </c>
    </row>
    <row r="35">
      <c r="A35" s="2" t="inlineStr">
        <is>
          <t>img</t>
        </is>
      </c>
      <c r="B35" s="2" t="inlineStr">
        <is>
          <t>img/1ct oval soliter ring front YG.png</t>
        </is>
      </c>
      <c r="C35" s="2" t="inlineStr">
        <is>
          <t>sr1-1ct-solitaire-ring</t>
        </is>
      </c>
      <c r="D35" s="2" t="inlineStr">
        <is>
          <t>public/images/products/sr1-1ct-solitaire-ring/angle-front-yg.webp</t>
        </is>
      </c>
    </row>
    <row r="36">
      <c r="A36" s="2" t="inlineStr">
        <is>
          <t>img</t>
        </is>
      </c>
      <c r="B36" s="2" t="inlineStr">
        <is>
          <t>img/1ct oval soliter ring side RG.png</t>
        </is>
      </c>
      <c r="C36" s="2" t="inlineStr">
        <is>
          <t>sr1-1ct-solitaire-ring</t>
        </is>
      </c>
      <c r="D36" s="2" t="inlineStr">
        <is>
          <t>public/images/products/sr1-1ct-solitaire-ring/angle-side-rg.webp</t>
        </is>
      </c>
    </row>
    <row r="37">
      <c r="A37" s="2" t="inlineStr">
        <is>
          <t>img</t>
        </is>
      </c>
      <c r="B37" s="2" t="inlineStr">
        <is>
          <t>img/1ct oval soliter ring side WG .png</t>
        </is>
      </c>
      <c r="C37" s="2" t="inlineStr">
        <is>
          <t>sr1-1ct-solitaire-ring</t>
        </is>
      </c>
      <c r="D37" s="2" t="inlineStr">
        <is>
          <t>public/images/products/sr1-1ct-solitaire-ring/angle-side-wg.webp</t>
        </is>
      </c>
    </row>
    <row r="38">
      <c r="A38" s="2" t="inlineStr">
        <is>
          <t>img</t>
        </is>
      </c>
      <c r="B38" s="2" t="inlineStr">
        <is>
          <t>img/1ct oval soliter ring side YG.png</t>
        </is>
      </c>
      <c r="C38" s="2" t="inlineStr">
        <is>
          <t>sr1-1ct-solitaire-ring</t>
        </is>
      </c>
      <c r="D38" s="2" t="inlineStr">
        <is>
          <t>public/images/products/sr1-1ct-solitaire-ring/angle-side-yg.webp</t>
        </is>
      </c>
    </row>
    <row r="39">
      <c r="A39" s="2" t="inlineStr">
        <is>
          <t>img</t>
        </is>
      </c>
      <c r="B39" s="2" t="inlineStr">
        <is>
          <t>img/1ct oval soliter ring with Model.png</t>
        </is>
      </c>
      <c r="C39" s="2" t="inlineStr">
        <is>
          <t>sr1-1ct-solitaire-ring</t>
        </is>
      </c>
      <c r="D39" s="2" t="inlineStr">
        <is>
          <t>public/images/products/sr1-1ct-solitaire-ring/model.webp</t>
        </is>
      </c>
    </row>
    <row r="40">
      <c r="A40" s="2" t="inlineStr">
        <is>
          <t>img</t>
        </is>
      </c>
      <c r="B40" s="2" t="inlineStr">
        <is>
          <t>img/1ct stud RG.png</t>
        </is>
      </c>
      <c r="C40" s="2" t="inlineStr">
        <is>
          <t>st1-1ct-diamond-studs</t>
        </is>
      </c>
      <c r="D40" s="2" t="inlineStr">
        <is>
          <t>public/images/products/st1-1ct-diamond-studs/sheet-rg.webp</t>
        </is>
      </c>
    </row>
    <row r="41">
      <c r="A41" s="2" t="inlineStr">
        <is>
          <t>img</t>
        </is>
      </c>
      <c r="B41" s="2" t="inlineStr">
        <is>
          <t>img/1ct stud WG.png</t>
        </is>
      </c>
      <c r="C41" s="2" t="inlineStr">
        <is>
          <t>st1-1ct-diamond-studs</t>
        </is>
      </c>
      <c r="D41" s="2" t="inlineStr">
        <is>
          <t>public/images/products/st1-1ct-diamond-studs/sheet-wg.webp</t>
        </is>
      </c>
    </row>
    <row r="42">
      <c r="A42" s="2" t="inlineStr">
        <is>
          <t>img</t>
        </is>
      </c>
      <c r="B42" s="2" t="inlineStr">
        <is>
          <t>img/1ct stud YG.png</t>
        </is>
      </c>
      <c r="C42" s="2" t="inlineStr">
        <is>
          <t>st1-1ct-diamond-studs</t>
        </is>
      </c>
      <c r="D42" s="2" t="inlineStr">
        <is>
          <t>public/images/products/st1-1ct-diamond-studs/sheet-yg.webp</t>
        </is>
      </c>
    </row>
    <row r="43">
      <c r="A43" s="2" t="inlineStr">
        <is>
          <t>img</t>
        </is>
      </c>
      <c r="B43" s="2" t="inlineStr">
        <is>
          <t>img/2ct EM soliter ring close-up WG.png</t>
        </is>
      </c>
      <c r="C43" s="2" t="inlineStr">
        <is>
          <t>sr2-2ct-solitaire-ring</t>
        </is>
      </c>
      <c r="D43" s="2" t="inlineStr">
        <is>
          <t>public/images/products/sr2-2ct-solitaire-ring/angle-close-wg.webp</t>
        </is>
      </c>
    </row>
    <row r="44">
      <c r="A44" s="2" t="inlineStr">
        <is>
          <t>img</t>
        </is>
      </c>
      <c r="B44" s="2" t="inlineStr">
        <is>
          <t>img/2ct EM soliter ring close-up.png</t>
        </is>
      </c>
      <c r="C44" s="2" t="inlineStr">
        <is>
          <t>sr2-2ct-solitaire-ring</t>
        </is>
      </c>
      <c r="D44" s="2" t="inlineStr">
        <is>
          <t>public/images/products/sr2-2ct-solitaire-ring/angle-close-yg.webp</t>
        </is>
      </c>
    </row>
    <row r="45">
      <c r="A45" s="2" t="inlineStr">
        <is>
          <t>img</t>
        </is>
      </c>
      <c r="B45" s="2" t="inlineStr">
        <is>
          <t>img/2ct EM soliter ring front RG.png</t>
        </is>
      </c>
      <c r="C45" s="2" t="inlineStr">
        <is>
          <t>sr2-2ct-solitaire-ring</t>
        </is>
      </c>
      <c r="D45" s="2" t="inlineStr">
        <is>
          <t>public/images/products/sr2-2ct-solitaire-ring/angle-front-rg.webp</t>
        </is>
      </c>
    </row>
    <row r="46">
      <c r="A46" s="2" t="inlineStr">
        <is>
          <t>img</t>
        </is>
      </c>
      <c r="B46" s="2" t="inlineStr">
        <is>
          <t>img/2ct EM soliter ring front WG.png</t>
        </is>
      </c>
      <c r="C46" s="2" t="inlineStr">
        <is>
          <t>sr2-2ct-solitaire-ring</t>
        </is>
      </c>
      <c r="D46" s="2" t="inlineStr">
        <is>
          <t>public/images/products/sr2-2ct-solitaire-ring/angle-front-wg.webp</t>
        </is>
      </c>
    </row>
    <row r="47">
      <c r="A47" s="2" t="inlineStr">
        <is>
          <t>img</t>
        </is>
      </c>
      <c r="B47" s="2" t="inlineStr">
        <is>
          <t>img/2ct EM soliter ring front YG.png</t>
        </is>
      </c>
      <c r="C47" s="2" t="inlineStr">
        <is>
          <t>sr2-2ct-solitaire-ring</t>
        </is>
      </c>
      <c r="D47" s="2" t="inlineStr">
        <is>
          <t>public/images/products/sr2-2ct-solitaire-ring/angle-front-yg.webp</t>
        </is>
      </c>
    </row>
    <row r="48">
      <c r="A48" s="2" t="inlineStr">
        <is>
          <t>img</t>
        </is>
      </c>
      <c r="B48" s="2" t="inlineStr">
        <is>
          <t>img/2ct EM soliter ring side RG.png</t>
        </is>
      </c>
      <c r="C48" s="2" t="inlineStr">
        <is>
          <t>sr2-2ct-solitaire-ring</t>
        </is>
      </c>
      <c r="D48" s="2" t="inlineStr">
        <is>
          <t>public/images/products/sr2-2ct-solitaire-ring/angle-side-rg.webp</t>
        </is>
      </c>
    </row>
    <row r="49">
      <c r="A49" s="2" t="inlineStr">
        <is>
          <t>img</t>
        </is>
      </c>
      <c r="B49" s="2" t="inlineStr">
        <is>
          <t>img/2ct EM soliter ring side WG.png</t>
        </is>
      </c>
      <c r="C49" s="2" t="inlineStr">
        <is>
          <t>sr2-2ct-solitaire-ring</t>
        </is>
      </c>
      <c r="D49" s="2" t="inlineStr">
        <is>
          <t>public/images/products/sr2-2ct-solitaire-ring/angle-side-wg.webp</t>
        </is>
      </c>
    </row>
    <row r="50">
      <c r="A50" s="2" t="inlineStr">
        <is>
          <t>img</t>
        </is>
      </c>
      <c r="B50" s="2" t="inlineStr">
        <is>
          <t>img/2ct Em soliter ring close-up RG.png</t>
        </is>
      </c>
      <c r="C50" s="2" t="inlineStr">
        <is>
          <t>sr2-2ct-solitaire-ring</t>
        </is>
      </c>
      <c r="D50" s="2" t="inlineStr">
        <is>
          <t>public/images/products/sr2-2ct-solitaire-ring/angle-close-rg.webp</t>
        </is>
      </c>
    </row>
    <row r="51">
      <c r="A51" s="2" t="inlineStr">
        <is>
          <t>img</t>
        </is>
      </c>
      <c r="B51" s="2" t="inlineStr">
        <is>
          <t>img/2ct Em soliter ring side YG.png</t>
        </is>
      </c>
      <c r="C51" s="2" t="inlineStr">
        <is>
          <t>sr2-2ct-solitaire-ring</t>
        </is>
      </c>
      <c r="D51" s="2" t="inlineStr">
        <is>
          <t>public/images/products/sr2-2ct-solitaire-ring/angle-side-yg.webp</t>
        </is>
      </c>
    </row>
    <row r="52">
      <c r="A52" s="2" t="inlineStr">
        <is>
          <t>img</t>
        </is>
      </c>
      <c r="B52" s="2" t="inlineStr">
        <is>
          <t>img/2ct Em soliter ring with Model.png</t>
        </is>
      </c>
      <c r="C52" s="2" t="inlineStr">
        <is>
          <t>sr2-2ct-solitaire-ring</t>
        </is>
      </c>
      <c r="D52" s="2" t="inlineStr">
        <is>
          <t>public/images/products/sr2-2ct-solitaire-ring/model.webp</t>
        </is>
      </c>
    </row>
    <row r="53">
      <c r="A53" s="2" t="inlineStr">
        <is>
          <t>img</t>
        </is>
      </c>
      <c r="B53" s="2" t="inlineStr">
        <is>
          <t>img/2ct stud RG.png</t>
        </is>
      </c>
      <c r="C53" s="2" t="inlineStr">
        <is>
          <t>st2-2ct-diamond-studs</t>
        </is>
      </c>
      <c r="D53" s="2" t="inlineStr">
        <is>
          <t>public/images/products/st2-2ct-diamond-studs/sheet-rg.webp</t>
        </is>
      </c>
    </row>
    <row r="54">
      <c r="A54" s="2" t="inlineStr">
        <is>
          <t>img</t>
        </is>
      </c>
      <c r="B54" s="2" t="inlineStr">
        <is>
          <t>img/2ct stud WG.png</t>
        </is>
      </c>
      <c r="C54" s="2" t="inlineStr">
        <is>
          <t>st2-2ct-diamond-studs</t>
        </is>
      </c>
      <c r="D54" s="2" t="inlineStr">
        <is>
          <t>public/images/products/st2-2ct-diamond-studs/sheet-wg.webp</t>
        </is>
      </c>
    </row>
    <row r="55">
      <c r="A55" s="2" t="inlineStr">
        <is>
          <t>img</t>
        </is>
      </c>
      <c r="B55" s="2" t="inlineStr">
        <is>
          <t>img/2ct stud YG.png</t>
        </is>
      </c>
      <c r="C55" s="2" t="inlineStr">
        <is>
          <t>st2-2ct-diamond-studs</t>
        </is>
      </c>
      <c r="D55" s="2" t="inlineStr">
        <is>
          <t>public/images/products/st2-2ct-diamond-studs/sheet-yg.webp</t>
        </is>
      </c>
    </row>
    <row r="56">
      <c r="A56" s="2" t="inlineStr">
        <is>
          <t>img</t>
        </is>
      </c>
      <c r="B56" s="2" t="inlineStr">
        <is>
          <t>img/2ct tennis bracelate 45 view RG .png</t>
        </is>
      </c>
      <c r="C56" s="2" t="inlineStr">
        <is>
          <t>tb2-2ct-tennis-bracelet</t>
        </is>
      </c>
      <c r="D56" s="2" t="inlineStr">
        <is>
          <t>public/images/products/tb2-2ct-tennis-bracelet/angle-45-rg.webp</t>
        </is>
      </c>
    </row>
    <row r="57">
      <c r="A57" s="2" t="inlineStr">
        <is>
          <t>img</t>
        </is>
      </c>
      <c r="B57" s="2" t="inlineStr">
        <is>
          <t>img/2ct tennis bracelate 45 view WG.png</t>
        </is>
      </c>
      <c r="C57" s="2" t="inlineStr">
        <is>
          <t>tb2-2ct-tennis-bracelet</t>
        </is>
      </c>
      <c r="D57" s="2" t="inlineStr">
        <is>
          <t>public/images/products/tb2-2ct-tennis-bracelet/angle-45-wg.webp</t>
        </is>
      </c>
    </row>
    <row r="58">
      <c r="A58" s="2" t="inlineStr">
        <is>
          <t>img</t>
        </is>
      </c>
      <c r="B58" s="2" t="inlineStr">
        <is>
          <t>img/2ct tennis bracelate 45 view YG.png</t>
        </is>
      </c>
      <c r="C58" s="2" t="inlineStr">
        <is>
          <t>tb2-2ct-tennis-bracelet</t>
        </is>
      </c>
      <c r="D58" s="2" t="inlineStr">
        <is>
          <t>public/images/products/tb2-2ct-tennis-bracelet/angle-45-yg.webp</t>
        </is>
      </c>
    </row>
    <row r="59">
      <c r="A59" s="2" t="inlineStr">
        <is>
          <t>img</t>
        </is>
      </c>
      <c r="B59" s="2" t="inlineStr">
        <is>
          <t>img/2ct tennis bracelate Model photo.png</t>
        </is>
      </c>
      <c r="C59" s="2" t="inlineStr">
        <is>
          <t>tb2-2ct-tennis-bracelet</t>
        </is>
      </c>
      <c r="D59" s="2" t="inlineStr">
        <is>
          <t>public/images/products/tb2-2ct-tennis-bracelet/model.webp</t>
        </is>
      </c>
    </row>
    <row r="60">
      <c r="A60" s="2" t="inlineStr">
        <is>
          <t>img</t>
        </is>
      </c>
      <c r="B60" s="2" t="inlineStr">
        <is>
          <t>img/2ct tennis bracelate close-up RG.png</t>
        </is>
      </c>
      <c r="C60" s="2" t="inlineStr">
        <is>
          <t>tb2-2ct-tennis-bracelet</t>
        </is>
      </c>
      <c r="D60" s="2" t="inlineStr">
        <is>
          <t>public/images/products/tb2-2ct-tennis-bracelet/angle-close-rg.webp</t>
        </is>
      </c>
    </row>
    <row r="61">
      <c r="A61" s="2" t="inlineStr">
        <is>
          <t>img</t>
        </is>
      </c>
      <c r="B61" s="2" t="inlineStr">
        <is>
          <t>img/2ct tennis bracelate close-up YG.png</t>
        </is>
      </c>
      <c r="C61" s="2" t="inlineStr">
        <is>
          <t>tb2-2ct-tennis-bracelet</t>
        </is>
      </c>
      <c r="D61" s="2" t="inlineStr">
        <is>
          <t>public/images/products/tb2-2ct-tennis-bracelet/angle-close-yg.webp</t>
        </is>
      </c>
    </row>
    <row r="62">
      <c r="A62" s="2" t="inlineStr">
        <is>
          <t>img</t>
        </is>
      </c>
      <c r="B62" s="2" t="inlineStr">
        <is>
          <t>img/2ct tennis bracelate close-up view WG.png</t>
        </is>
      </c>
      <c r="C62" s="2" t="inlineStr">
        <is>
          <t>tb2-2ct-tennis-bracelet</t>
        </is>
      </c>
      <c r="D62" s="2" t="inlineStr">
        <is>
          <t>public/images/products/tb2-2ct-tennis-bracelet/angle-close-wg.webp</t>
        </is>
      </c>
    </row>
    <row r="63">
      <c r="A63" s="2" t="inlineStr">
        <is>
          <t>img</t>
        </is>
      </c>
      <c r="B63" s="2" t="inlineStr">
        <is>
          <t>img/2ct tennis bracelate front RG.png</t>
        </is>
      </c>
      <c r="C63" s="2" t="inlineStr">
        <is>
          <t>tb2-2ct-tennis-bracelet</t>
        </is>
      </c>
      <c r="D63" s="2" t="inlineStr">
        <is>
          <t>public/images/products/tb2-2ct-tennis-bracelet/angle-front-rg.webp</t>
        </is>
      </c>
    </row>
    <row r="64">
      <c r="A64" s="2" t="inlineStr">
        <is>
          <t>img</t>
        </is>
      </c>
      <c r="B64" s="2" t="inlineStr">
        <is>
          <t>img/2ct tennis bracelate front WG.png</t>
        </is>
      </c>
      <c r="C64" s="2" t="inlineStr">
        <is>
          <t>tb2-2ct-tennis-bracelet</t>
        </is>
      </c>
      <c r="D64" s="2" t="inlineStr">
        <is>
          <t>public/images/products/tb2-2ct-tennis-bracelet/angle-front-wg.webp</t>
        </is>
      </c>
    </row>
    <row r="65">
      <c r="A65" s="2" t="inlineStr">
        <is>
          <t>img</t>
        </is>
      </c>
      <c r="B65" s="2" t="inlineStr">
        <is>
          <t>img/2ct tennis bracelate front YG.png</t>
        </is>
      </c>
      <c r="C65" s="2" t="inlineStr">
        <is>
          <t>tb2-2ct-tennis-bracelet</t>
        </is>
      </c>
      <c r="D65" s="2" t="inlineStr">
        <is>
          <t>public/images/products/tb2-2ct-tennis-bracelet/angle-front-yg.webp</t>
        </is>
      </c>
    </row>
    <row r="66">
      <c r="A66" s="2" t="inlineStr">
        <is>
          <t>img</t>
        </is>
      </c>
      <c r="B66" s="2" t="inlineStr">
        <is>
          <t>img/3ct PE soliter ring close-up RG.png</t>
        </is>
      </c>
      <c r="C66" s="2" t="inlineStr">
        <is>
          <t>sr3-3ct-solitaire-ring</t>
        </is>
      </c>
      <c r="D66" s="2" t="inlineStr">
        <is>
          <t>public/images/products/sr3-3ct-solitaire-ring/angle-close-rg.webp</t>
        </is>
      </c>
    </row>
    <row r="67">
      <c r="A67" s="2" t="inlineStr">
        <is>
          <t>img</t>
        </is>
      </c>
      <c r="B67" s="2" t="inlineStr">
        <is>
          <t>img/3ct PE soliter ring close-up WG.png</t>
        </is>
      </c>
      <c r="C67" s="2" t="inlineStr">
        <is>
          <t>sr3-3ct-solitaire-ring</t>
        </is>
      </c>
      <c r="D67" s="2" t="inlineStr">
        <is>
          <t>public/images/products/sr3-3ct-solitaire-ring/angle-close-wg.webp</t>
        </is>
      </c>
    </row>
    <row r="68">
      <c r="A68" s="2" t="inlineStr">
        <is>
          <t>img</t>
        </is>
      </c>
      <c r="B68" s="2" t="inlineStr">
        <is>
          <t>img/3ct PE soliter ring close-up YG.png</t>
        </is>
      </c>
      <c r="C68" s="2" t="inlineStr">
        <is>
          <t>sr3-3ct-solitaire-ring</t>
        </is>
      </c>
      <c r="D68" s="2" t="inlineStr">
        <is>
          <t>public/images/products/sr3-3ct-solitaire-ring/angle-close-yg.webp</t>
        </is>
      </c>
    </row>
    <row r="69">
      <c r="A69" s="2" t="inlineStr">
        <is>
          <t>img</t>
        </is>
      </c>
      <c r="B69" s="2" t="inlineStr">
        <is>
          <t>img/3ct PE soliter ring front RG.png</t>
        </is>
      </c>
      <c r="C69" s="2" t="inlineStr">
        <is>
          <t>sr3-3ct-solitaire-ring</t>
        </is>
      </c>
      <c r="D69" s="2" t="inlineStr">
        <is>
          <t>public/images/products/sr3-3ct-solitaire-ring/angle-front-rg.webp</t>
        </is>
      </c>
    </row>
    <row r="70">
      <c r="A70" s="2" t="inlineStr">
        <is>
          <t>img</t>
        </is>
      </c>
      <c r="B70" s="2" t="inlineStr">
        <is>
          <t>img/3ct PE soliter ring front Wg.png</t>
        </is>
      </c>
      <c r="C70" s="2" t="inlineStr">
        <is>
          <t>sr3-3ct-solitaire-ring</t>
        </is>
      </c>
      <c r="D70" s="2" t="inlineStr">
        <is>
          <t>public/images/products/sr3-3ct-solitaire-ring/angle-front-wg.webp</t>
        </is>
      </c>
    </row>
    <row r="71">
      <c r="A71" s="2" t="inlineStr">
        <is>
          <t>img</t>
        </is>
      </c>
      <c r="B71" s="2" t="inlineStr">
        <is>
          <t>img/3ct PE soliter ring front YG.png</t>
        </is>
      </c>
      <c r="C71" s="2" t="inlineStr">
        <is>
          <t>sr3-3ct-solitaire-ring</t>
        </is>
      </c>
      <c r="D71" s="2" t="inlineStr">
        <is>
          <t>public/images/products/sr3-3ct-solitaire-ring/angle-front-yg.webp</t>
        </is>
      </c>
    </row>
    <row r="72">
      <c r="A72" s="2" t="inlineStr">
        <is>
          <t>img</t>
        </is>
      </c>
      <c r="B72" s="2" t="inlineStr">
        <is>
          <t>img/3ct PE soliter ring side RG.png</t>
        </is>
      </c>
      <c r="C72" s="2" t="inlineStr">
        <is>
          <t>sr3-3ct-solitaire-ring</t>
        </is>
      </c>
      <c r="D72" s="2" t="inlineStr">
        <is>
          <t>public/images/products/sr3-3ct-solitaire-ring/angle-side-rg.webp</t>
        </is>
      </c>
    </row>
    <row r="73">
      <c r="A73" s="2" t="inlineStr">
        <is>
          <t>img</t>
        </is>
      </c>
      <c r="B73" s="2" t="inlineStr">
        <is>
          <t>img/3ct PE soliter ring side Wg.png</t>
        </is>
      </c>
      <c r="C73" s="2" t="inlineStr">
        <is>
          <t>sr3-3ct-solitaire-ring</t>
        </is>
      </c>
      <c r="D73" s="2" t="inlineStr">
        <is>
          <t>public/images/products/sr3-3ct-solitaire-ring/angle-side-wg.webp</t>
        </is>
      </c>
    </row>
    <row r="74">
      <c r="A74" s="2" t="inlineStr">
        <is>
          <t>img</t>
        </is>
      </c>
      <c r="B74" s="2" t="inlineStr">
        <is>
          <t>img/3ct PE soliter ring side YG.png</t>
        </is>
      </c>
      <c r="C74" s="2" t="inlineStr">
        <is>
          <t>sr3-3ct-solitaire-ring</t>
        </is>
      </c>
      <c r="D74" s="2" t="inlineStr">
        <is>
          <t>public/images/products/sr3-3ct-solitaire-ring/angle-side-yg.webp</t>
        </is>
      </c>
    </row>
    <row r="75">
      <c r="A75" s="2" t="inlineStr">
        <is>
          <t>img</t>
        </is>
      </c>
      <c r="B75" s="2" t="inlineStr">
        <is>
          <t>img/3ct PE soliter ring with Model.png</t>
        </is>
      </c>
      <c r="C75" s="2" t="inlineStr">
        <is>
          <t>sr3-3ct-solitaire-ring</t>
        </is>
      </c>
      <c r="D75" s="2" t="inlineStr">
        <is>
          <t>public/images/products/sr3-3ct-solitaire-ring/model.webp</t>
        </is>
      </c>
    </row>
    <row r="76">
      <c r="A76" s="2" t="inlineStr">
        <is>
          <t>img</t>
        </is>
      </c>
      <c r="B76" s="2" t="inlineStr">
        <is>
          <t>img/3ct stud RG.png</t>
        </is>
      </c>
      <c r="C76" s="2" t="inlineStr">
        <is>
          <t>st3-3ct-diamond-studs</t>
        </is>
      </c>
      <c r="D76" s="2" t="inlineStr">
        <is>
          <t>public/images/products/st3-3ct-diamond-studs/sheet-rg.webp</t>
        </is>
      </c>
    </row>
    <row r="77">
      <c r="A77" s="2" t="inlineStr">
        <is>
          <t>img</t>
        </is>
      </c>
      <c r="B77" s="2" t="inlineStr">
        <is>
          <t>img/3ct stud WG.png</t>
        </is>
      </c>
      <c r="C77" s="2" t="inlineStr">
        <is>
          <t>st3-3ct-diamond-studs</t>
        </is>
      </c>
      <c r="D77" s="2" t="inlineStr">
        <is>
          <t>public/images/products/st3-3ct-diamond-studs/sheet-wg.webp</t>
        </is>
      </c>
    </row>
    <row r="78">
      <c r="A78" s="2" t="inlineStr">
        <is>
          <t>img</t>
        </is>
      </c>
      <c r="B78" s="2" t="inlineStr">
        <is>
          <t>img/3ct stud YG.png</t>
        </is>
      </c>
      <c r="C78" s="2" t="inlineStr">
        <is>
          <t>st3-3ct-diamond-studs</t>
        </is>
      </c>
      <c r="D78" s="2" t="inlineStr">
        <is>
          <t>public/images/products/st3-3ct-diamond-studs/sheet-yg.webp</t>
        </is>
      </c>
    </row>
    <row r="79">
      <c r="A79" s="2" t="inlineStr">
        <is>
          <t>img</t>
        </is>
      </c>
      <c r="B79" s="2" t="inlineStr">
        <is>
          <t>img/3ct tennis bracelate 45 view .png</t>
        </is>
      </c>
      <c r="C79" s="2" t="inlineStr">
        <is>
          <t>tb3-3ct-tennis-bracelet</t>
        </is>
      </c>
      <c r="D79" s="2" t="inlineStr">
        <is>
          <t>public/images/products/tb3-3ct-tennis-bracelet/angle-45-rg.webp</t>
        </is>
      </c>
    </row>
    <row r="80">
      <c r="A80" s="2" t="inlineStr">
        <is>
          <t>img</t>
        </is>
      </c>
      <c r="B80" s="2" t="inlineStr">
        <is>
          <t>img/3ct tennis bracelate 45 view WG.png</t>
        </is>
      </c>
      <c r="C80" s="2" t="inlineStr">
        <is>
          <t>tb3-3ct-tennis-bracelet</t>
        </is>
      </c>
      <c r="D80" s="2" t="inlineStr">
        <is>
          <t>public/images/products/tb3-3ct-tennis-bracelet/angle-45-wg.webp</t>
        </is>
      </c>
    </row>
    <row r="81">
      <c r="A81" s="2" t="inlineStr">
        <is>
          <t>img</t>
        </is>
      </c>
      <c r="B81" s="2" t="inlineStr">
        <is>
          <t>img/3ct tennis bracelate 45 view YG.png</t>
        </is>
      </c>
      <c r="C81" s="2" t="inlineStr">
        <is>
          <t>tb3-3ct-tennis-bracelet</t>
        </is>
      </c>
      <c r="D81" s="2" t="inlineStr">
        <is>
          <t>public/images/products/tb3-3ct-tennis-bracelet/angle-45-yg.webp</t>
        </is>
      </c>
    </row>
    <row r="82">
      <c r="A82" s="2" t="inlineStr">
        <is>
          <t>img</t>
        </is>
      </c>
      <c r="B82" s="2" t="inlineStr">
        <is>
          <t>img/3ct tennis bracelate close-up RG.png</t>
        </is>
      </c>
      <c r="C82" s="2" t="inlineStr">
        <is>
          <t>tb3-3ct-tennis-bracelet</t>
        </is>
      </c>
      <c r="D82" s="2" t="inlineStr">
        <is>
          <t>public/images/products/tb3-3ct-tennis-bracelet/angle-close-rg.webp</t>
        </is>
      </c>
    </row>
    <row r="83">
      <c r="A83" s="2" t="inlineStr">
        <is>
          <t>img</t>
        </is>
      </c>
      <c r="B83" s="2" t="inlineStr">
        <is>
          <t>img/3ct tennis bracelate close-up WG.png</t>
        </is>
      </c>
      <c r="C83" s="2" t="inlineStr">
        <is>
          <t>tb3-3ct-tennis-bracelet</t>
        </is>
      </c>
      <c r="D83" s="2" t="inlineStr">
        <is>
          <t>public/images/products/tb3-3ct-tennis-bracelet/angle-close-wg.webp</t>
        </is>
      </c>
    </row>
    <row r="84">
      <c r="A84" s="2" t="inlineStr">
        <is>
          <t>img</t>
        </is>
      </c>
      <c r="B84" s="2" t="inlineStr">
        <is>
          <t>img/3ct tennis bracelate close-up YG.png</t>
        </is>
      </c>
      <c r="C84" s="2" t="inlineStr">
        <is>
          <t>tb3-3ct-tennis-bracelet</t>
        </is>
      </c>
      <c r="D84" s="2" t="inlineStr">
        <is>
          <t>public/images/products/tb3-3ct-tennis-bracelet/angle-close-yg.webp</t>
        </is>
      </c>
    </row>
    <row r="85">
      <c r="A85" s="2" t="inlineStr">
        <is>
          <t>img</t>
        </is>
      </c>
      <c r="B85" s="2" t="inlineStr">
        <is>
          <t>img/3ct tennis bracelate front RG.png</t>
        </is>
      </c>
      <c r="C85" s="2" t="inlineStr">
        <is>
          <t>tb3-3ct-tennis-bracelet</t>
        </is>
      </c>
      <c r="D85" s="2" t="inlineStr">
        <is>
          <t>public/images/products/tb3-3ct-tennis-bracelet/angle-front-rg.webp</t>
        </is>
      </c>
    </row>
    <row r="86">
      <c r="A86" s="2" t="inlineStr">
        <is>
          <t>img</t>
        </is>
      </c>
      <c r="B86" s="2" t="inlineStr">
        <is>
          <t>img/3ct tennis bracelate front WG.png</t>
        </is>
      </c>
      <c r="C86" s="2" t="inlineStr">
        <is>
          <t>tb3-3ct-tennis-bracelet</t>
        </is>
      </c>
      <c r="D86" s="2" t="inlineStr">
        <is>
          <t>public/images/products/tb3-3ct-tennis-bracelet/angle-front-wg.webp</t>
        </is>
      </c>
    </row>
    <row r="87">
      <c r="A87" s="2" t="inlineStr">
        <is>
          <t>img</t>
        </is>
      </c>
      <c r="B87" s="2" t="inlineStr">
        <is>
          <t>img/3ct tennis bracelate front view YG.png</t>
        </is>
      </c>
      <c r="C87" s="2" t="inlineStr">
        <is>
          <t>tb3-3ct-tennis-bracelet</t>
        </is>
      </c>
      <c r="D87" s="2" t="inlineStr">
        <is>
          <t>public/images/products/tb3-3ct-tennis-bracelet/angle-front-yg.webp</t>
        </is>
      </c>
    </row>
    <row r="88">
      <c r="A88" s="2" t="inlineStr">
        <is>
          <t>img</t>
        </is>
      </c>
      <c r="B88" s="2" t="inlineStr">
        <is>
          <t>img/3ct tennis bracelate with Model photo.png</t>
        </is>
      </c>
      <c r="C88" s="2" t="inlineStr">
        <is>
          <t>tb3-3ct-tennis-bracelet</t>
        </is>
      </c>
      <c r="D88" s="2" t="inlineStr">
        <is>
          <t>public/images/products/tb3-3ct-tennis-bracelet/model.webp</t>
        </is>
      </c>
    </row>
    <row r="89">
      <c r="A89" s="2" t="inlineStr">
        <is>
          <t>img</t>
        </is>
      </c>
      <c r="B89" s="2" t="inlineStr">
        <is>
          <t>img/4ct stud RG.png</t>
        </is>
      </c>
      <c r="C89" s="2" t="inlineStr">
        <is>
          <t>st4-4ct-diamond-studs</t>
        </is>
      </c>
      <c r="D89" s="2" t="inlineStr">
        <is>
          <t>public/images/products/st4-4ct-diamond-studs/sheet-rg.webp</t>
        </is>
      </c>
    </row>
    <row r="90">
      <c r="A90" s="2" t="inlineStr">
        <is>
          <t>img</t>
        </is>
      </c>
      <c r="B90" s="2" t="inlineStr">
        <is>
          <t>img/4ct stud WG.png</t>
        </is>
      </c>
      <c r="C90" s="2" t="inlineStr">
        <is>
          <t>st4-4ct-diamond-studs</t>
        </is>
      </c>
      <c r="D90" s="2" t="inlineStr">
        <is>
          <t>public/images/products/st4-4ct-diamond-studs/sheet-wg.webp</t>
        </is>
      </c>
    </row>
    <row r="91">
      <c r="A91" s="2" t="inlineStr">
        <is>
          <t>img</t>
        </is>
      </c>
      <c r="B91" s="2" t="inlineStr">
        <is>
          <t>img/4ct stud YG.png</t>
        </is>
      </c>
      <c r="C91" s="2" t="inlineStr">
        <is>
          <t>st4-4ct-diamond-studs</t>
        </is>
      </c>
      <c r="D91" s="2" t="inlineStr">
        <is>
          <t>public/images/products/st4-4ct-diamond-studs/sheet-yg.webp</t>
        </is>
      </c>
    </row>
    <row r="92">
      <c r="A92" s="2" t="inlineStr">
        <is>
          <t>img</t>
        </is>
      </c>
      <c r="B92" s="2" t="inlineStr">
        <is>
          <t>img/4ct tennis bracelate 45 view RG.png</t>
        </is>
      </c>
      <c r="C92" s="2" t="inlineStr">
        <is>
          <t>tb4-4ct-tennis-bracelet</t>
        </is>
      </c>
      <c r="D92" s="2" t="inlineStr">
        <is>
          <t>public/images/products/tb4-4ct-tennis-bracelet/angle-45-rg.webp</t>
        </is>
      </c>
    </row>
    <row r="93">
      <c r="A93" s="2" t="inlineStr">
        <is>
          <t>img</t>
        </is>
      </c>
      <c r="B93" s="2" t="inlineStr">
        <is>
          <t>img/4ct tennis bracelate 45 view YG.png</t>
        </is>
      </c>
      <c r="C93" s="2" t="inlineStr">
        <is>
          <t>tb4-4ct-tennis-bracelet</t>
        </is>
      </c>
      <c r="D93" s="2" t="inlineStr">
        <is>
          <t>public/images/products/tb4-4ct-tennis-bracelet/angle-45-yg.webp</t>
        </is>
      </c>
    </row>
    <row r="94">
      <c r="A94" s="2" t="inlineStr">
        <is>
          <t>img</t>
        </is>
      </c>
      <c r="B94" s="2" t="inlineStr">
        <is>
          <t>img/4ct tennis bracelate 45view WG.png</t>
        </is>
      </c>
      <c r="C94" s="2" t="inlineStr">
        <is>
          <t>tb4-4ct-tennis-bracelet</t>
        </is>
      </c>
      <c r="D94" s="2" t="inlineStr">
        <is>
          <t>public/images/products/tb4-4ct-tennis-bracelet/angle-45-wg.webp</t>
        </is>
      </c>
    </row>
    <row r="95">
      <c r="A95" s="2" t="inlineStr">
        <is>
          <t>img</t>
        </is>
      </c>
      <c r="B95" s="2" t="inlineStr">
        <is>
          <t>img/4ct tennis bracelate close-up RG.png</t>
        </is>
      </c>
      <c r="C95" s="2" t="inlineStr">
        <is>
          <t>tb4-4ct-tennis-bracelet</t>
        </is>
      </c>
      <c r="D95" s="2" t="inlineStr">
        <is>
          <t>public/images/products/tb4-4ct-tennis-bracelet/angle-close-rg.webp</t>
        </is>
      </c>
    </row>
    <row r="96">
      <c r="A96" s="2" t="inlineStr">
        <is>
          <t>img</t>
        </is>
      </c>
      <c r="B96" s="2" t="inlineStr">
        <is>
          <t>img/4ct tennis bracelate close-up WG.png</t>
        </is>
      </c>
      <c r="C96" s="2" t="inlineStr">
        <is>
          <t>tb4-4ct-tennis-bracelet</t>
        </is>
      </c>
      <c r="D96" s="2" t="inlineStr">
        <is>
          <t>public/images/products/tb4-4ct-tennis-bracelet/angle-close-wg.webp</t>
        </is>
      </c>
    </row>
    <row r="97">
      <c r="A97" s="2" t="inlineStr">
        <is>
          <t>img</t>
        </is>
      </c>
      <c r="B97" s="2" t="inlineStr">
        <is>
          <t>img/4ct tennis bracelate close-up YG.png</t>
        </is>
      </c>
      <c r="C97" s="2" t="inlineStr">
        <is>
          <t>tb4-4ct-tennis-bracelet</t>
        </is>
      </c>
      <c r="D97" s="2" t="inlineStr">
        <is>
          <t>public/images/products/tb4-4ct-tennis-bracelet/angle-close-yg.webp</t>
        </is>
      </c>
    </row>
    <row r="98">
      <c r="A98" s="2" t="inlineStr">
        <is>
          <t>img</t>
        </is>
      </c>
      <c r="B98" s="2" t="inlineStr">
        <is>
          <t>img/4ct tennis bracelate front view RG.png</t>
        </is>
      </c>
      <c r="C98" s="2" t="inlineStr">
        <is>
          <t>tb4-4ct-tennis-bracelet</t>
        </is>
      </c>
      <c r="D98" s="2" t="inlineStr">
        <is>
          <t>public/images/products/tb4-4ct-tennis-bracelet/angle-front-rg.webp</t>
        </is>
      </c>
    </row>
    <row r="99">
      <c r="A99" s="2" t="inlineStr">
        <is>
          <t>img</t>
        </is>
      </c>
      <c r="B99" s="2" t="inlineStr">
        <is>
          <t>img/4ct tennis bracelate front view WG.png</t>
        </is>
      </c>
      <c r="C99" s="2" t="inlineStr">
        <is>
          <t>tb4-4ct-tennis-bracelet</t>
        </is>
      </c>
      <c r="D99" s="2" t="inlineStr">
        <is>
          <t>public/images/products/tb4-4ct-tennis-bracelet/angle-front-wg.webp</t>
        </is>
      </c>
    </row>
    <row r="100">
      <c r="A100" s="2" t="inlineStr">
        <is>
          <t>img</t>
        </is>
      </c>
      <c r="B100" s="2" t="inlineStr">
        <is>
          <t>img/4ct tennis bracelate front view YG.png</t>
        </is>
      </c>
      <c r="C100" s="2" t="inlineStr">
        <is>
          <t>tb4-4ct-tennis-bracelet</t>
        </is>
      </c>
      <c r="D100" s="2" t="inlineStr">
        <is>
          <t>public/images/products/tb4-4ct-tennis-bracelet/angle-front-yg.webp</t>
        </is>
      </c>
    </row>
    <row r="101">
      <c r="A101" s="2" t="inlineStr">
        <is>
          <t>img</t>
        </is>
      </c>
      <c r="B101" s="2" t="inlineStr">
        <is>
          <t>img/4ct tennis bracelate with Model photo.png</t>
        </is>
      </c>
      <c r="C101" s="2" t="inlineStr">
        <is>
          <t>tb4-4ct-tennis-bracelet</t>
        </is>
      </c>
      <c r="D101" s="2" t="inlineStr">
        <is>
          <t>public/images/products/tb4-4ct-tennis-bracelet/model.webp</t>
        </is>
      </c>
    </row>
    <row r="102">
      <c r="A102" s="2" t="inlineStr">
        <is>
          <t>img</t>
        </is>
      </c>
      <c r="B102" s="2" t="inlineStr">
        <is>
          <t>img/5ct MQ soliter ring close-up RG.png</t>
        </is>
      </c>
      <c r="C102" s="2" t="inlineStr">
        <is>
          <t>sr5-5ct-solitaire-ring</t>
        </is>
      </c>
      <c r="D102" s="2" t="inlineStr">
        <is>
          <t>public/images/products/sr5-5ct-solitaire-ring/angle-close-rg.webp</t>
        </is>
      </c>
    </row>
    <row r="103">
      <c r="A103" s="2" t="inlineStr">
        <is>
          <t>img</t>
        </is>
      </c>
      <c r="B103" s="2" t="inlineStr">
        <is>
          <t>img/5ct MQ soliter ring close-up WG.png</t>
        </is>
      </c>
      <c r="C103" s="2" t="inlineStr">
        <is>
          <t>sr5-5ct-solitaire-ring</t>
        </is>
      </c>
      <c r="D103" s="2" t="inlineStr">
        <is>
          <t>public/images/products/sr5-5ct-solitaire-ring/angle-close-wg.webp</t>
        </is>
      </c>
    </row>
    <row r="104">
      <c r="A104" s="2" t="inlineStr">
        <is>
          <t>img</t>
        </is>
      </c>
      <c r="B104" s="2" t="inlineStr">
        <is>
          <t>img/5ct MQ soliter ring close-up YG.png</t>
        </is>
      </c>
      <c r="C104" s="2" t="inlineStr">
        <is>
          <t>sr5-5ct-solitaire-ring</t>
        </is>
      </c>
      <c r="D104" s="2" t="inlineStr">
        <is>
          <t>public/images/products/sr5-5ct-solitaire-ring/angle-close-yg.webp</t>
        </is>
      </c>
    </row>
    <row r="105">
      <c r="A105" s="2" t="inlineStr">
        <is>
          <t>img</t>
        </is>
      </c>
      <c r="B105" s="2" t="inlineStr">
        <is>
          <t>img/5ct MQ soliter ring front RG.png</t>
        </is>
      </c>
      <c r="C105" s="2" t="inlineStr">
        <is>
          <t>sr5-5ct-solitaire-ring</t>
        </is>
      </c>
      <c r="D105" s="2" t="inlineStr">
        <is>
          <t>public/images/products/sr5-5ct-solitaire-ring/angle-front-rg.webp</t>
        </is>
      </c>
    </row>
    <row r="106">
      <c r="A106" s="2" t="inlineStr">
        <is>
          <t>img</t>
        </is>
      </c>
      <c r="B106" s="2" t="inlineStr">
        <is>
          <t>img/5ct MQ soliter ring front WG.png</t>
        </is>
      </c>
      <c r="C106" s="2" t="inlineStr">
        <is>
          <t>sr5-5ct-solitaire-ring</t>
        </is>
      </c>
      <c r="D106" s="2" t="inlineStr">
        <is>
          <t>public/images/products/sr5-5ct-solitaire-ring/angle-front-wg.webp</t>
        </is>
      </c>
    </row>
    <row r="107">
      <c r="A107" s="2" t="inlineStr">
        <is>
          <t>img</t>
        </is>
      </c>
      <c r="B107" s="2" t="inlineStr">
        <is>
          <t>img/5ct MQ soliter ring front YG.png</t>
        </is>
      </c>
      <c r="C107" s="2" t="inlineStr">
        <is>
          <t>sr5-5ct-solitaire-ring</t>
        </is>
      </c>
      <c r="D107" s="2" t="inlineStr">
        <is>
          <t>public/images/products/sr5-5ct-solitaire-ring/angle-front-yg.webp</t>
        </is>
      </c>
    </row>
    <row r="108">
      <c r="A108" s="2" t="inlineStr">
        <is>
          <t>img</t>
        </is>
      </c>
      <c r="B108" s="2" t="inlineStr">
        <is>
          <t>img/5ct MQ soliter ring side RG.png</t>
        </is>
      </c>
      <c r="C108" s="2" t="inlineStr">
        <is>
          <t>sr5-5ct-solitaire-ring</t>
        </is>
      </c>
      <c r="D108" s="2" t="inlineStr">
        <is>
          <t>public/images/products/sr5-5ct-solitaire-ring/angle-side-rg.webp</t>
        </is>
      </c>
    </row>
    <row r="109">
      <c r="A109" s="2" t="inlineStr">
        <is>
          <t>img</t>
        </is>
      </c>
      <c r="B109" s="2" t="inlineStr">
        <is>
          <t>img/5ct MQ soliter ring side WG.png</t>
        </is>
      </c>
      <c r="C109" s="2" t="inlineStr">
        <is>
          <t>sr5-5ct-solitaire-ring</t>
        </is>
      </c>
      <c r="D109" s="2" t="inlineStr">
        <is>
          <t>public/images/products/sr5-5ct-solitaire-ring/angle-side-wg.webp</t>
        </is>
      </c>
    </row>
    <row r="110">
      <c r="A110" s="2" t="inlineStr">
        <is>
          <t>img</t>
        </is>
      </c>
      <c r="B110" s="2" t="inlineStr">
        <is>
          <t>img/5ct MQ soliter ring side YG.png</t>
        </is>
      </c>
      <c r="C110" s="2" t="inlineStr">
        <is>
          <t>sr5-5ct-solitaire-ring</t>
        </is>
      </c>
      <c r="D110" s="2" t="inlineStr">
        <is>
          <t>public/images/products/sr5-5ct-solitaire-ring/angle-side-yg.webp</t>
        </is>
      </c>
    </row>
    <row r="111">
      <c r="A111" s="2" t="inlineStr">
        <is>
          <t>img</t>
        </is>
      </c>
      <c r="B111" s="2" t="inlineStr">
        <is>
          <t>img/5ct MQ soliter ring with Model.png</t>
        </is>
      </c>
      <c r="C111" s="2" t="inlineStr">
        <is>
          <t>sr5-5ct-solitaire-ring</t>
        </is>
      </c>
      <c r="D111" s="2" t="inlineStr">
        <is>
          <t>public/images/products/sr5-5ct-solitaire-ring/model.webp</t>
        </is>
      </c>
    </row>
    <row r="112">
      <c r="A112" s="2" t="inlineStr">
        <is>
          <t>img</t>
        </is>
      </c>
      <c r="B112" s="2" t="inlineStr">
        <is>
          <t>img/5ct stud RG.png</t>
        </is>
      </c>
      <c r="C112" s="2" t="inlineStr">
        <is>
          <t>st5-5ct-diamond-studs</t>
        </is>
      </c>
      <c r="D112" s="2" t="inlineStr">
        <is>
          <t>public/images/products/st5-5ct-diamond-studs/sheet-rg.webp</t>
        </is>
      </c>
    </row>
    <row r="113">
      <c r="A113" s="2" t="inlineStr">
        <is>
          <t>img</t>
        </is>
      </c>
      <c r="B113" s="2" t="inlineStr">
        <is>
          <t>img/5ct stud WG.png</t>
        </is>
      </c>
      <c r="C113" s="2" t="inlineStr">
        <is>
          <t>st5-5ct-diamond-studs</t>
        </is>
      </c>
      <c r="D113" s="2" t="inlineStr">
        <is>
          <t>public/images/products/st5-5ct-diamond-studs/sheet-wg.webp</t>
        </is>
      </c>
    </row>
    <row r="114">
      <c r="A114" s="2" t="inlineStr">
        <is>
          <t>img</t>
        </is>
      </c>
      <c r="B114" s="2" t="inlineStr">
        <is>
          <t>img/5ct stud YG.png</t>
        </is>
      </c>
      <c r="C114" s="2" t="inlineStr">
        <is>
          <t>st5-5ct-diamond-studs</t>
        </is>
      </c>
      <c r="D114" s="2" t="inlineStr">
        <is>
          <t>public/images/products/st5-5ct-diamond-studs/sheet-yg.webp</t>
        </is>
      </c>
    </row>
    <row r="115">
      <c r="A115" s="2" t="inlineStr">
        <is>
          <t>img</t>
        </is>
      </c>
      <c r="B115" s="2" t="inlineStr">
        <is>
          <t>img/5ct tennis bracelate 45 view RG.png</t>
        </is>
      </c>
      <c r="C115" s="2" t="inlineStr">
        <is>
          <t>tb5-5ct-tennis-bracelet</t>
        </is>
      </c>
      <c r="D115" s="2" t="inlineStr">
        <is>
          <t>public/images/products/tb5-5ct-tennis-bracelet/angle-45-rg.webp</t>
        </is>
      </c>
    </row>
    <row r="116">
      <c r="A116" s="2" t="inlineStr">
        <is>
          <t>img</t>
        </is>
      </c>
      <c r="B116" s="2" t="inlineStr">
        <is>
          <t>img/5ct tennis bracelate 45 view WG.png</t>
        </is>
      </c>
      <c r="C116" s="2" t="inlineStr">
        <is>
          <t>tb5-5ct-tennis-bracelet</t>
        </is>
      </c>
      <c r="D116" s="2" t="inlineStr">
        <is>
          <t>public/images/products/tb5-5ct-tennis-bracelet/angle-45-wg.webp</t>
        </is>
      </c>
    </row>
    <row r="117">
      <c r="A117" s="2" t="inlineStr">
        <is>
          <t>img</t>
        </is>
      </c>
      <c r="B117" s="2" t="inlineStr">
        <is>
          <t>img/5ct tennis bracelate 45 view YG.png</t>
        </is>
      </c>
      <c r="C117" s="2" t="inlineStr">
        <is>
          <t>tb5-5ct-tennis-bracelet</t>
        </is>
      </c>
      <c r="D117" s="2" t="inlineStr">
        <is>
          <t>public/images/products/tb5-5ct-tennis-bracelet/angle-45-yg.webp</t>
        </is>
      </c>
    </row>
    <row r="118">
      <c r="A118" s="2" t="inlineStr">
        <is>
          <t>img</t>
        </is>
      </c>
      <c r="B118" s="2" t="inlineStr">
        <is>
          <t>img/5ct tennis bracelate close-up RG.png</t>
        </is>
      </c>
      <c r="C118" s="2" t="inlineStr">
        <is>
          <t>tb5-5ct-tennis-bracelet</t>
        </is>
      </c>
      <c r="D118" s="2" t="inlineStr">
        <is>
          <t>public/images/products/tb5-5ct-tennis-bracelet/angle-close-rg.webp</t>
        </is>
      </c>
    </row>
    <row r="119">
      <c r="A119" s="2" t="inlineStr">
        <is>
          <t>img</t>
        </is>
      </c>
      <c r="B119" s="2" t="inlineStr">
        <is>
          <t>img/5ct tennis bracelate close-up WG.png</t>
        </is>
      </c>
      <c r="C119" s="2" t="inlineStr">
        <is>
          <t>tb5-5ct-tennis-bracelet</t>
        </is>
      </c>
      <c r="D119" s="2" t="inlineStr">
        <is>
          <t>public/images/products/tb5-5ct-tennis-bracelet/angle-close-wg.webp</t>
        </is>
      </c>
    </row>
    <row r="120">
      <c r="A120" s="2" t="inlineStr">
        <is>
          <t>img</t>
        </is>
      </c>
      <c r="B120" s="2" t="inlineStr">
        <is>
          <t>img/5ct tennis bracelate close-up YG.png</t>
        </is>
      </c>
      <c r="C120" s="2" t="inlineStr">
        <is>
          <t>tb5-5ct-tennis-bracelet</t>
        </is>
      </c>
      <c r="D120" s="2" t="inlineStr">
        <is>
          <t>public/images/products/tb5-5ct-tennis-bracelet/angle-close-yg.webp</t>
        </is>
      </c>
    </row>
    <row r="121">
      <c r="A121" s="2" t="inlineStr">
        <is>
          <t>img</t>
        </is>
      </c>
      <c r="B121" s="2" t="inlineStr">
        <is>
          <t>img/5ct tennis bracelate front view RG.png</t>
        </is>
      </c>
      <c r="C121" s="2" t="inlineStr">
        <is>
          <t>tb5-5ct-tennis-bracelet</t>
        </is>
      </c>
      <c r="D121" s="2" t="inlineStr">
        <is>
          <t>public/images/products/tb5-5ct-tennis-bracelet/angle-front-rg.webp</t>
        </is>
      </c>
    </row>
    <row r="122">
      <c r="A122" s="2" t="inlineStr">
        <is>
          <t>img</t>
        </is>
      </c>
      <c r="B122" s="2" t="inlineStr">
        <is>
          <t>img/5ct tennis bracelate front view WG.png</t>
        </is>
      </c>
      <c r="C122" s="2" t="inlineStr">
        <is>
          <t>tb5-5ct-tennis-bracelet</t>
        </is>
      </c>
      <c r="D122" s="2" t="inlineStr">
        <is>
          <t>public/images/products/tb5-5ct-tennis-bracelet/angle-front-wg.webp</t>
        </is>
      </c>
    </row>
    <row r="123">
      <c r="A123" s="2" t="inlineStr">
        <is>
          <t>img</t>
        </is>
      </c>
      <c r="B123" s="2" t="inlineStr">
        <is>
          <t>img/5ct tennis bracelate front view YG.png</t>
        </is>
      </c>
      <c r="C123" s="2" t="inlineStr">
        <is>
          <t>tb5-5ct-tennis-bracelet</t>
        </is>
      </c>
      <c r="D123" s="2" t="inlineStr">
        <is>
          <t>public/images/products/tb5-5ct-tennis-bracelet/angle-front-yg.webp</t>
        </is>
      </c>
    </row>
    <row r="124">
      <c r="A124" s="2" t="inlineStr">
        <is>
          <t>img</t>
        </is>
      </c>
      <c r="B124" s="2" t="inlineStr">
        <is>
          <t>img/5ct tennis bracelate with Model photo.png</t>
        </is>
      </c>
      <c r="C124" s="2" t="inlineStr">
        <is>
          <t>tb5-5ct-tennis-bracelet</t>
        </is>
      </c>
      <c r="D124" s="2" t="inlineStr">
        <is>
          <t>public/images/products/tb5-5ct-tennis-bracelet/model.webp</t>
        </is>
      </c>
    </row>
    <row r="125">
      <c r="A125" s="2" t="inlineStr">
        <is>
          <t>img</t>
        </is>
      </c>
      <c r="B125" s="2" t="inlineStr">
        <is>
          <t>img/6ct RAD soliter ring close-up RG.png</t>
        </is>
      </c>
      <c r="C125" s="2" t="inlineStr">
        <is>
          <t>sr6-6ct-solitaire-ring</t>
        </is>
      </c>
      <c r="D125" s="2" t="inlineStr">
        <is>
          <t>public/images/products/sr6-6ct-solitaire-ring/angle-close-rg.webp</t>
        </is>
      </c>
    </row>
    <row r="126">
      <c r="A126" s="2" t="inlineStr">
        <is>
          <t>img</t>
        </is>
      </c>
      <c r="B126" s="2" t="inlineStr">
        <is>
          <t>img/6ct RAD soliter ring close-up WG.png</t>
        </is>
      </c>
      <c r="C126" s="2" t="inlineStr">
        <is>
          <t>sr6-6ct-solitaire-ring</t>
        </is>
      </c>
      <c r="D126" s="2" t="inlineStr">
        <is>
          <t>public/images/products/sr6-6ct-solitaire-ring/angle-close-wg.webp</t>
        </is>
      </c>
    </row>
    <row r="127">
      <c r="A127" s="2" t="inlineStr">
        <is>
          <t>img</t>
        </is>
      </c>
      <c r="B127" s="2" t="inlineStr">
        <is>
          <t>img/6ct RAD soliter ring close-up YG.png</t>
        </is>
      </c>
      <c r="C127" s="2" t="inlineStr">
        <is>
          <t>sr6-6ct-solitaire-ring</t>
        </is>
      </c>
      <c r="D127" s="2" t="inlineStr">
        <is>
          <t>public/images/products/sr6-6ct-solitaire-ring/angle-close-yg.webp</t>
        </is>
      </c>
    </row>
    <row r="128">
      <c r="A128" s="2" t="inlineStr">
        <is>
          <t>img</t>
        </is>
      </c>
      <c r="B128" s="2" t="inlineStr">
        <is>
          <t>img/6ct RAD soliter ring front RG.png</t>
        </is>
      </c>
      <c r="C128" s="2" t="inlineStr">
        <is>
          <t>sr6-6ct-solitaire-ring</t>
        </is>
      </c>
      <c r="D128" s="2" t="inlineStr">
        <is>
          <t>public/images/products/sr6-6ct-solitaire-ring/angle-front-rg.webp</t>
        </is>
      </c>
    </row>
    <row r="129">
      <c r="A129" s="2" t="inlineStr">
        <is>
          <t>img</t>
        </is>
      </c>
      <c r="B129" s="2" t="inlineStr">
        <is>
          <t>img/6ct RAD soliter ring front WG.png</t>
        </is>
      </c>
      <c r="C129" s="2" t="inlineStr">
        <is>
          <t>sr6-6ct-solitaire-ring</t>
        </is>
      </c>
      <c r="D129" s="2" t="inlineStr">
        <is>
          <t>public/images/products/sr6-6ct-solitaire-ring/angle-front-wg.webp</t>
        </is>
      </c>
    </row>
    <row r="130">
      <c r="A130" s="2" t="inlineStr">
        <is>
          <t>img</t>
        </is>
      </c>
      <c r="B130" s="2" t="inlineStr">
        <is>
          <t>img/6ct RAD soliter ring front YG.png</t>
        </is>
      </c>
      <c r="C130" s="2" t="inlineStr">
        <is>
          <t>sr6-6ct-solitaire-ring</t>
        </is>
      </c>
      <c r="D130" s="2" t="inlineStr">
        <is>
          <t>public/images/products/sr6-6ct-solitaire-ring/angle-front-yg.webp</t>
        </is>
      </c>
    </row>
    <row r="131">
      <c r="A131" s="2" t="inlineStr">
        <is>
          <t>img</t>
        </is>
      </c>
      <c r="B131" s="2" t="inlineStr">
        <is>
          <t>img/6ct RAD soliter ring side RG.png</t>
        </is>
      </c>
      <c r="C131" s="2" t="inlineStr">
        <is>
          <t>sr6-6ct-solitaire-ring</t>
        </is>
      </c>
      <c r="D131" s="2" t="inlineStr">
        <is>
          <t>public/images/products/sr6-6ct-solitaire-ring/angle-side-rg.webp</t>
        </is>
      </c>
    </row>
    <row r="132">
      <c r="A132" s="2" t="inlineStr">
        <is>
          <t>img</t>
        </is>
      </c>
      <c r="B132" s="2" t="inlineStr">
        <is>
          <t>img/6ct RAD soliter ring side WG.png</t>
        </is>
      </c>
      <c r="C132" s="2" t="inlineStr">
        <is>
          <t>sr6-6ct-solitaire-ring</t>
        </is>
      </c>
      <c r="D132" s="2" t="inlineStr">
        <is>
          <t>public/images/products/sr6-6ct-solitaire-ring/angle-side-wg.webp</t>
        </is>
      </c>
    </row>
    <row r="133">
      <c r="A133" s="2" t="inlineStr">
        <is>
          <t>img</t>
        </is>
      </c>
      <c r="B133" s="2" t="inlineStr">
        <is>
          <t>img/6ct RAD soliter ring side YG.png</t>
        </is>
      </c>
      <c r="C133" s="2" t="inlineStr">
        <is>
          <t>sr6-6ct-solitaire-ring</t>
        </is>
      </c>
      <c r="D133" s="2" t="inlineStr">
        <is>
          <t>public/images/products/sr6-6ct-solitaire-ring/angle-side-yg.webp</t>
        </is>
      </c>
    </row>
    <row r="134">
      <c r="A134" s="2" t="inlineStr">
        <is>
          <t>img</t>
        </is>
      </c>
      <c r="B134" s="2" t="inlineStr">
        <is>
          <t>img/6ct RAD soliter ring with Model.png</t>
        </is>
      </c>
      <c r="C134" s="2" t="inlineStr">
        <is>
          <t>sr6-6ct-solitaire-ring</t>
        </is>
      </c>
      <c r="D134" s="2" t="inlineStr">
        <is>
          <t>public/images/products/sr6-6ct-solitaire-ring/model.webp</t>
        </is>
      </c>
    </row>
    <row r="135">
      <c r="A135" s="2" t="inlineStr">
        <is>
          <t>img</t>
        </is>
      </c>
      <c r="B135" s="2" t="inlineStr">
        <is>
          <t>img/6ct stud RG.png</t>
        </is>
      </c>
      <c r="C135" s="2" t="inlineStr">
        <is>
          <t>st6-6ct-diamond-studs</t>
        </is>
      </c>
      <c r="D135" s="2" t="inlineStr">
        <is>
          <t>public/images/products/st6-6ct-diamond-studs/sheet-rg.webp</t>
        </is>
      </c>
    </row>
    <row r="136">
      <c r="A136" s="2" t="inlineStr">
        <is>
          <t>img</t>
        </is>
      </c>
      <c r="B136" s="2" t="inlineStr">
        <is>
          <t>img/6ct stud WG.png</t>
        </is>
      </c>
      <c r="C136" s="2" t="inlineStr">
        <is>
          <t>st6-6ct-diamond-studs</t>
        </is>
      </c>
      <c r="D136" s="2" t="inlineStr">
        <is>
          <t>public/images/products/st6-6ct-diamond-studs/sheet-wg.webp</t>
        </is>
      </c>
    </row>
    <row r="137">
      <c r="A137" s="2" t="inlineStr">
        <is>
          <t>img</t>
        </is>
      </c>
      <c r="B137" s="2" t="inlineStr">
        <is>
          <t>img/6ct stud YG.png</t>
        </is>
      </c>
      <c r="C137" s="2" t="inlineStr">
        <is>
          <t>st6-6ct-diamond-studs</t>
        </is>
      </c>
      <c r="D137" s="2" t="inlineStr">
        <is>
          <t>public/images/products/st6-6ct-diamond-studs/sheet-yg.webp</t>
        </is>
      </c>
    </row>
    <row r="138">
      <c r="A138" s="2" t="inlineStr">
        <is>
          <t>img</t>
        </is>
      </c>
      <c r="B138" s="2" t="inlineStr">
        <is>
          <t>img/6ct tennis bracelate 45 view RG.png</t>
        </is>
      </c>
      <c r="C138" s="2" t="inlineStr">
        <is>
          <t>tb6-6ct-tennis-bracelet</t>
        </is>
      </c>
      <c r="D138" s="2" t="inlineStr">
        <is>
          <t>public/images/products/tb6-6ct-tennis-bracelet/angle-45-rg.webp</t>
        </is>
      </c>
    </row>
    <row r="139">
      <c r="A139" s="2" t="inlineStr">
        <is>
          <t>img</t>
        </is>
      </c>
      <c r="B139" s="2" t="inlineStr">
        <is>
          <t>img/6ct tennis bracelate 45 view WG.png</t>
        </is>
      </c>
      <c r="C139" s="2" t="inlineStr">
        <is>
          <t>tb6-6ct-tennis-bracelet</t>
        </is>
      </c>
      <c r="D139" s="2" t="inlineStr">
        <is>
          <t>public/images/products/tb6-6ct-tennis-bracelet/angle-45-wg.webp</t>
        </is>
      </c>
    </row>
    <row r="140">
      <c r="A140" s="2" t="inlineStr">
        <is>
          <t>img</t>
        </is>
      </c>
      <c r="B140" s="2" t="inlineStr">
        <is>
          <t>img/6ct tennis bracelate 45 view YG.png</t>
        </is>
      </c>
      <c r="C140" s="2" t="inlineStr">
        <is>
          <t>tb6-6ct-tennis-bracelet</t>
        </is>
      </c>
      <c r="D140" s="2" t="inlineStr">
        <is>
          <t>public/images/products/tb6-6ct-tennis-bracelet/angle-45-yg.webp</t>
        </is>
      </c>
    </row>
    <row r="141">
      <c r="A141" s="2" t="inlineStr">
        <is>
          <t>img</t>
        </is>
      </c>
      <c r="B141" s="2" t="inlineStr">
        <is>
          <t>img/6ct tennis bracelate close-up RG.png</t>
        </is>
      </c>
      <c r="C141" s="2" t="inlineStr">
        <is>
          <t>tb6-6ct-tennis-bracelet</t>
        </is>
      </c>
      <c r="D141" s="2" t="inlineStr">
        <is>
          <t>public/images/products/tb6-6ct-tennis-bracelet/angle-close-rg.webp</t>
        </is>
      </c>
    </row>
    <row r="142">
      <c r="A142" s="2" t="inlineStr">
        <is>
          <t>img</t>
        </is>
      </c>
      <c r="B142" s="2" t="inlineStr">
        <is>
          <t>img/6ct tennis bracelate close-up WG.png</t>
        </is>
      </c>
      <c r="C142" s="2" t="inlineStr">
        <is>
          <t>tb6-6ct-tennis-bracelet</t>
        </is>
      </c>
      <c r="D142" s="2" t="inlineStr">
        <is>
          <t>public/images/products/tb6-6ct-tennis-bracelet/angle-close-wg.webp</t>
        </is>
      </c>
    </row>
    <row r="143">
      <c r="A143" s="2" t="inlineStr">
        <is>
          <t>img</t>
        </is>
      </c>
      <c r="B143" s="2" t="inlineStr">
        <is>
          <t>img/6ct tennis bracelate close-up YG.png</t>
        </is>
      </c>
      <c r="C143" s="2" t="inlineStr">
        <is>
          <t>tb6-6ct-tennis-bracelet</t>
        </is>
      </c>
      <c r="D143" s="2" t="inlineStr">
        <is>
          <t>public/images/products/tb6-6ct-tennis-bracelet/angle-close-yg.webp</t>
        </is>
      </c>
    </row>
    <row r="144">
      <c r="A144" s="2" t="inlineStr">
        <is>
          <t>img</t>
        </is>
      </c>
      <c r="B144" s="2" t="inlineStr">
        <is>
          <t>img/6ct tennis bracelate front view RG.png</t>
        </is>
      </c>
      <c r="C144" s="2" t="inlineStr">
        <is>
          <t>tb6-6ct-tennis-bracelet</t>
        </is>
      </c>
      <c r="D144" s="2" t="inlineStr">
        <is>
          <t>public/images/products/tb6-6ct-tennis-bracelet/angle-front-rg.webp</t>
        </is>
      </c>
    </row>
    <row r="145">
      <c r="A145" s="2" t="inlineStr">
        <is>
          <t>img</t>
        </is>
      </c>
      <c r="B145" s="2" t="inlineStr">
        <is>
          <t>img/6ct tennis bracelate front view WG.png</t>
        </is>
      </c>
      <c r="C145" s="2" t="inlineStr">
        <is>
          <t>tb6-6ct-tennis-bracelet</t>
        </is>
      </c>
      <c r="D145" s="2" t="inlineStr">
        <is>
          <t>public/images/products/tb6-6ct-tennis-bracelet/angle-front-wg.webp</t>
        </is>
      </c>
    </row>
    <row r="146">
      <c r="A146" s="2" t="inlineStr">
        <is>
          <t>img</t>
        </is>
      </c>
      <c r="B146" s="2" t="inlineStr">
        <is>
          <t>img/6ct tennis bracelate front view YG.png</t>
        </is>
      </c>
      <c r="C146" s="2" t="inlineStr">
        <is>
          <t>tb6-6ct-tennis-bracelet</t>
        </is>
      </c>
      <c r="D146" s="2" t="inlineStr">
        <is>
          <t>public/images/products/tb6-6ct-tennis-bracelet/angle-front-yg.webp</t>
        </is>
      </c>
    </row>
    <row r="147">
      <c r="A147" s="2" t="inlineStr">
        <is>
          <t>img</t>
        </is>
      </c>
      <c r="B147" s="2" t="inlineStr">
        <is>
          <t>img/6ct tennis bracelate with model photo.png</t>
        </is>
      </c>
      <c r="C147" s="2" t="inlineStr">
        <is>
          <t>tb6-6ct-tennis-bracelet</t>
        </is>
      </c>
      <c r="D147" s="2" t="inlineStr">
        <is>
          <t>public/images/products/tb6-6ct-tennis-bracelet/model.webp</t>
        </is>
      </c>
    </row>
    <row r="148">
      <c r="A148" s="2" t="inlineStr">
        <is>
          <t>img</t>
        </is>
      </c>
      <c r="B148" s="2" t="inlineStr">
        <is>
          <t>img/8ct CU soliter ring  front YG.png</t>
        </is>
      </c>
      <c r="C148" s="2" t="inlineStr">
        <is>
          <t>sr8-8ct-solitaire-ring</t>
        </is>
      </c>
      <c r="D148" s="2" t="inlineStr">
        <is>
          <t>public/images/products/sr8-8ct-solitaire-ring/angle-front-yg.webp</t>
        </is>
      </c>
    </row>
    <row r="149">
      <c r="A149" s="2" t="inlineStr">
        <is>
          <t>img</t>
        </is>
      </c>
      <c r="B149" s="2" t="inlineStr">
        <is>
          <t>img/8ct CU soliter ring  side YG.png</t>
        </is>
      </c>
      <c r="C149" s="2" t="inlineStr">
        <is>
          <t>sr8-8ct-solitaire-ring</t>
        </is>
      </c>
      <c r="D149" s="2" t="inlineStr">
        <is>
          <t>public/images/products/sr8-8ct-solitaire-ring/angle-side-yg.webp</t>
        </is>
      </c>
    </row>
    <row r="150">
      <c r="A150" s="2" t="inlineStr">
        <is>
          <t>img</t>
        </is>
      </c>
      <c r="B150" s="2" t="inlineStr">
        <is>
          <t>img/8ct CU soliter ring close-up RG.png</t>
        </is>
      </c>
      <c r="C150" s="2" t="inlineStr">
        <is>
          <t>sr8-8ct-solitaire-ring</t>
        </is>
      </c>
      <c r="D150" s="2" t="inlineStr">
        <is>
          <t>public/images/products/sr8-8ct-solitaire-ring/angle-close-rg.webp</t>
        </is>
      </c>
    </row>
    <row r="151">
      <c r="A151" s="2" t="inlineStr">
        <is>
          <t>img</t>
        </is>
      </c>
      <c r="B151" s="2" t="inlineStr">
        <is>
          <t>img/8ct CU soliter ring close-up WG.png</t>
        </is>
      </c>
      <c r="C151" s="2" t="inlineStr">
        <is>
          <t>sr8-8ct-solitaire-ring</t>
        </is>
      </c>
      <c r="D151" s="2" t="inlineStr">
        <is>
          <t>public/images/products/sr8-8ct-solitaire-ring/angle-close-wg.webp</t>
        </is>
      </c>
    </row>
    <row r="152">
      <c r="A152" s="2" t="inlineStr">
        <is>
          <t>img</t>
        </is>
      </c>
      <c r="B152" s="2" t="inlineStr">
        <is>
          <t>img/8ct CU soliter ring close-up YG.png</t>
        </is>
      </c>
      <c r="C152" s="2" t="inlineStr">
        <is>
          <t>sr8-8ct-solitaire-ring</t>
        </is>
      </c>
      <c r="D152" s="2" t="inlineStr">
        <is>
          <t>public/images/products/sr8-8ct-solitaire-ring/angle-close-yg.webp</t>
        </is>
      </c>
    </row>
    <row r="153">
      <c r="A153" s="2" t="inlineStr">
        <is>
          <t>img</t>
        </is>
      </c>
      <c r="B153" s="2" t="inlineStr">
        <is>
          <t>img/8ct CU soliter ring front RG.png</t>
        </is>
      </c>
      <c r="C153" s="2" t="inlineStr">
        <is>
          <t>sr8-8ct-solitaire-ring</t>
        </is>
      </c>
      <c r="D153" s="2" t="inlineStr">
        <is>
          <t>public/images/products/sr8-8ct-solitaire-ring/angle-front-rg.webp</t>
        </is>
      </c>
    </row>
    <row r="154">
      <c r="A154" s="2" t="inlineStr">
        <is>
          <t>img</t>
        </is>
      </c>
      <c r="B154" s="2" t="inlineStr">
        <is>
          <t>img/8ct CU soliter ring front WG.png</t>
        </is>
      </c>
      <c r="C154" s="2" t="inlineStr">
        <is>
          <t>sr8-8ct-solitaire-ring</t>
        </is>
      </c>
      <c r="D154" s="2" t="inlineStr">
        <is>
          <t>public/images/products/sr8-8ct-solitaire-ring/angle-front-wg.webp</t>
        </is>
      </c>
    </row>
    <row r="155">
      <c r="A155" s="2" t="inlineStr">
        <is>
          <t>img</t>
        </is>
      </c>
      <c r="B155" s="2" t="inlineStr">
        <is>
          <t>img/8ct CU soliter ring side RG.png</t>
        </is>
      </c>
      <c r="C155" s="2" t="inlineStr">
        <is>
          <t>sr8-8ct-solitaire-ring</t>
        </is>
      </c>
      <c r="D155" s="2" t="inlineStr">
        <is>
          <t>public/images/products/sr8-8ct-solitaire-ring/angle-side-rg.webp</t>
        </is>
      </c>
    </row>
    <row r="156">
      <c r="A156" s="2" t="inlineStr">
        <is>
          <t>img</t>
        </is>
      </c>
      <c r="B156" s="2" t="inlineStr">
        <is>
          <t>img/8ct CU soliter ring side WG.png</t>
        </is>
      </c>
      <c r="C156" s="2" t="inlineStr">
        <is>
          <t>sr8-8ct-solitaire-ring</t>
        </is>
      </c>
      <c r="D156" s="2" t="inlineStr">
        <is>
          <t>public/images/products/sr8-8ct-solitaire-ring/angle-side-wg.webp</t>
        </is>
      </c>
    </row>
    <row r="157">
      <c r="A157" s="2" t="inlineStr">
        <is>
          <t>img</t>
        </is>
      </c>
      <c r="B157" s="2" t="inlineStr">
        <is>
          <t>img/8ct CU soliter ring with Model.png</t>
        </is>
      </c>
      <c r="C157" s="2" t="inlineStr">
        <is>
          <t>sr8-8ct-solitaire-ring</t>
        </is>
      </c>
      <c r="D157" s="2" t="inlineStr">
        <is>
          <t>public/images/products/sr8-8ct-solitaire-ring/model.webp</t>
        </is>
      </c>
    </row>
    <row r="158">
      <c r="A158" s="2" t="inlineStr">
        <is>
          <t>img</t>
        </is>
      </c>
      <c r="B158" s="2" t="inlineStr">
        <is>
          <t>img/8ct stud 45 YG.png</t>
        </is>
      </c>
      <c r="C158" s="2" t="inlineStr">
        <is>
          <t>st8-8ct-diamond-studs</t>
        </is>
      </c>
      <c r="D158" s="2" t="inlineStr">
        <is>
          <t>public/images/products/st8-8ct-diamond-studs/angle-45-yg.webp</t>
        </is>
      </c>
    </row>
    <row r="159">
      <c r="A159" s="2" t="inlineStr">
        <is>
          <t>img</t>
        </is>
      </c>
      <c r="B159" s="2" t="inlineStr">
        <is>
          <t>img/8ct stud 45view WG.png</t>
        </is>
      </c>
      <c r="C159" s="2" t="inlineStr">
        <is>
          <t>st8-8ct-diamond-studs</t>
        </is>
      </c>
      <c r="D159" s="2" t="inlineStr">
        <is>
          <t>public/images/products/st8-8ct-diamond-studs/angle-45-wg.webp</t>
        </is>
      </c>
    </row>
    <row r="160">
      <c r="A160" s="2" t="inlineStr">
        <is>
          <t>img</t>
        </is>
      </c>
      <c r="B160" s="2" t="inlineStr">
        <is>
          <t>img/8ct stud Front WG.png</t>
        </is>
      </c>
      <c r="C160" s="2" t="inlineStr">
        <is>
          <t>st8-8ct-diamond-studs</t>
        </is>
      </c>
      <c r="D160" s="2" t="inlineStr">
        <is>
          <t>public/images/products/st8-8ct-diamond-studs/angle-front-wg.webp</t>
        </is>
      </c>
    </row>
    <row r="161">
      <c r="A161" s="2" t="inlineStr">
        <is>
          <t>img</t>
        </is>
      </c>
      <c r="B161" s="2" t="inlineStr">
        <is>
          <t>img/8ct stud close-up YG PM.png</t>
        </is>
      </c>
      <c r="C161" s="2" t="inlineStr">
        <is>
          <t>st8-8ct-diamond-studs</t>
        </is>
      </c>
      <c r="D161" s="2" t="inlineStr">
        <is>
          <t>public/images/products/st8-8ct-diamond-studs/angle-close-yg.webp</t>
        </is>
      </c>
    </row>
    <row r="162">
      <c r="A162" s="2" t="inlineStr">
        <is>
          <t>img</t>
        </is>
      </c>
      <c r="B162" s="2" t="inlineStr">
        <is>
          <t>img/8ct stud front YG.png</t>
        </is>
      </c>
      <c r="C162" s="2" t="inlineStr">
        <is>
          <t>st8-8ct-diamond-studs</t>
        </is>
      </c>
      <c r="D162" s="2" t="inlineStr">
        <is>
          <t>public/images/products/st8-8ct-diamond-studs/angle-front-yg.webp</t>
        </is>
      </c>
    </row>
    <row r="163">
      <c r="A163" s="2" t="inlineStr">
        <is>
          <t>img</t>
        </is>
      </c>
      <c r="B163" s="2" t="inlineStr">
        <is>
          <t>img/8ct stud side YG.png</t>
        </is>
      </c>
      <c r="C163" s="2" t="inlineStr">
        <is>
          <t>st8-8ct-diamond-studs</t>
        </is>
      </c>
      <c r="D163" s="2" t="inlineStr">
        <is>
          <t>public/images/products/st8-8ct-diamond-studs/angle-side-yg.webp</t>
        </is>
      </c>
    </row>
    <row r="164">
      <c r="A164" s="2" t="inlineStr">
        <is>
          <t>img</t>
        </is>
      </c>
      <c r="B164" s="2" t="inlineStr">
        <is>
          <t>img/8ct stud side view Wg.png</t>
        </is>
      </c>
      <c r="C164" s="2" t="inlineStr">
        <is>
          <t>st8-8ct-diamond-studs</t>
        </is>
      </c>
      <c r="D164" s="2" t="inlineStr">
        <is>
          <t>public/images/products/st8-8ct-diamond-studs/angle-side-wg.webp</t>
        </is>
      </c>
    </row>
    <row r="165">
      <c r="A165" s="2" t="inlineStr">
        <is>
          <t>img</t>
        </is>
      </c>
      <c r="B165" s="2" t="inlineStr">
        <is>
          <t>img/8ct tennis bracelate 45 view RG.png</t>
        </is>
      </c>
      <c r="C165" s="2" t="inlineStr">
        <is>
          <t>tb8-8ct-tennis-bracelet</t>
        </is>
      </c>
      <c r="D165" s="2" t="inlineStr">
        <is>
          <t>public/images/products/tb8-8ct-tennis-bracelet/angle-45-rg.webp</t>
        </is>
      </c>
    </row>
    <row r="166">
      <c r="A166" s="2" t="inlineStr">
        <is>
          <t>img</t>
        </is>
      </c>
      <c r="B166" s="2" t="inlineStr">
        <is>
          <t>img/8ct tennis bracelate 45 view WG.png</t>
        </is>
      </c>
      <c r="C166" s="2" t="inlineStr">
        <is>
          <t>tb8-8ct-tennis-bracelet</t>
        </is>
      </c>
      <c r="D166" s="2" t="inlineStr">
        <is>
          <t>public/images/products/tb8-8ct-tennis-bracelet/angle-45-wg.webp</t>
        </is>
      </c>
    </row>
    <row r="167">
      <c r="A167" s="2" t="inlineStr">
        <is>
          <t>img</t>
        </is>
      </c>
      <c r="B167" s="2" t="inlineStr">
        <is>
          <t>img/8ct tennis bracelate 45 view YG.png</t>
        </is>
      </c>
      <c r="C167" s="2" t="inlineStr">
        <is>
          <t>tb8-8ct-tennis-bracelet</t>
        </is>
      </c>
      <c r="D167" s="2" t="inlineStr">
        <is>
          <t>public/images/products/tb8-8ct-tennis-bracelet/angle-45-yg.webp</t>
        </is>
      </c>
    </row>
    <row r="168">
      <c r="A168" s="2" t="inlineStr">
        <is>
          <t>img</t>
        </is>
      </c>
      <c r="B168" s="2" t="inlineStr">
        <is>
          <t>img/8ct tennis bracelate close-up WG.png</t>
        </is>
      </c>
      <c r="C168" s="2" t="inlineStr">
        <is>
          <t>tb8-8ct-tennis-bracelet</t>
        </is>
      </c>
      <c r="D168" s="2" t="inlineStr">
        <is>
          <t>public/images/products/tb8-8ct-tennis-bracelet/angle-close-wg.webp</t>
        </is>
      </c>
    </row>
    <row r="169">
      <c r="A169" s="2" t="inlineStr">
        <is>
          <t>img</t>
        </is>
      </c>
      <c r="B169" s="2" t="inlineStr">
        <is>
          <t>img/8ct tennis bracelate close-up YG.png</t>
        </is>
      </c>
      <c r="C169" s="2" t="inlineStr">
        <is>
          <t>tb8-8ct-tennis-bracelet</t>
        </is>
      </c>
      <c r="D169" s="2" t="inlineStr">
        <is>
          <t>public/images/products/tb8-8ct-tennis-bracelet/angle-close-yg.webp</t>
        </is>
      </c>
    </row>
    <row r="170">
      <c r="A170" s="2" t="inlineStr">
        <is>
          <t>img</t>
        </is>
      </c>
      <c r="B170" s="2" t="inlineStr">
        <is>
          <t>img/8ct tennis bracelate front view RG.png</t>
        </is>
      </c>
      <c r="C170" s="2" t="inlineStr">
        <is>
          <t>tb8-8ct-tennis-bracelet</t>
        </is>
      </c>
      <c r="D170" s="2" t="inlineStr">
        <is>
          <t>public/images/products/tb8-8ct-tennis-bracelet/angle-front-rg.webp</t>
        </is>
      </c>
    </row>
    <row r="171">
      <c r="A171" s="2" t="inlineStr">
        <is>
          <t>img</t>
        </is>
      </c>
      <c r="B171" s="2" t="inlineStr">
        <is>
          <t>img/8ct tennis bracelate front view WG.png</t>
        </is>
      </c>
      <c r="C171" s="2" t="inlineStr">
        <is>
          <t>tb8-8ct-tennis-bracelet</t>
        </is>
      </c>
      <c r="D171" s="2" t="inlineStr">
        <is>
          <t>public/images/products/tb8-8ct-tennis-bracelet/angle-front-wg.webp</t>
        </is>
      </c>
    </row>
    <row r="172">
      <c r="A172" s="2" t="inlineStr">
        <is>
          <t>img</t>
        </is>
      </c>
      <c r="B172" s="2" t="inlineStr">
        <is>
          <t>img/8ct tennis bracelate front view YG.png</t>
        </is>
      </c>
      <c r="C172" s="2" t="inlineStr">
        <is>
          <t>tb8-8ct-tennis-bracelet</t>
        </is>
      </c>
      <c r="D172" s="2" t="inlineStr">
        <is>
          <t>public/images/products/tb8-8ct-tennis-bracelet/angle-front-yg.webp</t>
        </is>
      </c>
    </row>
    <row r="173">
      <c r="A173" s="2" t="inlineStr">
        <is>
          <t>img</t>
        </is>
      </c>
      <c r="B173" s="2" t="inlineStr">
        <is>
          <t>img/8ct tennis bracelate with Model photo.png</t>
        </is>
      </c>
      <c r="C173" s="2" t="inlineStr">
        <is>
          <t>tb8-8ct-tennis-bracelet</t>
        </is>
      </c>
      <c r="D173" s="2" t="inlineStr">
        <is>
          <t>public/images/products/tb8-8ct-tennis-bracelet/model.webp</t>
        </is>
      </c>
    </row>
    <row r="174">
      <c r="A174" s="2" t="inlineStr">
        <is>
          <t>Lab AI jewelry</t>
        </is>
      </c>
      <c r="B174" s="2" t="inlineStr">
        <is>
          <t>Lab AI jewelry/Lab fancy necklace AI/Graduated Diamond Necklace 15ct close-up RG.png</t>
        </is>
      </c>
      <c r="C174" s="2" t="inlineStr">
        <is>
          <t>fn2-graduated-diamond-necklace</t>
        </is>
      </c>
      <c r="D174" s="2" t="inlineStr">
        <is>
          <t>public/images/products/fn2-graduated-diamond-necklace/angle-close-rg.webp</t>
        </is>
      </c>
    </row>
    <row r="175">
      <c r="A175" s="2" t="inlineStr">
        <is>
          <t>Lab AI jewelry</t>
        </is>
      </c>
      <c r="B175" s="2" t="inlineStr">
        <is>
          <t>Lab AI jewelry/Lab fancy necklace AI/Graduated Diamond Necklace 15ct close-up WG.png</t>
        </is>
      </c>
      <c r="C175" s="2" t="inlineStr">
        <is>
          <t>fn2-graduated-diamond-necklace</t>
        </is>
      </c>
      <c r="D175" s="2" t="inlineStr">
        <is>
          <t>public/images/products/fn2-graduated-diamond-necklace/angle-close-wg.webp</t>
        </is>
      </c>
    </row>
    <row r="176">
      <c r="A176" s="2" t="inlineStr">
        <is>
          <t>Lab AI jewelry</t>
        </is>
      </c>
      <c r="B176" s="2" t="inlineStr">
        <is>
          <t>Lab AI jewelry/Lab fancy necklace AI/Graduated Diamond Necklace 15ct close-up YG .png</t>
        </is>
      </c>
      <c r="C176" s="2" t="inlineStr">
        <is>
          <t>fn2-graduated-diamond-necklace</t>
        </is>
      </c>
      <c r="D176" s="2" t="inlineStr">
        <is>
          <t>public/images/products/fn2-graduated-diamond-necklace/angle-close-yg.webp</t>
        </is>
      </c>
    </row>
    <row r="177">
      <c r="A177" s="2" t="inlineStr">
        <is>
          <t>Lab AI jewelry</t>
        </is>
      </c>
      <c r="B177" s="2" t="inlineStr">
        <is>
          <t>Lab AI jewelry/Lab fancy necklace AI/Graduated Diamond Necklace 15ct front RG.png</t>
        </is>
      </c>
      <c r="C177" s="2" t="inlineStr">
        <is>
          <t>fn2-graduated-diamond-necklace</t>
        </is>
      </c>
      <c r="D177" s="2" t="inlineStr">
        <is>
          <t>public/images/products/fn2-graduated-diamond-necklace/angle-front-rg.webp</t>
        </is>
      </c>
    </row>
    <row r="178">
      <c r="A178" s="2" t="inlineStr">
        <is>
          <t>Lab AI jewelry</t>
        </is>
      </c>
      <c r="B178" s="2" t="inlineStr">
        <is>
          <t>Lab AI jewelry/Lab fancy necklace AI/Graduated Diamond Necklace 15ct front WG .png</t>
        </is>
      </c>
      <c r="C178" s="2" t="inlineStr">
        <is>
          <t>fn2-graduated-diamond-necklace</t>
        </is>
      </c>
      <c r="D178" s="2" t="inlineStr">
        <is>
          <t>public/images/products/fn2-graduated-diamond-necklace/angle-front-wg.webp</t>
        </is>
      </c>
    </row>
    <row r="179">
      <c r="A179" s="2" t="inlineStr">
        <is>
          <t>Lab AI jewelry</t>
        </is>
      </c>
      <c r="B179" s="2" t="inlineStr">
        <is>
          <t>Lab AI jewelry/Lab fancy necklace AI/Graduated Diamond Necklace 15ct front YG.png</t>
        </is>
      </c>
      <c r="C179" s="2" t="inlineStr">
        <is>
          <t>fn2-graduated-diamond-necklace</t>
        </is>
      </c>
      <c r="D179" s="2" t="inlineStr">
        <is>
          <t>public/images/products/fn2-graduated-diamond-necklace/angle-front-yg.webp</t>
        </is>
      </c>
    </row>
    <row r="180">
      <c r="A180" s="2" t="inlineStr">
        <is>
          <t>Lab AI jewelry</t>
        </is>
      </c>
      <c r="B180" s="2" t="inlineStr">
        <is>
          <t>Lab AI jewelry/Lab fancy necklace AI/Graduated Diamond Necklace 15ct side RG.png</t>
        </is>
      </c>
      <c r="C180" s="2" t="inlineStr">
        <is>
          <t>fn2-graduated-diamond-necklace</t>
        </is>
      </c>
      <c r="D180" s="2" t="inlineStr">
        <is>
          <t>public/images/products/fn2-graduated-diamond-necklace/angle-side-rg.webp</t>
        </is>
      </c>
    </row>
    <row r="181">
      <c r="A181" s="2" t="inlineStr">
        <is>
          <t>Lab AI jewelry</t>
        </is>
      </c>
      <c r="B181" s="2" t="inlineStr">
        <is>
          <t>Lab AI jewelry/Lab fancy necklace AI/Graduated Diamond Necklace 15ct side WG.png</t>
        </is>
      </c>
      <c r="C181" s="2" t="inlineStr">
        <is>
          <t>fn2-graduated-diamond-necklace</t>
        </is>
      </c>
      <c r="D181" s="2" t="inlineStr">
        <is>
          <t>public/images/products/fn2-graduated-diamond-necklace/angle-side-wg.webp</t>
        </is>
      </c>
    </row>
    <row r="182">
      <c r="A182" s="2" t="inlineStr">
        <is>
          <t>Lab AI jewelry</t>
        </is>
      </c>
      <c r="B182" s="2" t="inlineStr">
        <is>
          <t>Lab AI jewelry/Lab fancy necklace AI/Graduated Diamond Necklace 15ct side YG.png</t>
        </is>
      </c>
      <c r="C182" s="2" t="inlineStr">
        <is>
          <t>fn2-graduated-diamond-necklace</t>
        </is>
      </c>
      <c r="D182" s="2" t="inlineStr">
        <is>
          <t>public/images/products/fn2-graduated-diamond-necklace/angle-side-yg.webp</t>
        </is>
      </c>
    </row>
    <row r="183">
      <c r="A183" s="2" t="inlineStr">
        <is>
          <t>Lab AI jewelry</t>
        </is>
      </c>
      <c r="B183" s="2" t="inlineStr">
        <is>
          <t>Lab AI jewelry/Lab fancy necklace AI/Graduated Diamond Necklace 15ct with Model.png</t>
        </is>
      </c>
      <c r="C183" s="2" t="inlineStr">
        <is>
          <t>fn2-graduated-diamond-necklace</t>
        </is>
      </c>
      <c r="D183" s="2" t="inlineStr">
        <is>
          <t>public/images/products/fn2-graduated-diamond-necklace/model.webp</t>
        </is>
      </c>
    </row>
    <row r="184">
      <c r="A184" s="2" t="inlineStr">
        <is>
          <t>Lab AI jewelry</t>
        </is>
      </c>
      <c r="B184" s="2" t="inlineStr">
        <is>
          <t>Lab AI jewelry/Lab pendants AI/Butterfly Pendant 2ct back side WG.png</t>
        </is>
      </c>
      <c r="C184" s="2" t="inlineStr">
        <is>
          <t>pd2-butterfly-diamond-pendant</t>
        </is>
      </c>
      <c r="D184" s="2" t="inlineStr">
        <is>
          <t>public/images/products/pd2-butterfly-diamond-pendant/angle-back-wg.webp</t>
        </is>
      </c>
    </row>
    <row r="185">
      <c r="A185" s="2" t="inlineStr">
        <is>
          <t>Lab AI jewelry</t>
        </is>
      </c>
      <c r="B185" s="2" t="inlineStr">
        <is>
          <t>Lab AI jewelry/Lab pendants AI/Butterfly Pendant 2ct close-up RG.png</t>
        </is>
      </c>
      <c r="C185" s="2" t="inlineStr">
        <is>
          <t>pd2-butterfly-diamond-pendant</t>
        </is>
      </c>
      <c r="D185" s="2" t="inlineStr">
        <is>
          <t>public/images/products/pd2-butterfly-diamond-pendant/angle-close-rg.webp</t>
        </is>
      </c>
    </row>
    <row r="186">
      <c r="A186" s="2" t="inlineStr">
        <is>
          <t>Lab AI jewelry</t>
        </is>
      </c>
      <c r="B186" s="2" t="inlineStr">
        <is>
          <t>Lab AI jewelry/Lab pendants AI/Butterfly Pendant 2ct close-up YG.png</t>
        </is>
      </c>
      <c r="C186" s="2" t="inlineStr">
        <is>
          <t>pd2-butterfly-diamond-pendant</t>
        </is>
      </c>
      <c r="D186" s="2" t="inlineStr">
        <is>
          <t>public/images/products/pd2-butterfly-diamond-pendant/angle-close-yg.webp</t>
        </is>
      </c>
    </row>
    <row r="187">
      <c r="A187" s="2" t="inlineStr">
        <is>
          <t>Lab AI jewelry</t>
        </is>
      </c>
      <c r="B187" s="2" t="inlineStr">
        <is>
          <t>Lab AI jewelry/Lab pendants AI/Butterfly Pendant 2ct close-up.png</t>
        </is>
      </c>
      <c r="C187" s="2" t="inlineStr">
        <is>
          <t>pd2-butterfly-diamond-pendant</t>
        </is>
      </c>
      <c r="D187" s="2" t="inlineStr">
        <is>
          <t>public/images/products/pd2-butterfly-diamond-pendant/angle-close-wg.webp</t>
        </is>
      </c>
    </row>
    <row r="188">
      <c r="A188" s="2" t="inlineStr">
        <is>
          <t>Lab AI jewelry</t>
        </is>
      </c>
      <c r="B188" s="2" t="inlineStr">
        <is>
          <t>Lab AI jewelry/Lab pendants AI/Butterfly Pendant 2ct front RG.png</t>
        </is>
      </c>
      <c r="C188" s="2" t="inlineStr">
        <is>
          <t>pd2-butterfly-diamond-pendant</t>
        </is>
      </c>
      <c r="D188" s="2" t="inlineStr">
        <is>
          <t>public/images/products/pd2-butterfly-diamond-pendant/angle-front-rg.webp</t>
        </is>
      </c>
    </row>
    <row r="189">
      <c r="A189" s="2" t="inlineStr">
        <is>
          <t>Lab AI jewelry</t>
        </is>
      </c>
      <c r="B189" s="2" t="inlineStr">
        <is>
          <t>Lab AI jewelry/Lab pendants AI/Butterfly Pendant 2ct front WG.png</t>
        </is>
      </c>
      <c r="C189" s="2" t="inlineStr">
        <is>
          <t>pd2-butterfly-diamond-pendant</t>
        </is>
      </c>
      <c r="D189" s="2" t="inlineStr">
        <is>
          <t>public/images/products/pd2-butterfly-diamond-pendant/angle-front-wg.webp</t>
        </is>
      </c>
    </row>
    <row r="190">
      <c r="A190" s="2" t="inlineStr">
        <is>
          <t>Lab AI jewelry</t>
        </is>
      </c>
      <c r="B190" s="2" t="inlineStr">
        <is>
          <t>Lab AI jewelry/Lab pendants AI/Butterfly Pendant 2ct front YG.png</t>
        </is>
      </c>
      <c r="C190" s="2" t="inlineStr">
        <is>
          <t>pd2-butterfly-diamond-pendant</t>
        </is>
      </c>
      <c r="D190" s="2" t="inlineStr">
        <is>
          <t>public/images/products/pd2-butterfly-diamond-pendant/angle-front-yg.webp</t>
        </is>
      </c>
    </row>
    <row r="191">
      <c r="A191" s="2" t="inlineStr">
        <is>
          <t>Lab AI jewelry</t>
        </is>
      </c>
      <c r="B191" s="2" t="inlineStr">
        <is>
          <t>Lab AI jewelry/Lab pendants AI/Butterfly Pendant 2ct side RG.png</t>
        </is>
      </c>
      <c r="C191" s="2" t="inlineStr">
        <is>
          <t>pd2-butterfly-diamond-pendant</t>
        </is>
      </c>
      <c r="D191" s="2" t="inlineStr">
        <is>
          <t>public/images/products/pd2-butterfly-diamond-pendant/angle-side-rg.webp</t>
        </is>
      </c>
    </row>
    <row r="192">
      <c r="A192" s="2" t="inlineStr">
        <is>
          <t>Lab AI jewelry</t>
        </is>
      </c>
      <c r="B192" s="2" t="inlineStr">
        <is>
          <t>Lab AI jewelry/Lab pendants AI/Butterfly Pendant 2ct side WG.png</t>
        </is>
      </c>
      <c r="C192" s="2" t="inlineStr">
        <is>
          <t>pd2-butterfly-diamond-pendant</t>
        </is>
      </c>
      <c r="D192" s="2" t="inlineStr">
        <is>
          <t>public/images/products/pd2-butterfly-diamond-pendant/angle-side-wg.webp</t>
        </is>
      </c>
    </row>
    <row r="193">
      <c r="A193" s="2" t="inlineStr">
        <is>
          <t>Lab AI jewelry</t>
        </is>
      </c>
      <c r="B193" s="2" t="inlineStr">
        <is>
          <t>Lab AI jewelry/Lab pendants AI/Butterfly Pendant 2ct side YG.png</t>
        </is>
      </c>
      <c r="C193" s="2" t="inlineStr">
        <is>
          <t>pd2-butterfly-diamond-pendant</t>
        </is>
      </c>
      <c r="D193" s="2" t="inlineStr">
        <is>
          <t>public/images/products/pd2-butterfly-diamond-pendant/angle-side-yg.webp</t>
        </is>
      </c>
    </row>
    <row r="194">
      <c r="A194" s="2" t="inlineStr">
        <is>
          <t>Lab AI jewelry</t>
        </is>
      </c>
      <c r="B194" s="2" t="inlineStr">
        <is>
          <t>Lab AI jewelry/Lab pendants AI/Butterfly Pendant 2ct with Model.png</t>
        </is>
      </c>
      <c r="C194" s="2" t="inlineStr">
        <is>
          <t>pd2-butterfly-diamond-pendant</t>
        </is>
      </c>
      <c r="D194" s="2" t="inlineStr">
        <is>
          <t>public/images/products/pd2-butterfly-diamond-pendant/model.webp</t>
        </is>
      </c>
    </row>
    <row r="195">
      <c r="A195" s="2" t="inlineStr">
        <is>
          <t>Lab AI jewelry</t>
        </is>
      </c>
      <c r="B195" s="2" t="inlineStr">
        <is>
          <t>Lab AI jewelry/Lab pendants AI/Cluster Flower Pendant 3ct close-up RG.png</t>
        </is>
      </c>
      <c r="C195" s="2" t="inlineStr">
        <is>
          <t>pd3-cluster-flower-pendant</t>
        </is>
      </c>
      <c r="D195" s="2" t="inlineStr">
        <is>
          <t>public/images/products/pd3-cluster-flower-pendant/angle-close-rg.webp</t>
        </is>
      </c>
    </row>
    <row r="196">
      <c r="A196" s="2" t="inlineStr">
        <is>
          <t>Lab AI jewelry</t>
        </is>
      </c>
      <c r="B196" s="2" t="inlineStr">
        <is>
          <t>Lab AI jewelry/Lab pendants AI/Cluster Flower Pendant 3ct close-up WG.png</t>
        </is>
      </c>
      <c r="C196" s="2" t="inlineStr">
        <is>
          <t>pd3-cluster-flower-pendant</t>
        </is>
      </c>
      <c r="D196" s="2" t="inlineStr">
        <is>
          <t>public/images/products/pd3-cluster-flower-pendant/angle-close-wg.webp</t>
        </is>
      </c>
    </row>
    <row r="197">
      <c r="A197" s="2" t="inlineStr">
        <is>
          <t>Lab AI jewelry</t>
        </is>
      </c>
      <c r="B197" s="2" t="inlineStr">
        <is>
          <t>Lab AI jewelry/Lab pendants AI/Cluster Flower Pendant 3ct close-up YG.png</t>
        </is>
      </c>
      <c r="C197" s="2" t="inlineStr">
        <is>
          <t>pd3-cluster-flower-pendant</t>
        </is>
      </c>
      <c r="D197" s="2" t="inlineStr">
        <is>
          <t>public/images/products/pd3-cluster-flower-pendant/angle-close-yg.webp</t>
        </is>
      </c>
    </row>
    <row r="198">
      <c r="A198" s="2" t="inlineStr">
        <is>
          <t>Lab AI jewelry</t>
        </is>
      </c>
      <c r="B198" s="2" t="inlineStr">
        <is>
          <t>Lab AI jewelry/Lab pendants AI/Cluster Flower Pendant 3ct front RG.png</t>
        </is>
      </c>
      <c r="C198" s="2" t="inlineStr">
        <is>
          <t>pd3-cluster-flower-pendant</t>
        </is>
      </c>
      <c r="D198" s="2" t="inlineStr">
        <is>
          <t>public/images/products/pd3-cluster-flower-pendant/angle-front-rg.webp</t>
        </is>
      </c>
    </row>
    <row r="199">
      <c r="A199" s="2" t="inlineStr">
        <is>
          <t>Lab AI jewelry</t>
        </is>
      </c>
      <c r="B199" s="2" t="inlineStr">
        <is>
          <t>Lab AI jewelry/Lab pendants AI/Cluster Flower Pendant 3ct front WG.png</t>
        </is>
      </c>
      <c r="C199" s="2" t="inlineStr">
        <is>
          <t>pd3-cluster-flower-pendant</t>
        </is>
      </c>
      <c r="D199" s="2" t="inlineStr">
        <is>
          <t>public/images/products/pd3-cluster-flower-pendant/angle-front-wg.webp</t>
        </is>
      </c>
    </row>
    <row r="200">
      <c r="A200" s="2" t="inlineStr">
        <is>
          <t>Lab AI jewelry</t>
        </is>
      </c>
      <c r="B200" s="2" t="inlineStr">
        <is>
          <t>Lab AI jewelry/Lab pendants AI/Cluster Flower Pendant 3ct front YG.png</t>
        </is>
      </c>
      <c r="C200" s="2" t="inlineStr">
        <is>
          <t>pd3-cluster-flower-pendant</t>
        </is>
      </c>
      <c r="D200" s="2" t="inlineStr">
        <is>
          <t>public/images/products/pd3-cluster-flower-pendant/angle-front-yg.webp</t>
        </is>
      </c>
    </row>
    <row r="201">
      <c r="A201" s="2" t="inlineStr">
        <is>
          <t>Lab AI jewelry</t>
        </is>
      </c>
      <c r="B201" s="2" t="inlineStr">
        <is>
          <t>Lab AI jewelry/Lab pendants AI/Cluster Flower Pendant 3ct side RG.png</t>
        </is>
      </c>
      <c r="C201" s="2" t="inlineStr">
        <is>
          <t>pd3-cluster-flower-pendant</t>
        </is>
      </c>
      <c r="D201" s="2" t="inlineStr">
        <is>
          <t>public/images/products/pd3-cluster-flower-pendant/angle-side-rg.webp</t>
        </is>
      </c>
    </row>
    <row r="202">
      <c r="A202" s="2" t="inlineStr">
        <is>
          <t>Lab AI jewelry</t>
        </is>
      </c>
      <c r="B202" s="2" t="inlineStr">
        <is>
          <t>Lab AI jewelry/Lab pendants AI/Cluster Flower Pendant 3ct side WG.png</t>
        </is>
      </c>
      <c r="C202" s="2" t="inlineStr">
        <is>
          <t>pd3-cluster-flower-pendant</t>
        </is>
      </c>
      <c r="D202" s="2" t="inlineStr">
        <is>
          <t>public/images/products/pd3-cluster-flower-pendant/angle-side-wg.webp</t>
        </is>
      </c>
    </row>
    <row r="203">
      <c r="A203" s="2" t="inlineStr">
        <is>
          <t>Lab AI jewelry</t>
        </is>
      </c>
      <c r="B203" s="2" t="inlineStr">
        <is>
          <t>Lab AI jewelry/Lab pendants AI/Cluster Flower Pendant 3ct side YG.png</t>
        </is>
      </c>
      <c r="C203" s="2" t="inlineStr">
        <is>
          <t>pd3-cluster-flower-pendant</t>
        </is>
      </c>
      <c r="D203" s="2" t="inlineStr">
        <is>
          <t>public/images/products/pd3-cluster-flower-pendant/angle-side-yg.webp</t>
        </is>
      </c>
    </row>
    <row r="204">
      <c r="A204" s="2" t="inlineStr">
        <is>
          <t>Lab AI jewelry</t>
        </is>
      </c>
      <c r="B204" s="2" t="inlineStr">
        <is>
          <t>Lab AI jewelry/Lab pendants AI/Cluster Flower Pendant 3ct with Model.png</t>
        </is>
      </c>
      <c r="C204" s="2" t="inlineStr">
        <is>
          <t>pd3-cluster-flower-pendant</t>
        </is>
      </c>
      <c r="D204" s="2" t="inlineStr">
        <is>
          <t>public/images/products/pd3-cluster-flower-pendant/model.webp</t>
        </is>
      </c>
    </row>
    <row r="205">
      <c r="A205" s="2" t="inlineStr">
        <is>
          <t>Lab AI jewelry</t>
        </is>
      </c>
      <c r="B205" s="2" t="inlineStr">
        <is>
          <t>Lab AI jewelry/Lab pendants AI/Cross Diamond Pendant 1.5ct close-up RG.png</t>
        </is>
      </c>
      <c r="C205" s="2" t="inlineStr">
        <is>
          <t>pd1-cross-diamond-pendant</t>
        </is>
      </c>
      <c r="D205" s="2" t="inlineStr">
        <is>
          <t>public/images/products/pd1-cross-diamond-pendant/angle-close-rg.webp</t>
        </is>
      </c>
    </row>
    <row r="206">
      <c r="A206" s="2" t="inlineStr">
        <is>
          <t>Lab AI jewelry</t>
        </is>
      </c>
      <c r="B206" s="2" t="inlineStr">
        <is>
          <t>Lab AI jewelry/Lab pendants AI/Cross Diamond Pendant 1.5ct close-up WG.png</t>
        </is>
      </c>
      <c r="C206" s="2" t="inlineStr">
        <is>
          <t>pd1-cross-diamond-pendant</t>
        </is>
      </c>
      <c r="D206" s="2" t="inlineStr">
        <is>
          <t>public/images/products/pd1-cross-diamond-pendant/angle-close-wg.webp</t>
        </is>
      </c>
    </row>
    <row r="207">
      <c r="A207" s="2" t="inlineStr">
        <is>
          <t>Lab AI jewelry</t>
        </is>
      </c>
      <c r="B207" s="2" t="inlineStr">
        <is>
          <t>Lab AI jewelry/Lab pendants AI/Cross Diamond Pendant 1.5ct close-up YG.png</t>
        </is>
      </c>
      <c r="C207" s="2" t="inlineStr">
        <is>
          <t>pd1-cross-diamond-pendant</t>
        </is>
      </c>
      <c r="D207" s="2" t="inlineStr">
        <is>
          <t>public/images/products/pd1-cross-diamond-pendant/angle-close-yg.webp</t>
        </is>
      </c>
    </row>
    <row r="208">
      <c r="A208" s="2" t="inlineStr">
        <is>
          <t>Lab AI jewelry</t>
        </is>
      </c>
      <c r="B208" s="2" t="inlineStr">
        <is>
          <t>Lab AI jewelry/Lab pendants AI/Cross Diamond Pendant 1.5ct front RG.png</t>
        </is>
      </c>
      <c r="C208" s="2" t="inlineStr">
        <is>
          <t>pd1-cross-diamond-pendant</t>
        </is>
      </c>
      <c r="D208" s="2" t="inlineStr">
        <is>
          <t>public/images/products/pd1-cross-diamond-pendant/angle-front-rg.webp</t>
        </is>
      </c>
    </row>
    <row r="209">
      <c r="A209" s="2" t="inlineStr">
        <is>
          <t>Lab AI jewelry</t>
        </is>
      </c>
      <c r="B209" s="2" t="inlineStr">
        <is>
          <t>Lab AI jewelry/Lab pendants AI/Cross Diamond Pendant 1.5ct front WG.png</t>
        </is>
      </c>
      <c r="C209" s="2" t="inlineStr">
        <is>
          <t>pd1-cross-diamond-pendant</t>
        </is>
      </c>
      <c r="D209" s="2" t="inlineStr">
        <is>
          <t>public/images/products/pd1-cross-diamond-pendant/angle-front-wg.webp</t>
        </is>
      </c>
    </row>
    <row r="210">
      <c r="A210" s="2" t="inlineStr">
        <is>
          <t>Lab AI jewelry</t>
        </is>
      </c>
      <c r="B210" s="2" t="inlineStr">
        <is>
          <t>Lab AI jewelry/Lab pendants AI/Cross Diamond Pendant 1.5ct front YG.png</t>
        </is>
      </c>
      <c r="C210" s="2" t="inlineStr">
        <is>
          <t>pd1-cross-diamond-pendant</t>
        </is>
      </c>
      <c r="D210" s="2" t="inlineStr">
        <is>
          <t>public/images/products/pd1-cross-diamond-pendant/angle-front-yg.webp</t>
        </is>
      </c>
    </row>
    <row r="211">
      <c r="A211" s="2" t="inlineStr">
        <is>
          <t>Lab AI jewelry</t>
        </is>
      </c>
      <c r="B211" s="2" t="inlineStr">
        <is>
          <t>Lab AI jewelry/Lab pendants AI/Cross Diamond Pendant 1.5ct side RG.png</t>
        </is>
      </c>
      <c r="C211" s="2" t="inlineStr">
        <is>
          <t>pd1-cross-diamond-pendant</t>
        </is>
      </c>
      <c r="D211" s="2" t="inlineStr">
        <is>
          <t>public/images/products/pd1-cross-diamond-pendant/angle-side-rg.webp</t>
        </is>
      </c>
    </row>
    <row r="212">
      <c r="A212" s="2" t="inlineStr">
        <is>
          <t>Lab AI jewelry</t>
        </is>
      </c>
      <c r="B212" s="2" t="inlineStr">
        <is>
          <t>Lab AI jewelry/Lab pendants AI/Cross Diamond Pendant 1.5ct side WG.png</t>
        </is>
      </c>
      <c r="C212" s="2" t="inlineStr">
        <is>
          <t>pd1-cross-diamond-pendant</t>
        </is>
      </c>
      <c r="D212" s="2" t="inlineStr">
        <is>
          <t>public/images/products/pd1-cross-diamond-pendant/angle-side-wg.webp</t>
        </is>
      </c>
    </row>
    <row r="213">
      <c r="A213" s="2" t="inlineStr">
        <is>
          <t>Lab AI jewelry</t>
        </is>
      </c>
      <c r="B213" s="2" t="inlineStr">
        <is>
          <t>Lab AI jewelry/Lab pendants AI/Cross Diamond Pendant 1.5ct side YG.png</t>
        </is>
      </c>
      <c r="C213" s="2" t="inlineStr">
        <is>
          <t>pd1-cross-diamond-pendant</t>
        </is>
      </c>
      <c r="D213" s="2" t="inlineStr">
        <is>
          <t>public/images/products/pd1-cross-diamond-pendant/angle-side-yg.webp</t>
        </is>
      </c>
    </row>
    <row r="214">
      <c r="A214" s="2" t="inlineStr">
        <is>
          <t>Lab AI jewelry</t>
        </is>
      </c>
      <c r="B214" s="2" t="inlineStr">
        <is>
          <t>Lab AI jewelry/Lab pendants AI/Cross Diamond Pendant 1.5ct with Model.png</t>
        </is>
      </c>
      <c r="C214" s="2" t="inlineStr">
        <is>
          <t>pd1-cross-diamond-pendant</t>
        </is>
      </c>
      <c r="D214" s="2" t="inlineStr">
        <is>
          <t>public/images/products/pd1-cross-diamond-pendant/model.webp</t>
        </is>
      </c>
    </row>
    <row r="215">
      <c r="A215" s="2" t="inlineStr">
        <is>
          <t>Lab AI jewelry</t>
        </is>
      </c>
      <c r="B215" s="2" t="inlineStr">
        <is>
          <t>Lab AI jewelry/Lab pendants AI/Fancy Drop Pendant 5ct close-up RG.png</t>
        </is>
      </c>
      <c r="C215" s="2" t="inlineStr">
        <is>
          <t>pd5-fancy-drop-pendant</t>
        </is>
      </c>
      <c r="D215" s="2" t="inlineStr">
        <is>
          <t>public/images/products/pd5-fancy-drop-pendant/angle-close-rg.webp</t>
        </is>
      </c>
    </row>
    <row r="216">
      <c r="A216" s="2" t="inlineStr">
        <is>
          <t>Lab AI jewelry</t>
        </is>
      </c>
      <c r="B216" s="2" t="inlineStr">
        <is>
          <t>Lab AI jewelry/Lab pendants AI/Fancy Drop Pendant 5ct close-up WG.png</t>
        </is>
      </c>
      <c r="C216" s="2" t="inlineStr">
        <is>
          <t>pd5-fancy-drop-pendant</t>
        </is>
      </c>
      <c r="D216" s="2" t="inlineStr">
        <is>
          <t>public/images/products/pd5-fancy-drop-pendant/angle-close-wg.webp</t>
        </is>
      </c>
    </row>
    <row r="217">
      <c r="A217" s="2" t="inlineStr">
        <is>
          <t>Lab AI jewelry</t>
        </is>
      </c>
      <c r="B217" s="2" t="inlineStr">
        <is>
          <t>Lab AI jewelry/Lab pendants AI/Fancy Drop Pendant 5ct close-up YG.png</t>
        </is>
      </c>
      <c r="C217" s="2" t="inlineStr">
        <is>
          <t>pd5-fancy-drop-pendant</t>
        </is>
      </c>
      <c r="D217" s="2" t="inlineStr">
        <is>
          <t>public/images/products/pd5-fancy-drop-pendant/angle-close-yg.webp</t>
        </is>
      </c>
    </row>
    <row r="218">
      <c r="A218" s="2" t="inlineStr">
        <is>
          <t>Lab AI jewelry</t>
        </is>
      </c>
      <c r="B218" s="2" t="inlineStr">
        <is>
          <t>Lab AI jewelry/Lab pendants AI/Fancy Drop Pendant 5ct front RG.png</t>
        </is>
      </c>
      <c r="C218" s="2" t="inlineStr">
        <is>
          <t>pd5-fancy-drop-pendant</t>
        </is>
      </c>
      <c r="D218" s="2" t="inlineStr">
        <is>
          <t>public/images/products/pd5-fancy-drop-pendant/angle-front-rg.webp</t>
        </is>
      </c>
    </row>
    <row r="219">
      <c r="A219" s="2" t="inlineStr">
        <is>
          <t>Lab AI jewelry</t>
        </is>
      </c>
      <c r="B219" s="2" t="inlineStr">
        <is>
          <t>Lab AI jewelry/Lab pendants AI/Fancy Drop Pendant 5ct front WG.png</t>
        </is>
      </c>
      <c r="C219" s="2" t="inlineStr">
        <is>
          <t>pd5-fancy-drop-pendant</t>
        </is>
      </c>
      <c r="D219" s="2" t="inlineStr">
        <is>
          <t>public/images/products/pd5-fancy-drop-pendant/angle-front-wg.webp</t>
        </is>
      </c>
    </row>
    <row r="220">
      <c r="A220" s="2" t="inlineStr">
        <is>
          <t>Lab AI jewelry</t>
        </is>
      </c>
      <c r="B220" s="2" t="inlineStr">
        <is>
          <t>Lab AI jewelry/Lab pendants AI/Fancy Drop Pendant 5ct front YG.png</t>
        </is>
      </c>
      <c r="C220" s="2" t="inlineStr">
        <is>
          <t>pd5-fancy-drop-pendant</t>
        </is>
      </c>
      <c r="D220" s="2" t="inlineStr">
        <is>
          <t>public/images/products/pd5-fancy-drop-pendant/angle-front-yg.webp</t>
        </is>
      </c>
    </row>
    <row r="221">
      <c r="A221" s="2" t="inlineStr">
        <is>
          <t>Lab AI jewelry</t>
        </is>
      </c>
      <c r="B221" s="2" t="inlineStr">
        <is>
          <t>Lab AI jewelry/Lab pendants AI/Fancy Drop Pendant 5ct side RG.png</t>
        </is>
      </c>
      <c r="C221" s="2" t="inlineStr">
        <is>
          <t>pd5-fancy-drop-pendant</t>
        </is>
      </c>
      <c r="D221" s="2" t="inlineStr">
        <is>
          <t>public/images/products/pd5-fancy-drop-pendant/angle-side-rg.webp</t>
        </is>
      </c>
    </row>
    <row r="222">
      <c r="A222" s="2" t="inlineStr">
        <is>
          <t>Lab AI jewelry</t>
        </is>
      </c>
      <c r="B222" s="2" t="inlineStr">
        <is>
          <t>Lab AI jewelry/Lab pendants AI/Fancy Drop Pendant 5ct side WG.png</t>
        </is>
      </c>
      <c r="C222" s="2" t="inlineStr">
        <is>
          <t>pd5-fancy-drop-pendant</t>
        </is>
      </c>
      <c r="D222" s="2" t="inlineStr">
        <is>
          <t>public/images/products/pd5-fancy-drop-pendant/angle-side-wg.webp</t>
        </is>
      </c>
    </row>
    <row r="223">
      <c r="A223" s="2" t="inlineStr">
        <is>
          <t>Lab AI jewelry</t>
        </is>
      </c>
      <c r="B223" s="2" t="inlineStr">
        <is>
          <t>Lab AI jewelry/Lab pendants AI/Fancy Drop Pendant 5ct side YG.png</t>
        </is>
      </c>
      <c r="C223" s="2" t="inlineStr">
        <is>
          <t>pd5-fancy-drop-pendant</t>
        </is>
      </c>
      <c r="D223" s="2" t="inlineStr">
        <is>
          <t>public/images/products/pd5-fancy-drop-pendant/angle-side-yg.webp</t>
        </is>
      </c>
    </row>
    <row r="224">
      <c r="A224" s="2" t="inlineStr">
        <is>
          <t>Lab AI jewelry</t>
        </is>
      </c>
      <c r="B224" s="2" t="inlineStr">
        <is>
          <t>Lab AI jewelry/Lab pendants AI/Fancy Drop Pendant 5ct with Model.png</t>
        </is>
      </c>
      <c r="C224" s="2" t="inlineStr">
        <is>
          <t>pd5-fancy-drop-pendant</t>
        </is>
      </c>
      <c r="D224" s="2" t="inlineStr">
        <is>
          <t>public/images/products/pd5-fancy-drop-pendant/model.webp</t>
        </is>
      </c>
    </row>
    <row r="225">
      <c r="A225" s="2" t="inlineStr">
        <is>
          <t>Lab AI jewelry</t>
        </is>
      </c>
      <c r="B225" s="2" t="inlineStr">
        <is>
          <t>Lab AI jewelry/Lab pendants AI/Heart Halo Pendant 4ct close-up RG.png</t>
        </is>
      </c>
      <c r="C225" s="2" t="inlineStr">
        <is>
          <t>pd4-heart-halo-pendant-lab-grown</t>
        </is>
      </c>
      <c r="D225" s="2" t="inlineStr">
        <is>
          <t>public/images/products/pd4-heart-halo-pendant-lab-grown/angle-close-rg.webp</t>
        </is>
      </c>
    </row>
    <row r="226">
      <c r="A226" s="2" t="inlineStr">
        <is>
          <t>Lab AI jewelry</t>
        </is>
      </c>
      <c r="B226" s="2" t="inlineStr">
        <is>
          <t>Lab AI jewelry/Lab pendants AI/Heart Halo Pendant 4ct close-up YG.png</t>
        </is>
      </c>
      <c r="C226" s="2" t="inlineStr">
        <is>
          <t>pd4-heart-halo-pendant-lab-grown</t>
        </is>
      </c>
      <c r="D226" s="2" t="inlineStr">
        <is>
          <t>public/images/products/pd4-heart-halo-pendant-lab-grown/angle-close-yg.webp</t>
        </is>
      </c>
    </row>
    <row r="227">
      <c r="A227" s="2" t="inlineStr">
        <is>
          <t>Lab AI jewelry</t>
        </is>
      </c>
      <c r="B227" s="2" t="inlineStr">
        <is>
          <t>Lab AI jewelry/Lab pendants AI/Heart Halo Pendant 4ct front RG.png</t>
        </is>
      </c>
      <c r="C227" s="2" t="inlineStr">
        <is>
          <t>pd4-heart-halo-pendant-lab-grown</t>
        </is>
      </c>
      <c r="D227" s="2" t="inlineStr">
        <is>
          <t>public/images/products/pd4-heart-halo-pendant-lab-grown/angle-front-rg.webp</t>
        </is>
      </c>
    </row>
    <row r="228">
      <c r="A228" s="2" t="inlineStr">
        <is>
          <t>Lab AI jewelry</t>
        </is>
      </c>
      <c r="B228" s="2" t="inlineStr">
        <is>
          <t>Lab AI jewelry/Lab pendants AI/Heart Halo Pendant 4ct front WG.png</t>
        </is>
      </c>
      <c r="C228" s="2" t="inlineStr">
        <is>
          <t>pd4-heart-halo-pendant-lab-grown</t>
        </is>
      </c>
      <c r="D228" s="2" t="inlineStr">
        <is>
          <t>public/images/products/pd4-heart-halo-pendant-lab-grown/angle-front-wg.webp</t>
        </is>
      </c>
    </row>
    <row r="229">
      <c r="A229" s="2" t="inlineStr">
        <is>
          <t>Lab AI jewelry</t>
        </is>
      </c>
      <c r="B229" s="2" t="inlineStr">
        <is>
          <t>Lab AI jewelry/Lab pendants AI/Heart Halo Pendant 4ct front YG.png</t>
        </is>
      </c>
      <c r="C229" s="2" t="inlineStr">
        <is>
          <t>pd4-heart-halo-pendant-lab-grown</t>
        </is>
      </c>
      <c r="D229" s="2" t="inlineStr">
        <is>
          <t>public/images/products/pd4-heart-halo-pendant-lab-grown/angle-front-yg.webp</t>
        </is>
      </c>
    </row>
    <row r="230">
      <c r="A230" s="2" t="inlineStr">
        <is>
          <t>Lab AI jewelry</t>
        </is>
      </c>
      <c r="B230" s="2" t="inlineStr">
        <is>
          <t>Lab AI jewelry/Lab pendants AI/Heart Halo Pendant 4ct side RG.png</t>
        </is>
      </c>
      <c r="C230" s="2" t="inlineStr">
        <is>
          <t>pd4-heart-halo-pendant-lab-grown</t>
        </is>
      </c>
      <c r="D230" s="2" t="inlineStr">
        <is>
          <t>public/images/products/pd4-heart-halo-pendant-lab-grown/angle-side-rg.webp</t>
        </is>
      </c>
    </row>
    <row r="231">
      <c r="A231" s="2" t="inlineStr">
        <is>
          <t>Lab AI jewelry</t>
        </is>
      </c>
      <c r="B231" s="2" t="inlineStr">
        <is>
          <t>Lab AI jewelry/Lab pendants AI/Heart Halo Pendant 4ct side WG.png</t>
        </is>
      </c>
      <c r="C231" s="2" t="inlineStr">
        <is>
          <t>pd4-heart-halo-pendant-lab-grown</t>
        </is>
      </c>
      <c r="D231" s="2" t="inlineStr">
        <is>
          <t>public/images/products/pd4-heart-halo-pendant-lab-grown/angle-side-wg.webp</t>
        </is>
      </c>
    </row>
    <row r="232">
      <c r="A232" s="2" t="inlineStr">
        <is>
          <t>Lab AI jewelry</t>
        </is>
      </c>
      <c r="B232" s="2" t="inlineStr">
        <is>
          <t>Lab AI jewelry/Lab pendants AI/Heart Halo Pendant 4ct side YG.png</t>
        </is>
      </c>
      <c r="C232" s="2" t="inlineStr">
        <is>
          <t>pd4-heart-halo-pendant-lab-grown</t>
        </is>
      </c>
      <c r="D232" s="2" t="inlineStr">
        <is>
          <t>public/images/products/pd4-heart-halo-pendant-lab-grown/angle-side-yg.webp</t>
        </is>
      </c>
    </row>
    <row r="233">
      <c r="A233" s="2" t="inlineStr">
        <is>
          <t>Lab AI jewelry</t>
        </is>
      </c>
      <c r="B233" s="2" t="inlineStr">
        <is>
          <t>Lab AI jewelry/Lab pendants AI/Heart Halo Pendant 4ct with Model.png</t>
        </is>
      </c>
      <c r="C233" s="2" t="inlineStr">
        <is>
          <t>pd4-heart-halo-pendant-lab-grown</t>
        </is>
      </c>
      <c r="D233" s="2" t="inlineStr">
        <is>
          <t>public/images/products/pd4-heart-halo-pendant-lab-grown/model.webp</t>
        </is>
      </c>
    </row>
    <row r="234">
      <c r="A234" s="2" t="inlineStr">
        <is>
          <t>Lab AI jewelry</t>
        </is>
      </c>
      <c r="B234" s="2" t="inlineStr">
        <is>
          <t>Lab AI jewelry/Lab pendants AI/Heart Halo Pendant 4tc close-up WG.png</t>
        </is>
      </c>
      <c r="C234" s="2" t="inlineStr">
        <is>
          <t>pd4-heart-halo-pendant-lab-grown</t>
        </is>
      </c>
      <c r="D234" s="2" t="inlineStr">
        <is>
          <t>public/images/products/pd4-heart-halo-pendant-lab-grown/angle-close-wg.webp</t>
        </is>
      </c>
    </row>
    <row r="235">
      <c r="A235" s="2" t="inlineStr">
        <is>
          <t>Lab AI jewelry</t>
        </is>
      </c>
      <c r="B235" s="2" t="inlineStr">
        <is>
          <t>Lab AI jewelry/lab rings AI/12ct PRI soliter ring close-up RG.png</t>
        </is>
      </c>
      <c r="C235" s="2" t="inlineStr">
        <is>
          <t>sr12-12ct-solitaire-ring</t>
        </is>
      </c>
      <c r="D235" s="2" t="inlineStr">
        <is>
          <t>public/images/products/sr12-12ct-solitaire-ring/angle-close-rg.webp</t>
        </is>
      </c>
    </row>
    <row r="236">
      <c r="A236" s="2" t="inlineStr">
        <is>
          <t>Lab AI jewelry</t>
        </is>
      </c>
      <c r="B236" s="2" t="inlineStr">
        <is>
          <t>Lab AI jewelry/lab rings AI/12ct PRI soliter ring close-up WG.png</t>
        </is>
      </c>
      <c r="C236" s="2" t="inlineStr">
        <is>
          <t>sr12-12ct-solitaire-ring</t>
        </is>
      </c>
      <c r="D236" s="2" t="inlineStr">
        <is>
          <t>public/images/products/sr12-12ct-solitaire-ring/angle-close-wg.webp</t>
        </is>
      </c>
    </row>
    <row r="237">
      <c r="A237" s="2" t="inlineStr">
        <is>
          <t>Lab AI jewelry</t>
        </is>
      </c>
      <c r="B237" s="2" t="inlineStr">
        <is>
          <t>Lab AI jewelry/lab rings AI/12ct PRI soliter ring close-up YG.png</t>
        </is>
      </c>
      <c r="C237" s="2" t="inlineStr">
        <is>
          <t>sr12-12ct-solitaire-ring</t>
        </is>
      </c>
      <c r="D237" s="2" t="inlineStr">
        <is>
          <t>public/images/products/sr12-12ct-solitaire-ring/angle-close-yg.webp</t>
        </is>
      </c>
    </row>
    <row r="238">
      <c r="A238" s="2" t="inlineStr">
        <is>
          <t>Lab AI jewelry</t>
        </is>
      </c>
      <c r="B238" s="2" t="inlineStr">
        <is>
          <t>Lab AI jewelry/lab rings AI/12ct PRI soliter ring front RG.png</t>
        </is>
      </c>
      <c r="C238" s="2" t="inlineStr">
        <is>
          <t>sr12-12ct-solitaire-ring</t>
        </is>
      </c>
      <c r="D238" s="2" t="inlineStr">
        <is>
          <t>public/images/products/sr12-12ct-solitaire-ring/angle-front-rg.webp</t>
        </is>
      </c>
    </row>
    <row r="239">
      <c r="A239" s="2" t="inlineStr">
        <is>
          <t>Lab AI jewelry</t>
        </is>
      </c>
      <c r="B239" s="2" t="inlineStr">
        <is>
          <t>Lab AI jewelry/lab rings AI/12ct PRI soliter ring front WG.png</t>
        </is>
      </c>
      <c r="C239" s="2" t="inlineStr">
        <is>
          <t>sr12-12ct-solitaire-ring</t>
        </is>
      </c>
      <c r="D239" s="2" t="inlineStr">
        <is>
          <t>public/images/products/sr12-12ct-solitaire-ring/angle-front-wg.webp</t>
        </is>
      </c>
    </row>
    <row r="240">
      <c r="A240" s="2" t="inlineStr">
        <is>
          <t>Lab AI jewelry</t>
        </is>
      </c>
      <c r="B240" s="2" t="inlineStr">
        <is>
          <t>Lab AI jewelry/lab rings AI/12ct PRI soliter ring front YG.png</t>
        </is>
      </c>
      <c r="C240" s="2" t="inlineStr">
        <is>
          <t>sr12-12ct-solitaire-ring</t>
        </is>
      </c>
      <c r="D240" s="2" t="inlineStr">
        <is>
          <t>public/images/products/sr12-12ct-solitaire-ring/angle-front-yg.webp</t>
        </is>
      </c>
    </row>
    <row r="241">
      <c r="A241" s="2" t="inlineStr">
        <is>
          <t>Lab AI jewelry</t>
        </is>
      </c>
      <c r="B241" s="2" t="inlineStr">
        <is>
          <t>Lab AI jewelry/lab rings AI/12ct PRI soliter ring side RG.png</t>
        </is>
      </c>
      <c r="C241" s="2" t="inlineStr">
        <is>
          <t>sr12-12ct-solitaire-ring</t>
        </is>
      </c>
      <c r="D241" s="2" t="inlineStr">
        <is>
          <t>public/images/products/sr12-12ct-solitaire-ring/angle-side-rg.webp</t>
        </is>
      </c>
    </row>
    <row r="242">
      <c r="A242" s="2" t="inlineStr">
        <is>
          <t>Lab AI jewelry</t>
        </is>
      </c>
      <c r="B242" s="2" t="inlineStr">
        <is>
          <t>Lab AI jewelry/lab rings AI/12ct PRI soliter ring side WG.png</t>
        </is>
      </c>
      <c r="C242" s="2" t="inlineStr">
        <is>
          <t>sr12-12ct-solitaire-ring</t>
        </is>
      </c>
      <c r="D242" s="2" t="inlineStr">
        <is>
          <t>public/images/products/sr12-12ct-solitaire-ring/angle-side-wg.webp</t>
        </is>
      </c>
    </row>
    <row r="243">
      <c r="A243" s="2" t="inlineStr">
        <is>
          <t>Lab AI jewelry</t>
        </is>
      </c>
      <c r="B243" s="2" t="inlineStr">
        <is>
          <t>Lab AI jewelry/lab rings AI/12ct PRI soliter ring side YG.png</t>
        </is>
      </c>
      <c r="C243" s="2" t="inlineStr">
        <is>
          <t>sr12-12ct-solitaire-ring</t>
        </is>
      </c>
      <c r="D243" s="2" t="inlineStr">
        <is>
          <t>public/images/products/sr12-12ct-solitaire-ring/angle-side-yg.webp</t>
        </is>
      </c>
    </row>
    <row r="244">
      <c r="A244" s="2" t="inlineStr">
        <is>
          <t>Lab AI jewelry</t>
        </is>
      </c>
      <c r="B244" s="2" t="inlineStr">
        <is>
          <t>Lab AI jewelry/lab rings AI/12ct PRI soliter ring with Model.png</t>
        </is>
      </c>
      <c r="C244" s="2" t="inlineStr">
        <is>
          <t>sr12-12ct-solitaire-ring</t>
        </is>
      </c>
      <c r="D244" s="2" t="inlineStr">
        <is>
          <t>public/images/products/sr12-12ct-solitaire-ring/model.webp</t>
        </is>
      </c>
    </row>
    <row r="245">
      <c r="A245" s="2" t="inlineStr">
        <is>
          <t>Lab AI jewelry</t>
        </is>
      </c>
      <c r="B245" s="2" t="inlineStr">
        <is>
          <t>Lab AI jewelry/lab rings AI/Fancy Cluster Ring fancy:halo 6ct close-up WG.png</t>
        </is>
      </c>
      <c r="C245" s="2" t="inlineStr">
        <is>
          <t>fr6-fancy-cluster-ring</t>
        </is>
      </c>
      <c r="D245" s="2" t="inlineStr">
        <is>
          <t>public/images/products/fr6-fancy-cluster-ring/angle-close-wg.webp</t>
        </is>
      </c>
    </row>
    <row r="246">
      <c r="A246" s="2" t="inlineStr">
        <is>
          <t>Lab AI jewelry</t>
        </is>
      </c>
      <c r="B246" s="2" t="inlineStr">
        <is>
          <t>Lab AI jewelry/lab rings AI/Fancy Cluster Ring fancy:halo 6ct close-up YG.png</t>
        </is>
      </c>
      <c r="C246" s="2" t="inlineStr">
        <is>
          <t>fr6-fancy-cluster-ring</t>
        </is>
      </c>
      <c r="D246" s="2" t="inlineStr">
        <is>
          <t>public/images/products/fr6-fancy-cluster-ring/angle-close-yg.webp</t>
        </is>
      </c>
    </row>
    <row r="247">
      <c r="A247" s="2" t="inlineStr">
        <is>
          <t>Lab AI jewelry</t>
        </is>
      </c>
      <c r="B247" s="2" t="inlineStr">
        <is>
          <t>Lab AI jewelry/lab rings AI/Fancy Cluster Ring fancy:halo 6ct front RG.png</t>
        </is>
      </c>
      <c r="C247" s="2" t="inlineStr">
        <is>
          <t>fr6-fancy-cluster-ring</t>
        </is>
      </c>
      <c r="D247" s="2" t="inlineStr">
        <is>
          <t>public/images/products/fr6-fancy-cluster-ring/angle-front-rg.webp</t>
        </is>
      </c>
    </row>
    <row r="248">
      <c r="A248" s="2" t="inlineStr">
        <is>
          <t>Lab AI jewelry</t>
        </is>
      </c>
      <c r="B248" s="2" t="inlineStr">
        <is>
          <t>Lab AI jewelry/lab rings AI/Fancy Cluster Ring fancy:halo 6ct front WG.png</t>
        </is>
      </c>
      <c r="C248" s="2" t="inlineStr">
        <is>
          <t>fr6-fancy-cluster-ring</t>
        </is>
      </c>
      <c r="D248" s="2" t="inlineStr">
        <is>
          <t>public/images/products/fr6-fancy-cluster-ring/angle-front-wg.webp</t>
        </is>
      </c>
    </row>
    <row r="249">
      <c r="A249" s="2" t="inlineStr">
        <is>
          <t>Lab AI jewelry</t>
        </is>
      </c>
      <c r="B249" s="2" t="inlineStr">
        <is>
          <t>Lab AI jewelry/lab rings AI/Fancy Cluster Ring fancy:halo 6ct front YG.png</t>
        </is>
      </c>
      <c r="C249" s="2" t="inlineStr">
        <is>
          <t>fr6-fancy-cluster-ring</t>
        </is>
      </c>
      <c r="D249" s="2" t="inlineStr">
        <is>
          <t>public/images/products/fr6-fancy-cluster-ring/angle-front-yg.webp</t>
        </is>
      </c>
    </row>
    <row r="250">
      <c r="A250" s="2" t="inlineStr">
        <is>
          <t>Lab AI jewelry</t>
        </is>
      </c>
      <c r="B250" s="2" t="inlineStr">
        <is>
          <t>Lab AI jewelry/lab rings AI/Fancy Cluster Ring fancy:halo 6ct side RG.png</t>
        </is>
      </c>
      <c r="C250" s="2" t="inlineStr">
        <is>
          <t>fr6-fancy-cluster-ring</t>
        </is>
      </c>
      <c r="D250" s="2" t="inlineStr">
        <is>
          <t>public/images/products/fr6-fancy-cluster-ring/angle-side-rg.webp</t>
        </is>
      </c>
    </row>
    <row r="251">
      <c r="A251" s="2" t="inlineStr">
        <is>
          <t>Lab AI jewelry</t>
        </is>
      </c>
      <c r="B251" s="2" t="inlineStr">
        <is>
          <t>Lab AI jewelry/lab rings AI/Fancy Cluster Ring fancy:halo 6ct side WG.png</t>
        </is>
      </c>
      <c r="C251" s="2" t="inlineStr">
        <is>
          <t>fr6-fancy-cluster-ring</t>
        </is>
      </c>
      <c r="D251" s="2" t="inlineStr">
        <is>
          <t>public/images/products/fr6-fancy-cluster-ring/angle-side-wg.webp</t>
        </is>
      </c>
    </row>
    <row r="252">
      <c r="A252" s="2" t="inlineStr">
        <is>
          <t>Lab AI jewelry</t>
        </is>
      </c>
      <c r="B252" s="2" t="inlineStr">
        <is>
          <t>Lab AI jewelry/lab rings AI/Fancy Cluster Ring fancy:halo 6ct side YG.png</t>
        </is>
      </c>
      <c r="C252" s="2" t="inlineStr">
        <is>
          <t>fr6-fancy-cluster-ring</t>
        </is>
      </c>
      <c r="D252" s="2" t="inlineStr">
        <is>
          <t>public/images/products/fr6-fancy-cluster-ring/angle-side-yg.webp</t>
        </is>
      </c>
    </row>
    <row r="253">
      <c r="A253" s="2" t="inlineStr">
        <is>
          <t>Lab AI jewelry</t>
        </is>
      </c>
      <c r="B253" s="2" t="inlineStr">
        <is>
          <t>Lab AI jewelry/lab rings AI/Fancy Cluster Ring fancy:halo 6ct with Model.png</t>
        </is>
      </c>
      <c r="C253" s="2" t="inlineStr">
        <is>
          <t>fr6-fancy-cluster-ring</t>
        </is>
      </c>
      <c r="D253" s="2" t="inlineStr">
        <is>
          <t>public/images/products/fr6-fancy-cluster-ring/model.webp</t>
        </is>
      </c>
    </row>
    <row r="254">
      <c r="A254" s="2" t="inlineStr">
        <is>
          <t>Lab AI jewelry</t>
        </is>
      </c>
      <c r="B254" s="2" t="inlineStr">
        <is>
          <t>Lab AI jewelry/lab rings AI/Fancy Hidden Halo Oval Ring 2.5ct close-up RG.png</t>
        </is>
      </c>
      <c r="C254" s="2" t="inlineStr">
        <is>
          <t>fr1-hidden-halo-oval-ring</t>
        </is>
      </c>
      <c r="D254" s="2" t="inlineStr">
        <is>
          <t>public/images/products/fr1-hidden-halo-oval-ring/angle-close-rg.webp</t>
        </is>
      </c>
    </row>
    <row r="255">
      <c r="A255" s="2" t="inlineStr">
        <is>
          <t>Lab AI jewelry</t>
        </is>
      </c>
      <c r="B255" s="2" t="inlineStr">
        <is>
          <t>Lab AI jewelry/lab rings AI/Fancy Hidden Halo Oval Ring 2.5ct close-up WG.png</t>
        </is>
      </c>
      <c r="C255" s="2" t="inlineStr">
        <is>
          <t>fr1-hidden-halo-oval-ring</t>
        </is>
      </c>
      <c r="D255" s="2" t="inlineStr">
        <is>
          <t>public/images/products/fr1-hidden-halo-oval-ring/angle-close-wg.webp</t>
        </is>
      </c>
    </row>
    <row r="256">
      <c r="A256" s="2" t="inlineStr">
        <is>
          <t>Lab AI jewelry</t>
        </is>
      </c>
      <c r="B256" s="2" t="inlineStr">
        <is>
          <t>Lab AI jewelry/lab rings AI/Fancy Hidden Halo Oval Ring 2.5ct close-up YG.png</t>
        </is>
      </c>
      <c r="C256" s="2" t="inlineStr">
        <is>
          <t>fr1-hidden-halo-oval-ring</t>
        </is>
      </c>
      <c r="D256" s="2" t="inlineStr">
        <is>
          <t>public/images/products/fr1-hidden-halo-oval-ring/angle-close-yg.webp</t>
        </is>
      </c>
    </row>
    <row r="257">
      <c r="A257" s="2" t="inlineStr">
        <is>
          <t>Lab AI jewelry</t>
        </is>
      </c>
      <c r="B257" s="2" t="inlineStr">
        <is>
          <t>Lab AI jewelry/lab rings AI/Fancy Hidden Halo Oval Ring 2.5ct front RG.png</t>
        </is>
      </c>
      <c r="C257" s="2" t="inlineStr">
        <is>
          <t>fr1-hidden-halo-oval-ring</t>
        </is>
      </c>
      <c r="D257" s="2" t="inlineStr">
        <is>
          <t>public/images/products/fr1-hidden-halo-oval-ring/angle-front-rg.webp</t>
        </is>
      </c>
    </row>
    <row r="258">
      <c r="A258" s="2" t="inlineStr">
        <is>
          <t>Lab AI jewelry</t>
        </is>
      </c>
      <c r="B258" s="2" t="inlineStr">
        <is>
          <t>Lab AI jewelry/lab rings AI/Fancy Hidden Halo Oval Ring 2.5ct front WG.png</t>
        </is>
      </c>
      <c r="C258" s="2" t="inlineStr">
        <is>
          <t>fr1-hidden-halo-oval-ring</t>
        </is>
      </c>
      <c r="D258" s="2" t="inlineStr">
        <is>
          <t>public/images/products/fr1-hidden-halo-oval-ring/angle-front-wg.webp</t>
        </is>
      </c>
    </row>
    <row r="259">
      <c r="A259" s="2" t="inlineStr">
        <is>
          <t>Lab AI jewelry</t>
        </is>
      </c>
      <c r="B259" s="2" t="inlineStr">
        <is>
          <t>Lab AI jewelry/lab rings AI/Fancy Hidden Halo Oval Ring 2.5ct front YG.png</t>
        </is>
      </c>
      <c r="C259" s="2" t="inlineStr">
        <is>
          <t>fr1-hidden-halo-oval-ring</t>
        </is>
      </c>
      <c r="D259" s="2" t="inlineStr">
        <is>
          <t>public/images/products/fr1-hidden-halo-oval-ring/angle-front-yg.webp</t>
        </is>
      </c>
    </row>
    <row r="260">
      <c r="A260" s="2" t="inlineStr">
        <is>
          <t>Lab AI jewelry</t>
        </is>
      </c>
      <c r="B260" s="2" t="inlineStr">
        <is>
          <t>Lab AI jewelry/lab rings AI/Fancy Hidden Halo Oval Ring 2.5ct side RG.png</t>
        </is>
      </c>
      <c r="C260" s="2" t="inlineStr">
        <is>
          <t>fr1-hidden-halo-oval-ring</t>
        </is>
      </c>
      <c r="D260" s="2" t="inlineStr">
        <is>
          <t>public/images/products/fr1-hidden-halo-oval-ring/angle-side-rg.webp</t>
        </is>
      </c>
    </row>
    <row r="261">
      <c r="A261" s="2" t="inlineStr">
        <is>
          <t>Lab AI jewelry</t>
        </is>
      </c>
      <c r="B261" s="2" t="inlineStr">
        <is>
          <t>Lab AI jewelry/lab rings AI/Fancy Hidden Halo Oval Ring 2.5ct side WG.png</t>
        </is>
      </c>
      <c r="C261" s="2" t="inlineStr">
        <is>
          <t>fr1-hidden-halo-oval-ring</t>
        </is>
      </c>
      <c r="D261" s="2" t="inlineStr">
        <is>
          <t>public/images/products/fr1-hidden-halo-oval-ring/angle-side-wg.webp</t>
        </is>
      </c>
    </row>
    <row r="262">
      <c r="A262" s="2" t="inlineStr">
        <is>
          <t>Lab AI jewelry</t>
        </is>
      </c>
      <c r="B262" s="2" t="inlineStr">
        <is>
          <t>Lab AI jewelry/lab rings AI/Fancy Hidden Halo Oval Ring 2.5ct side YG.png</t>
        </is>
      </c>
      <c r="C262" s="2" t="inlineStr">
        <is>
          <t>fr1-hidden-halo-oval-ring</t>
        </is>
      </c>
      <c r="D262" s="2" t="inlineStr">
        <is>
          <t>public/images/products/fr1-hidden-halo-oval-ring/angle-side-yg.webp</t>
        </is>
      </c>
    </row>
    <row r="263">
      <c r="A263" s="2" t="inlineStr">
        <is>
          <t>Lab AI jewelry</t>
        </is>
      </c>
      <c r="B263" s="2" t="inlineStr">
        <is>
          <t>Lab AI jewelry/lab rings AI/Fancy Hidden Halo Oval Ring 2.5ct with Model.png</t>
        </is>
      </c>
      <c r="C263" s="2" t="inlineStr">
        <is>
          <t>fr1-hidden-halo-oval-ring</t>
        </is>
      </c>
      <c r="D263" s="2" t="inlineStr">
        <is>
          <t>public/images/products/fr1-hidden-halo-oval-ring/model.webp</t>
        </is>
      </c>
    </row>
    <row r="264">
      <c r="A264" s="2" t="inlineStr">
        <is>
          <t>Lab AI jewelry</t>
        </is>
      </c>
      <c r="B264" s="2" t="inlineStr">
        <is>
          <t>Lab AI jewelry/lab rings AI/Fancy Hidden Halo RAD ring 3ct close-up RG.png</t>
        </is>
      </c>
      <c r="C264" s="2" t="inlineStr">
        <is>
          <t>fr2-radiant-halo-ring</t>
        </is>
      </c>
      <c r="D264" s="2" t="inlineStr">
        <is>
          <t>public/images/products/fr2-radiant-halo-ring/angle-close-rg.webp</t>
        </is>
      </c>
    </row>
    <row r="265">
      <c r="A265" s="2" t="inlineStr">
        <is>
          <t>Lab AI jewelry</t>
        </is>
      </c>
      <c r="B265" s="2" t="inlineStr">
        <is>
          <t>Lab AI jewelry/lab rings AI/Fancy Hidden Halo RAD ring 3ct close-up WG.png</t>
        </is>
      </c>
      <c r="C265" s="2" t="inlineStr">
        <is>
          <t>fr2-radiant-halo-ring</t>
        </is>
      </c>
      <c r="D265" s="2" t="inlineStr">
        <is>
          <t>public/images/products/fr2-radiant-halo-ring/angle-close-wg.webp</t>
        </is>
      </c>
    </row>
    <row r="266">
      <c r="A266" s="2" t="inlineStr">
        <is>
          <t>Lab AI jewelry</t>
        </is>
      </c>
      <c r="B266" s="2" t="inlineStr">
        <is>
          <t>Lab AI jewelry/lab rings AI/Fancy Hidden Halo RAD ring 3ct close-up YG.png</t>
        </is>
      </c>
      <c r="C266" s="2" t="inlineStr">
        <is>
          <t>fr2-radiant-halo-ring</t>
        </is>
      </c>
      <c r="D266" s="2" t="inlineStr">
        <is>
          <t>public/images/products/fr2-radiant-halo-ring/angle-close-yg.webp</t>
        </is>
      </c>
    </row>
    <row r="267">
      <c r="A267" s="2" t="inlineStr">
        <is>
          <t>Lab AI jewelry</t>
        </is>
      </c>
      <c r="B267" s="2" t="inlineStr">
        <is>
          <t>Lab AI jewelry/lab rings AI/Fancy Hidden Halo RAD ring 3ct front RG.png</t>
        </is>
      </c>
      <c r="C267" s="2" t="inlineStr">
        <is>
          <t>fr2-radiant-halo-ring</t>
        </is>
      </c>
      <c r="D267" s="2" t="inlineStr">
        <is>
          <t>public/images/products/fr2-radiant-halo-ring/angle-front-rg.webp</t>
        </is>
      </c>
    </row>
    <row r="268">
      <c r="A268" s="2" t="inlineStr">
        <is>
          <t>Lab AI jewelry</t>
        </is>
      </c>
      <c r="B268" s="2" t="inlineStr">
        <is>
          <t>Lab AI jewelry/lab rings AI/Fancy Hidden Halo RAD ring 3ct front WG.png</t>
        </is>
      </c>
      <c r="C268" s="2" t="inlineStr">
        <is>
          <t>fr2-radiant-halo-ring</t>
        </is>
      </c>
      <c r="D268" s="2" t="inlineStr">
        <is>
          <t>public/images/products/fr2-radiant-halo-ring/angle-front-wg.webp</t>
        </is>
      </c>
    </row>
    <row r="269">
      <c r="A269" s="2" t="inlineStr">
        <is>
          <t>Lab AI jewelry</t>
        </is>
      </c>
      <c r="B269" s="2" t="inlineStr">
        <is>
          <t>Lab AI jewelry/lab rings AI/Fancy Hidden Halo RAD ring 3ct front YG.png</t>
        </is>
      </c>
      <c r="C269" s="2" t="inlineStr">
        <is>
          <t>fr2-radiant-halo-ring</t>
        </is>
      </c>
      <c r="D269" s="2" t="inlineStr">
        <is>
          <t>public/images/products/fr2-radiant-halo-ring/angle-front-yg.webp</t>
        </is>
      </c>
    </row>
    <row r="270">
      <c r="A270" s="2" t="inlineStr">
        <is>
          <t>Lab AI jewelry</t>
        </is>
      </c>
      <c r="B270" s="2" t="inlineStr">
        <is>
          <t>Lab AI jewelry/lab rings AI/Fancy Hidden Halo RAD ring 3ct side RG.png</t>
        </is>
      </c>
      <c r="C270" s="2" t="inlineStr">
        <is>
          <t>fr2-radiant-halo-ring</t>
        </is>
      </c>
      <c r="D270" s="2" t="inlineStr">
        <is>
          <t>public/images/products/fr2-radiant-halo-ring/angle-side-rg.webp</t>
        </is>
      </c>
    </row>
    <row r="271">
      <c r="A271" s="2" t="inlineStr">
        <is>
          <t>Lab AI jewelry</t>
        </is>
      </c>
      <c r="B271" s="2" t="inlineStr">
        <is>
          <t>Lab AI jewelry/lab rings AI/Fancy Hidden Halo RAD ring 3ct side WG.png</t>
        </is>
      </c>
      <c r="C271" s="2" t="inlineStr">
        <is>
          <t>fr2-radiant-halo-ring</t>
        </is>
      </c>
      <c r="D271" s="2" t="inlineStr">
        <is>
          <t>public/images/products/fr2-radiant-halo-ring/angle-side-wg.webp</t>
        </is>
      </c>
    </row>
    <row r="272">
      <c r="A272" s="2" t="inlineStr">
        <is>
          <t>Lab AI jewelry</t>
        </is>
      </c>
      <c r="B272" s="2" t="inlineStr">
        <is>
          <t>Lab AI jewelry/lab rings AI/Fancy Hidden Halo RAD ring 3ct side YG.png</t>
        </is>
      </c>
      <c r="C272" s="2" t="inlineStr">
        <is>
          <t>fr2-radiant-halo-ring</t>
        </is>
      </c>
      <c r="D272" s="2" t="inlineStr">
        <is>
          <t>public/images/products/fr2-radiant-halo-ring/angle-side-yg.webp</t>
        </is>
      </c>
    </row>
    <row r="273">
      <c r="A273" s="2" t="inlineStr">
        <is>
          <t>Lab AI jewelry</t>
        </is>
      </c>
      <c r="B273" s="2" t="inlineStr">
        <is>
          <t>Lab AI jewelry/lab rings AI/Fancy Hidden Halo RAD ring 3ct with model.png</t>
        </is>
      </c>
      <c r="C273" s="2" t="inlineStr">
        <is>
          <t>fr2-radiant-halo-ring</t>
        </is>
      </c>
      <c r="D273" s="2" t="inlineStr">
        <is>
          <t>public/images/products/fr2-radiant-halo-ring/model.webp</t>
        </is>
      </c>
    </row>
    <row r="274">
      <c r="A274" s="2" t="inlineStr">
        <is>
          <t>Lab AI jewelry</t>
        </is>
      </c>
      <c r="B274" s="2" t="inlineStr">
        <is>
          <t>Lab AI jewelry/lab rings AI/Fancy ring Double Halo Cushion Ring close-up RG.png</t>
        </is>
      </c>
      <c r="C274" s="2" t="inlineStr">
        <is>
          <t>fr3-double-halo-cushion-ring</t>
        </is>
      </c>
      <c r="D274" s="2" t="inlineStr">
        <is>
          <t>public/images/products/fr3-double-halo-cushion-ring/angle-close-rg.webp</t>
        </is>
      </c>
    </row>
    <row r="275">
      <c r="A275" s="2" t="inlineStr">
        <is>
          <t>Lab AI jewelry</t>
        </is>
      </c>
      <c r="B275" s="2" t="inlineStr">
        <is>
          <t>Lab AI jewelry/lab rings AI/Fancy ring Double Halo Cushion Ring close-up WG.png</t>
        </is>
      </c>
      <c r="C275" s="2" t="inlineStr">
        <is>
          <t>fr3-double-halo-cushion-ring</t>
        </is>
      </c>
      <c r="D275" s="2" t="inlineStr">
        <is>
          <t>public/images/products/fr3-double-halo-cushion-ring/angle-close-wg.webp</t>
        </is>
      </c>
    </row>
    <row r="276">
      <c r="A276" s="2" t="inlineStr">
        <is>
          <t>Lab AI jewelry</t>
        </is>
      </c>
      <c r="B276" s="2" t="inlineStr">
        <is>
          <t>Lab AI jewelry/lab rings AI/Fancy ring Double Halo Cushion Ring close-up YG.png</t>
        </is>
      </c>
      <c r="C276" s="2" t="inlineStr">
        <is>
          <t>fr3-double-halo-cushion-ring</t>
        </is>
      </c>
      <c r="D276" s="2" t="inlineStr">
        <is>
          <t>public/images/products/fr3-double-halo-cushion-ring/angle-close-yg.webp</t>
        </is>
      </c>
    </row>
    <row r="277">
      <c r="A277" s="2" t="inlineStr">
        <is>
          <t>Lab AI jewelry</t>
        </is>
      </c>
      <c r="B277" s="2" t="inlineStr">
        <is>
          <t>Lab AI jewelry/lab rings AI/Fancy ring Double Halo Cushion Ring front RG.png</t>
        </is>
      </c>
      <c r="C277" s="2" t="inlineStr">
        <is>
          <t>fr3-double-halo-cushion-ring</t>
        </is>
      </c>
      <c r="D277" s="2" t="inlineStr">
        <is>
          <t>public/images/products/fr3-double-halo-cushion-ring/angle-front-rg.webp</t>
        </is>
      </c>
    </row>
    <row r="278">
      <c r="A278" s="2" t="inlineStr">
        <is>
          <t>Lab AI jewelry</t>
        </is>
      </c>
      <c r="B278" s="2" t="inlineStr">
        <is>
          <t>Lab AI jewelry/lab rings AI/Fancy ring Double Halo Cushion Ring front WG.png</t>
        </is>
      </c>
      <c r="C278" s="2" t="inlineStr">
        <is>
          <t>fr3-double-halo-cushion-ring</t>
        </is>
      </c>
      <c r="D278" s="2" t="inlineStr">
        <is>
          <t>public/images/products/fr3-double-halo-cushion-ring/angle-front-wg.webp</t>
        </is>
      </c>
    </row>
    <row r="279">
      <c r="A279" s="2" t="inlineStr">
        <is>
          <t>Lab AI jewelry</t>
        </is>
      </c>
      <c r="B279" s="2" t="inlineStr">
        <is>
          <t>Lab AI jewelry/lab rings AI/Fancy ring Double Halo Cushion Ring front YG.png</t>
        </is>
      </c>
      <c r="C279" s="2" t="inlineStr">
        <is>
          <t>fr3-double-halo-cushion-ring</t>
        </is>
      </c>
      <c r="D279" s="2" t="inlineStr">
        <is>
          <t>public/images/products/fr3-double-halo-cushion-ring/angle-front-yg.webp</t>
        </is>
      </c>
    </row>
    <row r="280">
      <c r="A280" s="2" t="inlineStr">
        <is>
          <t>Lab AI jewelry</t>
        </is>
      </c>
      <c r="B280" s="2" t="inlineStr">
        <is>
          <t>Lab AI jewelry/lab rings AI/Fancy ring Double Halo Cushion Ring side RG.png</t>
        </is>
      </c>
      <c r="C280" s="2" t="inlineStr">
        <is>
          <t>fr3-double-halo-cushion-ring</t>
        </is>
      </c>
      <c r="D280" s="2" t="inlineStr">
        <is>
          <t>public/images/products/fr3-double-halo-cushion-ring/angle-side-rg.webp</t>
        </is>
      </c>
    </row>
    <row r="281">
      <c r="A281" s="2" t="inlineStr">
        <is>
          <t>Lab AI jewelry</t>
        </is>
      </c>
      <c r="B281" s="2" t="inlineStr">
        <is>
          <t>Lab AI jewelry/lab rings AI/Fancy ring Double Halo Cushion Ring side WG.png</t>
        </is>
      </c>
      <c r="C281" s="2" t="inlineStr">
        <is>
          <t>fr3-double-halo-cushion-ring</t>
        </is>
      </c>
      <c r="D281" s="2" t="inlineStr">
        <is>
          <t>public/images/products/fr3-double-halo-cushion-ring/angle-side-wg.webp</t>
        </is>
      </c>
    </row>
    <row r="282">
      <c r="A282" s="2" t="inlineStr">
        <is>
          <t>Lab AI jewelry</t>
        </is>
      </c>
      <c r="B282" s="2" t="inlineStr">
        <is>
          <t>Lab AI jewelry/lab rings AI/Fancy ring Double Halo Cushion Ring side YG.png</t>
        </is>
      </c>
      <c r="C282" s="2" t="inlineStr">
        <is>
          <t>fr3-double-halo-cushion-ring</t>
        </is>
      </c>
      <c r="D282" s="2" t="inlineStr">
        <is>
          <t>public/images/products/fr3-double-halo-cushion-ring/angle-side-yg.webp</t>
        </is>
      </c>
    </row>
    <row r="283">
      <c r="A283" s="2" t="inlineStr">
        <is>
          <t>Lab AI jewelry</t>
        </is>
      </c>
      <c r="B283" s="2" t="inlineStr">
        <is>
          <t>Lab AI jewelry/lab rings AI/Fancy ring Double Halo Cushion Ring with Model.png</t>
        </is>
      </c>
      <c r="C283" s="2" t="inlineStr">
        <is>
          <t>fr3-double-halo-cushion-ring</t>
        </is>
      </c>
      <c r="D283" s="2" t="inlineStr">
        <is>
          <t>public/images/products/fr3-double-halo-cushion-ring/model.webp</t>
        </is>
      </c>
    </row>
    <row r="284">
      <c r="A284" s="2" t="inlineStr">
        <is>
          <t>Lab AI jewelry</t>
        </is>
      </c>
      <c r="B284" s="2" t="inlineStr">
        <is>
          <t>Lab AI jewelry/lab rings AI/Fancy ring Emerald Hidden Halo Ring close-up RG.png</t>
        </is>
      </c>
      <c r="C284" s="2" t="inlineStr">
        <is>
          <t>fr4-emerald-hidden-halo-ring</t>
        </is>
      </c>
      <c r="D284" s="2" t="inlineStr">
        <is>
          <t>public/images/products/fr4-emerald-hidden-halo-ring/angle-close-rg.webp</t>
        </is>
      </c>
    </row>
    <row r="285">
      <c r="A285" s="2" t="inlineStr">
        <is>
          <t>Lab AI jewelry</t>
        </is>
      </c>
      <c r="B285" s="2" t="inlineStr">
        <is>
          <t>Lab AI jewelry/lab rings AI/Fancy ring Emerald Hidden Halo Ring close-up WG.png</t>
        </is>
      </c>
      <c r="C285" s="2" t="inlineStr">
        <is>
          <t>fr4-emerald-hidden-halo-ring</t>
        </is>
      </c>
      <c r="D285" s="2" t="inlineStr">
        <is>
          <t>public/images/products/fr4-emerald-hidden-halo-ring/angle-close-wg.webp</t>
        </is>
      </c>
    </row>
    <row r="286">
      <c r="A286" s="2" t="inlineStr">
        <is>
          <t>Lab AI jewelry</t>
        </is>
      </c>
      <c r="B286" s="2" t="inlineStr">
        <is>
          <t>Lab AI jewelry/lab rings AI/Fancy ring Emerald Hidden Halo Ring close-up YG.png</t>
        </is>
      </c>
      <c r="C286" s="2" t="inlineStr">
        <is>
          <t>fr4-emerald-hidden-halo-ring</t>
        </is>
      </c>
      <c r="D286" s="2" t="inlineStr">
        <is>
          <t>public/images/products/fr4-emerald-hidden-halo-ring/angle-close-yg.webp</t>
        </is>
      </c>
    </row>
    <row r="287">
      <c r="A287" s="2" t="inlineStr">
        <is>
          <t>Lab AI jewelry</t>
        </is>
      </c>
      <c r="B287" s="2" t="inlineStr">
        <is>
          <t>Lab AI jewelry/lab rings AI/Fancy ring Emerald Hidden Halo Ring front RG.png</t>
        </is>
      </c>
      <c r="C287" s="2" t="inlineStr">
        <is>
          <t>fr4-emerald-hidden-halo-ring</t>
        </is>
      </c>
      <c r="D287" s="2" t="inlineStr">
        <is>
          <t>public/images/products/fr4-emerald-hidden-halo-ring/angle-front-rg.webp</t>
        </is>
      </c>
    </row>
    <row r="288">
      <c r="A288" s="2" t="inlineStr">
        <is>
          <t>Lab AI jewelry</t>
        </is>
      </c>
      <c r="B288" s="2" t="inlineStr">
        <is>
          <t>Lab AI jewelry/lab rings AI/Fancy ring Emerald Hidden Halo Ring front WG.png</t>
        </is>
      </c>
      <c r="C288" s="2" t="inlineStr">
        <is>
          <t>fr4-emerald-hidden-halo-ring</t>
        </is>
      </c>
      <c r="D288" s="2" t="inlineStr">
        <is>
          <t>public/images/products/fr4-emerald-hidden-halo-ring/angle-front-wg.webp</t>
        </is>
      </c>
    </row>
    <row r="289">
      <c r="A289" s="2" t="inlineStr">
        <is>
          <t>Lab AI jewelry</t>
        </is>
      </c>
      <c r="B289" s="2" t="inlineStr">
        <is>
          <t>Lab AI jewelry/lab rings AI/Fancy ring Emerald Hidden Halo Ring front YG.png</t>
        </is>
      </c>
      <c r="C289" s="2" t="inlineStr">
        <is>
          <t>fr4-emerald-hidden-halo-ring</t>
        </is>
      </c>
      <c r="D289" s="2" t="inlineStr">
        <is>
          <t>public/images/products/fr4-emerald-hidden-halo-ring/angle-front-yg.webp</t>
        </is>
      </c>
    </row>
    <row r="290">
      <c r="A290" s="2" t="inlineStr">
        <is>
          <t>Lab AI jewelry</t>
        </is>
      </c>
      <c r="B290" s="2" t="inlineStr">
        <is>
          <t>Lab AI jewelry/lab rings AI/Fancy ring Emerald Hidden Halo Ring side RG.png</t>
        </is>
      </c>
      <c r="C290" s="2" t="inlineStr">
        <is>
          <t>fr4-emerald-hidden-halo-ring</t>
        </is>
      </c>
      <c r="D290" s="2" t="inlineStr">
        <is>
          <t>public/images/products/fr4-emerald-hidden-halo-ring/angle-side-rg.webp</t>
        </is>
      </c>
    </row>
    <row r="291">
      <c r="A291" s="2" t="inlineStr">
        <is>
          <t>Lab AI jewelry</t>
        </is>
      </c>
      <c r="B291" s="2" t="inlineStr">
        <is>
          <t>Lab AI jewelry/lab rings AI/Fancy ring Emerald Hidden Halo Ring side WG.png</t>
        </is>
      </c>
      <c r="C291" s="2" t="inlineStr">
        <is>
          <t>fr4-emerald-hidden-halo-ring</t>
        </is>
      </c>
      <c r="D291" s="2" t="inlineStr">
        <is>
          <t>public/images/products/fr4-emerald-hidden-halo-ring/angle-side-wg.webp</t>
        </is>
      </c>
    </row>
    <row r="292">
      <c r="A292" s="2" t="inlineStr">
        <is>
          <t>Lab AI jewelry</t>
        </is>
      </c>
      <c r="B292" s="2" t="inlineStr">
        <is>
          <t>Lab AI jewelry/lab rings AI/Fancy ring Emerald Hidden Halo Ring side YG.png</t>
        </is>
      </c>
      <c r="C292" s="2" t="inlineStr">
        <is>
          <t>fr4-emerald-hidden-halo-ring</t>
        </is>
      </c>
      <c r="D292" s="2" t="inlineStr">
        <is>
          <t>public/images/products/fr4-emerald-hidden-halo-ring/angle-side-yg.webp</t>
        </is>
      </c>
    </row>
    <row r="293">
      <c r="A293" s="2" t="inlineStr">
        <is>
          <t>Lab AI jewelry</t>
        </is>
      </c>
      <c r="B293" s="2" t="inlineStr">
        <is>
          <t>Lab AI jewelry/lab rings AI/Fancy ring Emerald Hidden Halo Ring with Model.png</t>
        </is>
      </c>
      <c r="C293" s="2" t="inlineStr">
        <is>
          <t>fr4-emerald-hidden-halo-ring</t>
        </is>
      </c>
      <c r="D293" s="2" t="inlineStr">
        <is>
          <t>public/images/products/fr4-emerald-hidden-halo-ring/model.webp</t>
        </is>
      </c>
    </row>
    <row r="294">
      <c r="A294" s="2" t="inlineStr">
        <is>
          <t>Lab AI jewelry</t>
        </is>
      </c>
      <c r="B294" s="2" t="inlineStr">
        <is>
          <t>Lab AI jewelry/lab rings AI/Three Stone Oval Ring halo:fancy 3.5ct close-up RG.png</t>
        </is>
      </c>
      <c r="C294" s="2" t="inlineStr">
        <is>
          <t>fr5-three-stone-oval-ring</t>
        </is>
      </c>
      <c r="D294" s="2" t="inlineStr">
        <is>
          <t>public/images/products/fr5-three-stone-oval-ring/angle-close-rg.webp</t>
        </is>
      </c>
    </row>
    <row r="295">
      <c r="A295" s="2" t="inlineStr">
        <is>
          <t>Lab AI jewelry</t>
        </is>
      </c>
      <c r="B295" s="2" t="inlineStr">
        <is>
          <t>Lab AI jewelry/lab rings AI/Three Stone Oval Ring halo:fancy 3.5ct close-up WG.png</t>
        </is>
      </c>
      <c r="C295" s="2" t="inlineStr">
        <is>
          <t>fr5-three-stone-oval-ring</t>
        </is>
      </c>
      <c r="D295" s="2" t="inlineStr">
        <is>
          <t>public/images/products/fr5-three-stone-oval-ring/angle-close-wg.webp</t>
        </is>
      </c>
    </row>
    <row r="296">
      <c r="A296" s="2" t="inlineStr">
        <is>
          <t>Lab AI jewelry</t>
        </is>
      </c>
      <c r="B296" s="2" t="inlineStr">
        <is>
          <t>Lab AI jewelry/lab rings AI/Three Stone Oval Ring halo:fancy 3.5ct close-up YG.png</t>
        </is>
      </c>
      <c r="C296" s="2" t="inlineStr">
        <is>
          <t>fr5-three-stone-oval-ring</t>
        </is>
      </c>
      <c r="D296" s="2" t="inlineStr">
        <is>
          <t>public/images/products/fr5-three-stone-oval-ring/angle-close-yg.webp</t>
        </is>
      </c>
    </row>
    <row r="297">
      <c r="A297" s="2" t="inlineStr">
        <is>
          <t>Lab AI jewelry</t>
        </is>
      </c>
      <c r="B297" s="2" t="inlineStr">
        <is>
          <t>Lab AI jewelry/lab rings AI/Three Stone Oval Ring halo:fancy 3.5ct front RG.png</t>
        </is>
      </c>
      <c r="C297" s="2" t="inlineStr">
        <is>
          <t>fr5-three-stone-oval-ring</t>
        </is>
      </c>
      <c r="D297" s="2" t="inlineStr">
        <is>
          <t>public/images/products/fr5-three-stone-oval-ring/angle-front-rg.webp</t>
        </is>
      </c>
    </row>
    <row r="298">
      <c r="A298" s="2" t="inlineStr">
        <is>
          <t>Lab AI jewelry</t>
        </is>
      </c>
      <c r="B298" s="2" t="inlineStr">
        <is>
          <t>Lab AI jewelry/lab rings AI/Three Stone Oval Ring halo:fancy 3.5ct front WG.png</t>
        </is>
      </c>
      <c r="C298" s="2" t="inlineStr">
        <is>
          <t>fr5-three-stone-oval-ring</t>
        </is>
      </c>
      <c r="D298" s="2" t="inlineStr">
        <is>
          <t>public/images/products/fr5-three-stone-oval-ring/angle-front-wg.webp</t>
        </is>
      </c>
    </row>
    <row r="299">
      <c r="A299" s="2" t="inlineStr">
        <is>
          <t>Lab AI jewelry</t>
        </is>
      </c>
      <c r="B299" s="2" t="inlineStr">
        <is>
          <t>Lab AI jewelry/lab rings AI/Three Stone Oval Ring halo:fancy 3.5ct front YG.png</t>
        </is>
      </c>
      <c r="C299" s="2" t="inlineStr">
        <is>
          <t>fr5-three-stone-oval-ring</t>
        </is>
      </c>
      <c r="D299" s="2" t="inlineStr">
        <is>
          <t>public/images/products/fr5-three-stone-oval-ring/angle-front-yg.webp</t>
        </is>
      </c>
    </row>
    <row r="300">
      <c r="A300" s="2" t="inlineStr">
        <is>
          <t>Lab AI jewelry</t>
        </is>
      </c>
      <c r="B300" s="2" t="inlineStr">
        <is>
          <t>Lab AI jewelry/lab rings AI/Three Stone Oval Ring halo:fancy 3.5ct side RG.png</t>
        </is>
      </c>
      <c r="C300" s="2" t="inlineStr">
        <is>
          <t>fr5-three-stone-oval-ring</t>
        </is>
      </c>
      <c r="D300" s="2" t="inlineStr">
        <is>
          <t>public/images/products/fr5-three-stone-oval-ring/angle-side-rg.webp</t>
        </is>
      </c>
    </row>
    <row r="301">
      <c r="A301" s="2" t="inlineStr">
        <is>
          <t>Lab AI jewelry</t>
        </is>
      </c>
      <c r="B301" s="2" t="inlineStr">
        <is>
          <t>Lab AI jewelry/lab rings AI/Three Stone Oval Ring halo:fancy 3.5ct side WG.png</t>
        </is>
      </c>
      <c r="C301" s="2" t="inlineStr">
        <is>
          <t>fr5-three-stone-oval-ring</t>
        </is>
      </c>
      <c r="D301" s="2" t="inlineStr">
        <is>
          <t>public/images/products/fr5-three-stone-oval-ring/angle-side-wg.webp</t>
        </is>
      </c>
    </row>
    <row r="302">
      <c r="A302" s="2" t="inlineStr">
        <is>
          <t>Lab AI jewelry</t>
        </is>
      </c>
      <c r="B302" s="2" t="inlineStr">
        <is>
          <t>Lab AI jewelry/lab rings AI/Three Stone Oval Ring halo:fancy 3.5ct side YG.png</t>
        </is>
      </c>
      <c r="C302" s="2" t="inlineStr">
        <is>
          <t>fr5-three-stone-oval-ring</t>
        </is>
      </c>
      <c r="D302" s="2" t="inlineStr">
        <is>
          <t>public/images/products/fr5-three-stone-oval-ring/angle-side-yg.webp</t>
        </is>
      </c>
    </row>
    <row r="303">
      <c r="A303" s="2" t="inlineStr">
        <is>
          <t>Lab AI jewelry</t>
        </is>
      </c>
      <c r="B303" s="2" t="inlineStr">
        <is>
          <t>Lab AI jewelry/lab rings AI/Three Stone Oval Ring halo:fancy with Model.png</t>
        </is>
      </c>
      <c r="C303" s="2" t="inlineStr">
        <is>
          <t>fr5-three-stone-oval-ring</t>
        </is>
      </c>
      <c r="D303" s="2" t="inlineStr">
        <is>
          <t>public/images/products/fr5-three-stone-oval-ring/model.webp</t>
        </is>
      </c>
    </row>
  </sheetData>
  <autoFilter ref="A1:D30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28" customWidth="1" min="3" max="3"/>
    <col width="17" customWidth="1" min="4" max="4"/>
    <col width="17" customWidth="1" min="5" max="5"/>
    <col width="17" customWidth="1" min="6" max="6"/>
    <col width="14" customWidth="1" min="7" max="7"/>
    <col width="13" customWidth="1" min="8" max="8"/>
    <col width="16" customWidth="1" min="9" max="9"/>
    <col width="15" customWidth="1" min="10" max="10"/>
    <col width="18" customWidth="1" min="11" max="11"/>
    <col width="30" customWidth="1" min="12" max="12"/>
  </cols>
  <sheetData>
    <row r="1" ht="34" customHeight="1">
      <c r="A1" s="1" t="inlineStr">
        <is>
          <t>SKU</t>
        </is>
      </c>
      <c r="B1" s="1" t="inlineStr">
        <is>
          <t>Category</t>
        </is>
      </c>
      <c r="C1" s="1" t="inlineStr">
        <is>
          <t>Product Name</t>
        </is>
      </c>
      <c r="D1" s="1" t="inlineStr">
        <is>
          <t>Style</t>
        </is>
      </c>
      <c r="E1" s="1" t="inlineStr">
        <is>
          <t>Gold Type</t>
        </is>
      </c>
      <c r="F1" s="1" t="inlineStr">
        <is>
          <t>Gold Weight (g)</t>
        </is>
      </c>
      <c r="G1" s="1" t="inlineStr">
        <is>
          <t>Center Stone</t>
        </is>
      </c>
      <c r="H1" s="1" t="inlineStr">
        <is>
          <t>Total Carat</t>
        </is>
      </c>
      <c r="I1" s="1" t="inlineStr">
        <is>
          <t>Diamond Pieces</t>
        </is>
      </c>
      <c r="J1" s="1" t="inlineStr">
        <is>
          <t>Color/Clarity</t>
        </is>
      </c>
      <c r="K1" s="1" t="inlineStr">
        <is>
          <t>Total Cost (USD)</t>
        </is>
      </c>
      <c r="L1" s="1" t="inlineStr">
        <is>
          <t>US Size / Length</t>
        </is>
      </c>
    </row>
    <row r="2">
      <c r="A2" s="2" t="inlineStr">
        <is>
          <t>ST1</t>
        </is>
      </c>
      <c r="B2" s="2" t="inlineStr">
        <is>
          <t>Stud Earrings</t>
        </is>
      </c>
      <c r="C2" s="2" t="inlineStr">
        <is>
          <t>1ct Diamond Stud Earrings</t>
        </is>
      </c>
      <c r="D2" s="2" t="inlineStr">
        <is>
          <t>Classic Studs</t>
        </is>
      </c>
      <c r="E2" s="2" t="inlineStr">
        <is>
          <t>14K White Gold</t>
        </is>
      </c>
      <c r="F2" s="2" t="n">
        <v>1.5</v>
      </c>
      <c r="G2" s="2" t="inlineStr">
        <is>
          <t>Round</t>
        </is>
      </c>
      <c r="H2" s="2" t="n">
        <v>1</v>
      </c>
      <c r="I2" s="2" t="n">
        <v>2</v>
      </c>
      <c r="J2" s="2" t="inlineStr">
        <is>
          <t>F/VS1</t>
        </is>
      </c>
      <c r="K2" s="2" t="n">
        <v>350</v>
      </c>
      <c r="L2" s="2" t="inlineStr">
        <is>
          <t>N/A (Earrings)</t>
        </is>
      </c>
    </row>
    <row r="3">
      <c r="A3" s="2" t="inlineStr">
        <is>
          <t>ST2</t>
        </is>
      </c>
      <c r="B3" s="2" t="inlineStr">
        <is>
          <t>Stud Earrings</t>
        </is>
      </c>
      <c r="C3" s="2" t="inlineStr">
        <is>
          <t>2ct Diamond Stud Earrings</t>
        </is>
      </c>
      <c r="D3" s="2" t="inlineStr">
        <is>
          <t>Classic Studs</t>
        </is>
      </c>
      <c r="E3" s="2" t="inlineStr">
        <is>
          <t>14K White Gold</t>
        </is>
      </c>
      <c r="F3" s="2" t="n">
        <v>3</v>
      </c>
      <c r="G3" s="2" t="inlineStr">
        <is>
          <t>Round</t>
        </is>
      </c>
      <c r="H3" s="2" t="n">
        <v>2</v>
      </c>
      <c r="I3" s="2" t="n">
        <v>2</v>
      </c>
      <c r="J3" s="2" t="inlineStr">
        <is>
          <t>F/VS1</t>
        </is>
      </c>
      <c r="K3" s="2" t="n">
        <v>700</v>
      </c>
      <c r="L3" s="2" t="inlineStr">
        <is>
          <t>N/A (Earrings)</t>
        </is>
      </c>
    </row>
    <row r="4">
      <c r="A4" s="2" t="inlineStr">
        <is>
          <t>ST3</t>
        </is>
      </c>
      <c r="B4" s="2" t="inlineStr">
        <is>
          <t>Stud Earrings</t>
        </is>
      </c>
      <c r="C4" s="2" t="inlineStr">
        <is>
          <t>3ct Diamond Stud Earrings</t>
        </is>
      </c>
      <c r="D4" s="2" t="inlineStr">
        <is>
          <t>Classic Studs</t>
        </is>
      </c>
      <c r="E4" s="2" t="inlineStr">
        <is>
          <t>14K White Gold</t>
        </is>
      </c>
      <c r="F4" s="2" t="n">
        <v>4.5</v>
      </c>
      <c r="G4" s="2" t="inlineStr">
        <is>
          <t>Round</t>
        </is>
      </c>
      <c r="H4" s="2" t="n">
        <v>3</v>
      </c>
      <c r="I4" s="2" t="n">
        <v>2</v>
      </c>
      <c r="J4" s="2" t="inlineStr">
        <is>
          <t>F/VS1</t>
        </is>
      </c>
      <c r="K4" s="2" t="n">
        <v>1050</v>
      </c>
      <c r="L4" s="2" t="inlineStr">
        <is>
          <t>N/A (Earrings)</t>
        </is>
      </c>
    </row>
    <row r="5">
      <c r="A5" s="2" t="inlineStr">
        <is>
          <t>ST4</t>
        </is>
      </c>
      <c r="B5" s="2" t="inlineStr">
        <is>
          <t>Stud Earrings</t>
        </is>
      </c>
      <c r="C5" s="2" t="inlineStr">
        <is>
          <t>4ct Diamond Stud Earrings</t>
        </is>
      </c>
      <c r="D5" s="2" t="inlineStr">
        <is>
          <t>Classic Studs</t>
        </is>
      </c>
      <c r="E5" s="2" t="inlineStr">
        <is>
          <t>14K White Gold</t>
        </is>
      </c>
      <c r="F5" s="2" t="n">
        <v>6</v>
      </c>
      <c r="G5" s="2" t="inlineStr">
        <is>
          <t>Round</t>
        </is>
      </c>
      <c r="H5" s="2" t="n">
        <v>4</v>
      </c>
      <c r="I5" s="2" t="n">
        <v>2</v>
      </c>
      <c r="J5" s="2" t="inlineStr">
        <is>
          <t>F/VS1</t>
        </is>
      </c>
      <c r="K5" s="2" t="n">
        <v>1400</v>
      </c>
      <c r="L5" s="2" t="inlineStr">
        <is>
          <t>N/A (Earrings)</t>
        </is>
      </c>
    </row>
    <row r="6">
      <c r="A6" s="2" t="inlineStr">
        <is>
          <t>ST5</t>
        </is>
      </c>
      <c r="B6" s="2" t="inlineStr">
        <is>
          <t>Stud Earrings</t>
        </is>
      </c>
      <c r="C6" s="2" t="inlineStr">
        <is>
          <t>5ct Diamond Stud Earrings</t>
        </is>
      </c>
      <c r="D6" s="2" t="inlineStr">
        <is>
          <t>Classic Studs</t>
        </is>
      </c>
      <c r="E6" s="2" t="inlineStr">
        <is>
          <t>14K White Gold</t>
        </is>
      </c>
      <c r="F6" s="2" t="n">
        <v>7.5</v>
      </c>
      <c r="G6" s="2" t="inlineStr">
        <is>
          <t>Round</t>
        </is>
      </c>
      <c r="H6" s="2" t="n">
        <v>5</v>
      </c>
      <c r="I6" s="2" t="n">
        <v>2</v>
      </c>
      <c r="J6" s="2" t="inlineStr">
        <is>
          <t>F/VS1</t>
        </is>
      </c>
      <c r="K6" s="2" t="n">
        <v>1750</v>
      </c>
      <c r="L6" s="2" t="inlineStr">
        <is>
          <t>N/A (Earrings)</t>
        </is>
      </c>
    </row>
    <row r="7">
      <c r="A7" s="2" t="inlineStr">
        <is>
          <t>ST6</t>
        </is>
      </c>
      <c r="B7" s="2" t="inlineStr">
        <is>
          <t>Stud Earrings</t>
        </is>
      </c>
      <c r="C7" s="2" t="inlineStr">
        <is>
          <t>6ct Diamond Stud Earrings</t>
        </is>
      </c>
      <c r="D7" s="2" t="inlineStr">
        <is>
          <t>Classic Studs</t>
        </is>
      </c>
      <c r="E7" s="2" t="inlineStr">
        <is>
          <t>14K White Gold</t>
        </is>
      </c>
      <c r="F7" s="2" t="n">
        <v>9</v>
      </c>
      <c r="G7" s="2" t="inlineStr">
        <is>
          <t>Round</t>
        </is>
      </c>
      <c r="H7" s="2" t="n">
        <v>6</v>
      </c>
      <c r="I7" s="2" t="n">
        <v>2</v>
      </c>
      <c r="J7" s="2" t="inlineStr">
        <is>
          <t>F/VS1</t>
        </is>
      </c>
      <c r="K7" s="2" t="n">
        <v>2100</v>
      </c>
      <c r="L7" s="2" t="inlineStr">
        <is>
          <t>N/A (Earrings)</t>
        </is>
      </c>
    </row>
    <row r="8">
      <c r="A8" s="2" t="inlineStr">
        <is>
          <t>ST8</t>
        </is>
      </c>
      <c r="B8" s="2" t="inlineStr">
        <is>
          <t>Stud Earrings</t>
        </is>
      </c>
      <c r="C8" s="2" t="inlineStr">
        <is>
          <t>8ct Diamond Stud Earrings</t>
        </is>
      </c>
      <c r="D8" s="2" t="inlineStr">
        <is>
          <t>Classic Studs</t>
        </is>
      </c>
      <c r="E8" s="2" t="inlineStr">
        <is>
          <t>14K White Gold</t>
        </is>
      </c>
      <c r="F8" s="2" t="n">
        <v>12</v>
      </c>
      <c r="G8" s="2" t="inlineStr">
        <is>
          <t>Round</t>
        </is>
      </c>
      <c r="H8" s="2" t="n">
        <v>8</v>
      </c>
      <c r="I8" s="2" t="n">
        <v>2</v>
      </c>
      <c r="J8" s="2" t="inlineStr">
        <is>
          <t>F/VS1</t>
        </is>
      </c>
      <c r="K8" s="2" t="n">
        <v>2800</v>
      </c>
      <c r="L8" s="2" t="inlineStr">
        <is>
          <t>N/A (Earrings)</t>
        </is>
      </c>
    </row>
    <row r="9">
      <c r="A9" s="2" t="inlineStr">
        <is>
          <t>ST10</t>
        </is>
      </c>
      <c r="B9" s="2" t="inlineStr">
        <is>
          <t>Stud Earrings</t>
        </is>
      </c>
      <c r="C9" s="2" t="inlineStr">
        <is>
          <t>10ct Diamond Stud Earrings</t>
        </is>
      </c>
      <c r="D9" s="2" t="inlineStr">
        <is>
          <t>Classic Studs</t>
        </is>
      </c>
      <c r="E9" s="2" t="inlineStr">
        <is>
          <t>14K White Gold</t>
        </is>
      </c>
      <c r="F9" s="2" t="n">
        <v>15</v>
      </c>
      <c r="G9" s="2" t="inlineStr">
        <is>
          <t>Round</t>
        </is>
      </c>
      <c r="H9" s="2" t="n">
        <v>10</v>
      </c>
      <c r="I9" s="2" t="n">
        <v>2</v>
      </c>
      <c r="J9" s="2" t="inlineStr">
        <is>
          <t>F/VS1</t>
        </is>
      </c>
      <c r="K9" s="2" t="n">
        <v>3500</v>
      </c>
      <c r="L9" s="2" t="inlineStr">
        <is>
          <t>N/A (Earrings)</t>
        </is>
      </c>
    </row>
    <row r="10">
      <c r="A10" s="2" t="inlineStr">
        <is>
          <t>ST12</t>
        </is>
      </c>
      <c r="B10" s="2" t="inlineStr">
        <is>
          <t>Stud Earrings</t>
        </is>
      </c>
      <c r="C10" s="2" t="inlineStr">
        <is>
          <t>12ct Diamond Stud Earrings</t>
        </is>
      </c>
      <c r="D10" s="2" t="inlineStr">
        <is>
          <t>Classic Studs</t>
        </is>
      </c>
      <c r="E10" s="2" t="inlineStr">
        <is>
          <t>14K White Gold</t>
        </is>
      </c>
      <c r="F10" s="2" t="n">
        <v>18</v>
      </c>
      <c r="G10" s="2" t="inlineStr">
        <is>
          <t>Round</t>
        </is>
      </c>
      <c r="H10" s="2" t="n">
        <v>12</v>
      </c>
      <c r="I10" s="2" t="n">
        <v>2</v>
      </c>
      <c r="J10" s="2" t="inlineStr">
        <is>
          <t>F/VS1</t>
        </is>
      </c>
      <c r="K10" s="2" t="n">
        <v>4200</v>
      </c>
      <c r="L10" s="2" t="inlineStr">
        <is>
          <t>N/A (Earrings)</t>
        </is>
      </c>
    </row>
    <row r="11">
      <c r="A11" s="2" t="inlineStr">
        <is>
          <t>ST15</t>
        </is>
      </c>
      <c r="B11" s="2" t="inlineStr">
        <is>
          <t>Stud Earrings</t>
        </is>
      </c>
      <c r="C11" s="2" t="inlineStr">
        <is>
          <t>15ct Diamond Stud Earrings</t>
        </is>
      </c>
      <c r="D11" s="2" t="inlineStr">
        <is>
          <t>Classic Studs</t>
        </is>
      </c>
      <c r="E11" s="2" t="inlineStr">
        <is>
          <t>14K White Gold</t>
        </is>
      </c>
      <c r="F11" s="2" t="n">
        <v>22.5</v>
      </c>
      <c r="G11" s="2" t="inlineStr">
        <is>
          <t>Round</t>
        </is>
      </c>
      <c r="H11" s="2" t="n">
        <v>15</v>
      </c>
      <c r="I11" s="2" t="n">
        <v>2</v>
      </c>
      <c r="J11" s="2" t="inlineStr">
        <is>
          <t>F/VS1</t>
        </is>
      </c>
      <c r="K11" s="2" t="n">
        <v>5250</v>
      </c>
      <c r="L11" s="2" t="inlineStr">
        <is>
          <t>N/A (Earrings)</t>
        </is>
      </c>
    </row>
    <row r="12">
      <c r="A12" s="2" t="inlineStr">
        <is>
          <t>ST20</t>
        </is>
      </c>
      <c r="B12" s="2" t="inlineStr">
        <is>
          <t>Stud Earrings</t>
        </is>
      </c>
      <c r="C12" s="2" t="inlineStr">
        <is>
          <t>20ct Diamond Stud Earrings</t>
        </is>
      </c>
      <c r="D12" s="2" t="inlineStr">
        <is>
          <t>Classic Studs</t>
        </is>
      </c>
      <c r="E12" s="2" t="inlineStr">
        <is>
          <t>14K White Gold</t>
        </is>
      </c>
      <c r="F12" s="2" t="n">
        <v>30</v>
      </c>
      <c r="G12" s="2" t="inlineStr">
        <is>
          <t>Round</t>
        </is>
      </c>
      <c r="H12" s="2" t="n">
        <v>20</v>
      </c>
      <c r="I12" s="2" t="n">
        <v>2</v>
      </c>
      <c r="J12" s="2" t="inlineStr">
        <is>
          <t>F/VS1</t>
        </is>
      </c>
      <c r="K12" s="2" t="n">
        <v>7000</v>
      </c>
      <c r="L12" s="2" t="inlineStr">
        <is>
          <t>N/A (Earrings)</t>
        </is>
      </c>
    </row>
    <row r="13">
      <c r="A13" s="2" t="inlineStr">
        <is>
          <t>TB2</t>
        </is>
      </c>
      <c r="B13" s="2" t="inlineStr">
        <is>
          <t>Bracelet</t>
        </is>
      </c>
      <c r="C13" s="2" t="inlineStr">
        <is>
          <t>2ct Tennis Bracelet</t>
        </is>
      </c>
      <c r="D13" s="2" t="inlineStr">
        <is>
          <t>Tennis</t>
        </is>
      </c>
      <c r="E13" s="2" t="inlineStr">
        <is>
          <t>14K White Gold</t>
        </is>
      </c>
      <c r="F13" s="2" t="n">
        <v>5</v>
      </c>
      <c r="G13" s="2" t="inlineStr">
        <is>
          <t>Round</t>
        </is>
      </c>
      <c r="H13" s="2" t="n">
        <v>2</v>
      </c>
      <c r="I13" s="2" t="n">
        <v>24</v>
      </c>
      <c r="J13" s="2" t="inlineStr">
        <is>
          <t>F/VS1</t>
        </is>
      </c>
      <c r="K13" s="2" t="n">
        <v>900</v>
      </c>
      <c r="L13" s="2" t="inlineStr">
        <is>
          <t>7"</t>
        </is>
      </c>
    </row>
    <row r="14">
      <c r="A14" s="2" t="inlineStr">
        <is>
          <t>TB3</t>
        </is>
      </c>
      <c r="B14" s="2" t="inlineStr">
        <is>
          <t>Bracelet</t>
        </is>
      </c>
      <c r="C14" s="2" t="inlineStr">
        <is>
          <t>3ct Tennis Bracelet</t>
        </is>
      </c>
      <c r="D14" s="2" t="inlineStr">
        <is>
          <t>Tennis</t>
        </is>
      </c>
      <c r="E14" s="2" t="inlineStr">
        <is>
          <t>14K White Gold</t>
        </is>
      </c>
      <c r="F14" s="2" t="n">
        <v>7.5</v>
      </c>
      <c r="G14" s="2" t="inlineStr">
        <is>
          <t>Round</t>
        </is>
      </c>
      <c r="H14" s="2" t="n">
        <v>3</v>
      </c>
      <c r="I14" s="2" t="n">
        <v>36</v>
      </c>
      <c r="J14" s="2" t="inlineStr">
        <is>
          <t>F/VS1</t>
        </is>
      </c>
      <c r="K14" s="2" t="n">
        <v>1350</v>
      </c>
      <c r="L14" s="2" t="inlineStr">
        <is>
          <t>7"</t>
        </is>
      </c>
    </row>
    <row r="15">
      <c r="A15" s="2" t="inlineStr">
        <is>
          <t>TB4</t>
        </is>
      </c>
      <c r="B15" s="2" t="inlineStr">
        <is>
          <t>Bracelet</t>
        </is>
      </c>
      <c r="C15" s="2" t="inlineStr">
        <is>
          <t>4ct Tennis Bracelet</t>
        </is>
      </c>
      <c r="D15" s="2" t="inlineStr">
        <is>
          <t>Tennis</t>
        </is>
      </c>
      <c r="E15" s="2" t="inlineStr">
        <is>
          <t>14K White Gold</t>
        </is>
      </c>
      <c r="F15" s="2" t="n">
        <v>10</v>
      </c>
      <c r="G15" s="2" t="inlineStr">
        <is>
          <t>Round</t>
        </is>
      </c>
      <c r="H15" s="2" t="n">
        <v>4</v>
      </c>
      <c r="I15" s="2" t="n">
        <v>48</v>
      </c>
      <c r="J15" s="2" t="inlineStr">
        <is>
          <t>F/VS1</t>
        </is>
      </c>
      <c r="K15" s="2" t="n">
        <v>1800</v>
      </c>
      <c r="L15" s="2" t="inlineStr">
        <is>
          <t>7"</t>
        </is>
      </c>
    </row>
    <row r="16">
      <c r="A16" s="2" t="inlineStr">
        <is>
          <t>TB5</t>
        </is>
      </c>
      <c r="B16" s="2" t="inlineStr">
        <is>
          <t>Bracelet</t>
        </is>
      </c>
      <c r="C16" s="2" t="inlineStr">
        <is>
          <t>5ct Tennis Bracelet</t>
        </is>
      </c>
      <c r="D16" s="2" t="inlineStr">
        <is>
          <t>Tennis</t>
        </is>
      </c>
      <c r="E16" s="2" t="inlineStr">
        <is>
          <t>14K White Gold</t>
        </is>
      </c>
      <c r="F16" s="2" t="n">
        <v>12.5</v>
      </c>
      <c r="G16" s="2" t="inlineStr">
        <is>
          <t>Round</t>
        </is>
      </c>
      <c r="H16" s="2" t="n">
        <v>5</v>
      </c>
      <c r="I16" s="2" t="n">
        <v>60</v>
      </c>
      <c r="J16" s="2" t="inlineStr">
        <is>
          <t>F/VS1</t>
        </is>
      </c>
      <c r="K16" s="2" t="n">
        <v>2250</v>
      </c>
      <c r="L16" s="2" t="inlineStr">
        <is>
          <t>7"</t>
        </is>
      </c>
    </row>
    <row r="17">
      <c r="A17" s="2" t="inlineStr">
        <is>
          <t>TB6</t>
        </is>
      </c>
      <c r="B17" s="2" t="inlineStr">
        <is>
          <t>Bracelet</t>
        </is>
      </c>
      <c r="C17" s="2" t="inlineStr">
        <is>
          <t>6ct Tennis Bracelet</t>
        </is>
      </c>
      <c r="D17" s="2" t="inlineStr">
        <is>
          <t>Tennis</t>
        </is>
      </c>
      <c r="E17" s="2" t="inlineStr">
        <is>
          <t>14K White Gold</t>
        </is>
      </c>
      <c r="F17" s="2" t="n">
        <v>15</v>
      </c>
      <c r="G17" s="2" t="inlineStr">
        <is>
          <t>Round</t>
        </is>
      </c>
      <c r="H17" s="2" t="n">
        <v>6</v>
      </c>
      <c r="I17" s="2" t="n">
        <v>72</v>
      </c>
      <c r="J17" s="2" t="inlineStr">
        <is>
          <t>F/VS1</t>
        </is>
      </c>
      <c r="K17" s="2" t="n">
        <v>2700</v>
      </c>
      <c r="L17" s="2" t="inlineStr">
        <is>
          <t>7"</t>
        </is>
      </c>
    </row>
    <row r="18">
      <c r="A18" s="2" t="inlineStr">
        <is>
          <t>TB8</t>
        </is>
      </c>
      <c r="B18" s="2" t="inlineStr">
        <is>
          <t>Bracelet</t>
        </is>
      </c>
      <c r="C18" s="2" t="inlineStr">
        <is>
          <t>8ct Tennis Bracelet</t>
        </is>
      </c>
      <c r="D18" s="2" t="inlineStr">
        <is>
          <t>Tennis</t>
        </is>
      </c>
      <c r="E18" s="2" t="inlineStr">
        <is>
          <t>14K White Gold</t>
        </is>
      </c>
      <c r="F18" s="2" t="n">
        <v>20</v>
      </c>
      <c r="G18" s="2" t="inlineStr">
        <is>
          <t>Round</t>
        </is>
      </c>
      <c r="H18" s="2" t="n">
        <v>8</v>
      </c>
      <c r="I18" s="2" t="n">
        <v>96</v>
      </c>
      <c r="J18" s="2" t="inlineStr">
        <is>
          <t>F/VS1</t>
        </is>
      </c>
      <c r="K18" s="2" t="n">
        <v>3600</v>
      </c>
      <c r="L18" s="2" t="inlineStr">
        <is>
          <t>7"</t>
        </is>
      </c>
    </row>
    <row r="19">
      <c r="A19" s="2" t="inlineStr">
        <is>
          <t>TB10</t>
        </is>
      </c>
      <c r="B19" s="2" t="inlineStr">
        <is>
          <t>Bracelet</t>
        </is>
      </c>
      <c r="C19" s="2" t="inlineStr">
        <is>
          <t>10ct Tennis Bracelet</t>
        </is>
      </c>
      <c r="D19" s="2" t="inlineStr">
        <is>
          <t>Tennis</t>
        </is>
      </c>
      <c r="E19" s="2" t="inlineStr">
        <is>
          <t>14K White Gold</t>
        </is>
      </c>
      <c r="F19" s="2" t="n">
        <v>25</v>
      </c>
      <c r="G19" s="2" t="inlineStr">
        <is>
          <t>Round</t>
        </is>
      </c>
      <c r="H19" s="2" t="n">
        <v>10</v>
      </c>
      <c r="I19" s="2" t="n">
        <v>120</v>
      </c>
      <c r="J19" s="2" t="inlineStr">
        <is>
          <t>F/VS1</t>
        </is>
      </c>
      <c r="K19" s="2" t="n">
        <v>4500</v>
      </c>
      <c r="L19" s="2" t="inlineStr">
        <is>
          <t>7"</t>
        </is>
      </c>
    </row>
    <row r="20">
      <c r="A20" s="2" t="inlineStr">
        <is>
          <t>TB12</t>
        </is>
      </c>
      <c r="B20" s="2" t="inlineStr">
        <is>
          <t>Bracelet</t>
        </is>
      </c>
      <c r="C20" s="2" t="inlineStr">
        <is>
          <t>12ct Tennis Bracelet</t>
        </is>
      </c>
      <c r="D20" s="2" t="inlineStr">
        <is>
          <t>Tennis</t>
        </is>
      </c>
      <c r="E20" s="2" t="inlineStr">
        <is>
          <t>14K White Gold</t>
        </is>
      </c>
      <c r="F20" s="2" t="n">
        <v>30</v>
      </c>
      <c r="G20" s="2" t="inlineStr">
        <is>
          <t>Round</t>
        </is>
      </c>
      <c r="H20" s="2" t="n">
        <v>12</v>
      </c>
      <c r="I20" s="2" t="n">
        <v>144</v>
      </c>
      <c r="J20" s="2" t="inlineStr">
        <is>
          <t>F/VS1</t>
        </is>
      </c>
      <c r="K20" s="2" t="n">
        <v>5400</v>
      </c>
      <c r="L20" s="2" t="inlineStr">
        <is>
          <t>7"</t>
        </is>
      </c>
    </row>
    <row r="21">
      <c r="A21" s="2" t="inlineStr">
        <is>
          <t>TB15</t>
        </is>
      </c>
      <c r="B21" s="2" t="inlineStr">
        <is>
          <t>Bracelet</t>
        </is>
      </c>
      <c r="C21" s="2" t="inlineStr">
        <is>
          <t>15ct Tennis Bracelet</t>
        </is>
      </c>
      <c r="D21" s="2" t="inlineStr">
        <is>
          <t>Tennis</t>
        </is>
      </c>
      <c r="E21" s="2" t="inlineStr">
        <is>
          <t>14K White Gold</t>
        </is>
      </c>
      <c r="F21" s="2" t="n">
        <v>37.5</v>
      </c>
      <c r="G21" s="2" t="inlineStr">
        <is>
          <t>Round</t>
        </is>
      </c>
      <c r="H21" s="2" t="n">
        <v>15</v>
      </c>
      <c r="I21" s="2" t="n">
        <v>180</v>
      </c>
      <c r="J21" s="2" t="inlineStr">
        <is>
          <t>F/VS1</t>
        </is>
      </c>
      <c r="K21" s="2" t="n">
        <v>6750</v>
      </c>
      <c r="L21" s="2" t="inlineStr">
        <is>
          <t>7"</t>
        </is>
      </c>
    </row>
    <row r="22">
      <c r="A22" s="2" t="inlineStr">
        <is>
          <t>TB20</t>
        </is>
      </c>
      <c r="B22" s="2" t="inlineStr">
        <is>
          <t>Bracelet</t>
        </is>
      </c>
      <c r="C22" s="2" t="inlineStr">
        <is>
          <t>20ct Tennis Bracelet</t>
        </is>
      </c>
      <c r="D22" s="2" t="inlineStr">
        <is>
          <t>Tennis</t>
        </is>
      </c>
      <c r="E22" s="2" t="inlineStr">
        <is>
          <t>14K White Gold</t>
        </is>
      </c>
      <c r="F22" s="2" t="n">
        <v>50</v>
      </c>
      <c r="G22" s="2" t="inlineStr">
        <is>
          <t>Round</t>
        </is>
      </c>
      <c r="H22" s="2" t="n">
        <v>20</v>
      </c>
      <c r="I22" s="2" t="n">
        <v>240</v>
      </c>
      <c r="J22" s="2" t="inlineStr">
        <is>
          <t>F/VS1</t>
        </is>
      </c>
      <c r="K22" s="2" t="n">
        <v>9000</v>
      </c>
      <c r="L22" s="2" t="inlineStr">
        <is>
          <t>7"</t>
        </is>
      </c>
    </row>
    <row r="23">
      <c r="A23" s="2" t="inlineStr">
        <is>
          <t>TB25</t>
        </is>
      </c>
      <c r="B23" s="2" t="inlineStr">
        <is>
          <t>Bracelet</t>
        </is>
      </c>
      <c r="C23" s="2" t="inlineStr">
        <is>
          <t>25ct Tennis Bracelet</t>
        </is>
      </c>
      <c r="D23" s="2" t="inlineStr">
        <is>
          <t>Tennis</t>
        </is>
      </c>
      <c r="E23" s="2" t="inlineStr">
        <is>
          <t>14K White Gold</t>
        </is>
      </c>
      <c r="F23" s="2" t="n">
        <v>62.5</v>
      </c>
      <c r="G23" s="2" t="inlineStr">
        <is>
          <t>Round</t>
        </is>
      </c>
      <c r="H23" s="2" t="n">
        <v>25</v>
      </c>
      <c r="I23" s="2" t="n">
        <v>300</v>
      </c>
      <c r="J23" s="2" t="inlineStr">
        <is>
          <t>F/VS1</t>
        </is>
      </c>
      <c r="K23" s="2" t="n">
        <v>11250</v>
      </c>
      <c r="L23" s="2" t="inlineStr">
        <is>
          <t>7"</t>
        </is>
      </c>
    </row>
    <row r="24">
      <c r="A24" s="2" t="inlineStr">
        <is>
          <t>TB30</t>
        </is>
      </c>
      <c r="B24" s="2" t="inlineStr">
        <is>
          <t>Bracelet</t>
        </is>
      </c>
      <c r="C24" s="2" t="inlineStr">
        <is>
          <t>30ct Tennis Bracelet</t>
        </is>
      </c>
      <c r="D24" s="2" t="inlineStr">
        <is>
          <t>Tennis</t>
        </is>
      </c>
      <c r="E24" s="2" t="inlineStr">
        <is>
          <t>14K White Gold</t>
        </is>
      </c>
      <c r="F24" s="2" t="n">
        <v>75</v>
      </c>
      <c r="G24" s="2" t="inlineStr">
        <is>
          <t>Round</t>
        </is>
      </c>
      <c r="H24" s="2" t="n">
        <v>30</v>
      </c>
      <c r="I24" s="2" t="n">
        <v>360</v>
      </c>
      <c r="J24" s="2" t="inlineStr">
        <is>
          <t>F/VS1</t>
        </is>
      </c>
      <c r="K24" s="2" t="n">
        <v>13500</v>
      </c>
      <c r="L24" s="2" t="inlineStr">
        <is>
          <t>7"</t>
        </is>
      </c>
    </row>
    <row r="25">
      <c r="A25" s="2" t="inlineStr">
        <is>
          <t>TN5</t>
        </is>
      </c>
      <c r="B25" s="2" t="inlineStr">
        <is>
          <t>Necklace</t>
        </is>
      </c>
      <c r="C25" s="2" t="inlineStr">
        <is>
          <t>5ct Tennis Necklace</t>
        </is>
      </c>
      <c r="D25" s="2" t="inlineStr">
        <is>
          <t>Tennis Necklace</t>
        </is>
      </c>
      <c r="E25" s="2" t="inlineStr">
        <is>
          <t>14K White Gold</t>
        </is>
      </c>
      <c r="F25" s="2" t="n">
        <v>17.5</v>
      </c>
      <c r="G25" s="2" t="inlineStr">
        <is>
          <t>Round</t>
        </is>
      </c>
      <c r="H25" s="2" t="n">
        <v>5</v>
      </c>
      <c r="I25" s="2" t="n">
        <v>75</v>
      </c>
      <c r="J25" s="2" t="inlineStr">
        <is>
          <t>F/VS1</t>
        </is>
      </c>
      <c r="K25" s="2" t="n">
        <v>3500</v>
      </c>
      <c r="L25" s="2" t="inlineStr">
        <is>
          <t>18"</t>
        </is>
      </c>
    </row>
    <row r="26">
      <c r="A26" s="2" t="inlineStr">
        <is>
          <t>TN8</t>
        </is>
      </c>
      <c r="B26" s="2" t="inlineStr">
        <is>
          <t>Necklace</t>
        </is>
      </c>
      <c r="C26" s="2" t="inlineStr">
        <is>
          <t>8ct Tennis Necklace</t>
        </is>
      </c>
      <c r="D26" s="2" t="inlineStr">
        <is>
          <t>Tennis Necklace</t>
        </is>
      </c>
      <c r="E26" s="2" t="inlineStr">
        <is>
          <t>14K White Gold</t>
        </is>
      </c>
      <c r="F26" s="2" t="n">
        <v>28</v>
      </c>
      <c r="G26" s="2" t="inlineStr">
        <is>
          <t>Round</t>
        </is>
      </c>
      <c r="H26" s="2" t="n">
        <v>8</v>
      </c>
      <c r="I26" s="2" t="n">
        <v>120</v>
      </c>
      <c r="J26" s="2" t="inlineStr">
        <is>
          <t>F/VS1</t>
        </is>
      </c>
      <c r="K26" s="2" t="n">
        <v>5600</v>
      </c>
      <c r="L26" s="2" t="inlineStr">
        <is>
          <t>18"</t>
        </is>
      </c>
    </row>
    <row r="27">
      <c r="A27" s="2" t="inlineStr">
        <is>
          <t>TN10</t>
        </is>
      </c>
      <c r="B27" s="2" t="inlineStr">
        <is>
          <t>Necklace</t>
        </is>
      </c>
      <c r="C27" s="2" t="inlineStr">
        <is>
          <t>10ct Tennis Necklace</t>
        </is>
      </c>
      <c r="D27" s="2" t="inlineStr">
        <is>
          <t>Tennis Necklace</t>
        </is>
      </c>
      <c r="E27" s="2" t="inlineStr">
        <is>
          <t>14K White Gold</t>
        </is>
      </c>
      <c r="F27" s="2" t="n">
        <v>35</v>
      </c>
      <c r="G27" s="2" t="inlineStr">
        <is>
          <t>Round</t>
        </is>
      </c>
      <c r="H27" s="2" t="n">
        <v>10</v>
      </c>
      <c r="I27" s="2" t="n">
        <v>150</v>
      </c>
      <c r="J27" s="2" t="inlineStr">
        <is>
          <t>F/VS1</t>
        </is>
      </c>
      <c r="K27" s="2" t="n">
        <v>7000</v>
      </c>
      <c r="L27" s="2" t="inlineStr">
        <is>
          <t>18"</t>
        </is>
      </c>
    </row>
    <row r="28">
      <c r="A28" s="2" t="inlineStr">
        <is>
          <t>TN12</t>
        </is>
      </c>
      <c r="B28" s="2" t="inlineStr">
        <is>
          <t>Necklace</t>
        </is>
      </c>
      <c r="C28" s="2" t="inlineStr">
        <is>
          <t>12ct Tennis Necklace</t>
        </is>
      </c>
      <c r="D28" s="2" t="inlineStr">
        <is>
          <t>Tennis Necklace</t>
        </is>
      </c>
      <c r="E28" s="2" t="inlineStr">
        <is>
          <t>14K White Gold</t>
        </is>
      </c>
      <c r="F28" s="2" t="n">
        <v>42</v>
      </c>
      <c r="G28" s="2" t="inlineStr">
        <is>
          <t>Round</t>
        </is>
      </c>
      <c r="H28" s="2" t="n">
        <v>12</v>
      </c>
      <c r="I28" s="2" t="n">
        <v>180</v>
      </c>
      <c r="J28" s="2" t="inlineStr">
        <is>
          <t>F/VS1</t>
        </is>
      </c>
      <c r="K28" s="2" t="n">
        <v>8400</v>
      </c>
      <c r="L28" s="2" t="inlineStr">
        <is>
          <t>18"</t>
        </is>
      </c>
    </row>
    <row r="29">
      <c r="A29" s="2" t="inlineStr">
        <is>
          <t>TN15</t>
        </is>
      </c>
      <c r="B29" s="2" t="inlineStr">
        <is>
          <t>Necklace</t>
        </is>
      </c>
      <c r="C29" s="2" t="inlineStr">
        <is>
          <t>15ct Tennis Necklace</t>
        </is>
      </c>
      <c r="D29" s="2" t="inlineStr">
        <is>
          <t>Tennis Necklace</t>
        </is>
      </c>
      <c r="E29" s="2" t="inlineStr">
        <is>
          <t>14K White Gold</t>
        </is>
      </c>
      <c r="F29" s="2" t="n">
        <v>52.5</v>
      </c>
      <c r="G29" s="2" t="inlineStr">
        <is>
          <t>Round</t>
        </is>
      </c>
      <c r="H29" s="2" t="n">
        <v>15</v>
      </c>
      <c r="I29" s="2" t="n">
        <v>225</v>
      </c>
      <c r="J29" s="2" t="inlineStr">
        <is>
          <t>F/VS1</t>
        </is>
      </c>
      <c r="K29" s="2" t="n">
        <v>10500</v>
      </c>
      <c r="L29" s="2" t="inlineStr">
        <is>
          <t>18"</t>
        </is>
      </c>
    </row>
    <row r="30">
      <c r="A30" s="2" t="inlineStr">
        <is>
          <t>TN20</t>
        </is>
      </c>
      <c r="B30" s="2" t="inlineStr">
        <is>
          <t>Necklace</t>
        </is>
      </c>
      <c r="C30" s="2" t="inlineStr">
        <is>
          <t>20ct Tennis Necklace</t>
        </is>
      </c>
      <c r="D30" s="2" t="inlineStr">
        <is>
          <t>Tennis Necklace</t>
        </is>
      </c>
      <c r="E30" s="2" t="inlineStr">
        <is>
          <t>14K White Gold</t>
        </is>
      </c>
      <c r="F30" s="2" t="n">
        <v>70</v>
      </c>
      <c r="G30" s="2" t="inlineStr">
        <is>
          <t>Round</t>
        </is>
      </c>
      <c r="H30" s="2" t="n">
        <v>20</v>
      </c>
      <c r="I30" s="2" t="n">
        <v>300</v>
      </c>
      <c r="J30" s="2" t="inlineStr">
        <is>
          <t>F/VS1</t>
        </is>
      </c>
      <c r="K30" s="2" t="n">
        <v>14000</v>
      </c>
      <c r="L30" s="2" t="inlineStr">
        <is>
          <t>18"</t>
        </is>
      </c>
    </row>
    <row r="31">
      <c r="A31" s="2" t="inlineStr">
        <is>
          <t>TN25</t>
        </is>
      </c>
      <c r="B31" s="2" t="inlineStr">
        <is>
          <t>Necklace</t>
        </is>
      </c>
      <c r="C31" s="2" t="inlineStr">
        <is>
          <t>25ct Tennis Necklace</t>
        </is>
      </c>
      <c r="D31" s="2" t="inlineStr">
        <is>
          <t>Tennis Necklace</t>
        </is>
      </c>
      <c r="E31" s="2" t="inlineStr">
        <is>
          <t>14K White Gold</t>
        </is>
      </c>
      <c r="F31" s="2" t="n">
        <v>87.5</v>
      </c>
      <c r="G31" s="2" t="inlineStr">
        <is>
          <t>Round</t>
        </is>
      </c>
      <c r="H31" s="2" t="n">
        <v>25</v>
      </c>
      <c r="I31" s="2" t="n">
        <v>375</v>
      </c>
      <c r="J31" s="2" t="inlineStr">
        <is>
          <t>F/VS1</t>
        </is>
      </c>
      <c r="K31" s="2" t="n">
        <v>17500</v>
      </c>
      <c r="L31" s="2" t="inlineStr">
        <is>
          <t>18"</t>
        </is>
      </c>
    </row>
    <row r="32">
      <c r="A32" s="2" t="inlineStr">
        <is>
          <t>TN30</t>
        </is>
      </c>
      <c r="B32" s="2" t="inlineStr">
        <is>
          <t>Necklace</t>
        </is>
      </c>
      <c r="C32" s="2" t="inlineStr">
        <is>
          <t>30ct Tennis Necklace</t>
        </is>
      </c>
      <c r="D32" s="2" t="inlineStr">
        <is>
          <t>Tennis Necklace</t>
        </is>
      </c>
      <c r="E32" s="2" t="inlineStr">
        <is>
          <t>14K White Gold</t>
        </is>
      </c>
      <c r="F32" s="2" t="n">
        <v>105</v>
      </c>
      <c r="G32" s="2" t="inlineStr">
        <is>
          <t>Round</t>
        </is>
      </c>
      <c r="H32" s="2" t="n">
        <v>30</v>
      </c>
      <c r="I32" s="2" t="n">
        <v>450</v>
      </c>
      <c r="J32" s="2" t="inlineStr">
        <is>
          <t>F/VS1</t>
        </is>
      </c>
      <c r="K32" s="2" t="n">
        <v>21000</v>
      </c>
      <c r="L32" s="2" t="inlineStr">
        <is>
          <t>18"</t>
        </is>
      </c>
    </row>
    <row r="33">
      <c r="A33" s="2" t="inlineStr">
        <is>
          <t>SR1</t>
        </is>
      </c>
      <c r="B33" s="2" t="inlineStr">
        <is>
          <t>Engagement Ring</t>
        </is>
      </c>
      <c r="C33" s="2" t="inlineStr">
        <is>
          <t>1ct Solitaire Ring</t>
        </is>
      </c>
      <c r="D33" s="2" t="inlineStr">
        <is>
          <t>Solitaire</t>
        </is>
      </c>
      <c r="E33" s="2" t="inlineStr">
        <is>
          <t>14K White Gold</t>
        </is>
      </c>
      <c r="F33" s="2" t="n">
        <v>5</v>
      </c>
      <c r="G33" s="2" t="inlineStr">
        <is>
          <t>RD</t>
        </is>
      </c>
      <c r="H33" s="2" t="n">
        <v>1</v>
      </c>
      <c r="I33" s="2" t="n">
        <v>1</v>
      </c>
      <c r="J33" s="2" t="inlineStr">
        <is>
          <t>E/VS1</t>
        </is>
      </c>
      <c r="K33" s="2" t="n">
        <v>600</v>
      </c>
      <c r="L33" s="2" t="inlineStr">
        <is>
          <t>US Size 6.5 (Resizable 4-10)</t>
        </is>
      </c>
    </row>
    <row r="34">
      <c r="A34" s="2" t="inlineStr">
        <is>
          <t>SR15</t>
        </is>
      </c>
      <c r="B34" s="2" t="inlineStr">
        <is>
          <t>Engagement Ring</t>
        </is>
      </c>
      <c r="C34" s="2" t="inlineStr">
        <is>
          <t>1ct Solitaire Ring</t>
        </is>
      </c>
      <c r="D34" s="2" t="inlineStr">
        <is>
          <t>Solitaire</t>
        </is>
      </c>
      <c r="E34" s="2" t="inlineStr">
        <is>
          <t>14K White Gold</t>
        </is>
      </c>
      <c r="F34" s="2" t="n">
        <v>5</v>
      </c>
      <c r="G34" s="2" t="inlineStr">
        <is>
          <t>Oval</t>
        </is>
      </c>
      <c r="H34" s="2" t="n">
        <v>1.5</v>
      </c>
      <c r="I34" s="2" t="n">
        <v>1</v>
      </c>
      <c r="J34" s="2" t="inlineStr">
        <is>
          <t>E/VS1</t>
        </is>
      </c>
      <c r="K34" s="2" t="n">
        <v>900</v>
      </c>
      <c r="L34" s="2" t="inlineStr">
        <is>
          <t>US Size 6.5 (Resizable 4-10)</t>
        </is>
      </c>
    </row>
    <row r="35">
      <c r="A35" s="2" t="inlineStr">
        <is>
          <t>SR2</t>
        </is>
      </c>
      <c r="B35" s="2" t="inlineStr">
        <is>
          <t>Engagement Ring</t>
        </is>
      </c>
      <c r="C35" s="2" t="inlineStr">
        <is>
          <t>2ct Solitaire Ring</t>
        </is>
      </c>
      <c r="D35" s="2" t="inlineStr">
        <is>
          <t>Solitaire</t>
        </is>
      </c>
      <c r="E35" s="2" t="inlineStr">
        <is>
          <t>14K White Gold</t>
        </is>
      </c>
      <c r="F35" s="2" t="n">
        <v>5</v>
      </c>
      <c r="G35" s="2" t="inlineStr">
        <is>
          <t>EM</t>
        </is>
      </c>
      <c r="H35" s="2" t="n">
        <v>2</v>
      </c>
      <c r="I35" s="2" t="n">
        <v>1</v>
      </c>
      <c r="J35" s="2" t="inlineStr">
        <is>
          <t>E/VS1</t>
        </is>
      </c>
      <c r="K35" s="2" t="n">
        <v>1200</v>
      </c>
      <c r="L35" s="2" t="inlineStr">
        <is>
          <t>US Size 6.5 (Resizable 4-10)</t>
        </is>
      </c>
    </row>
    <row r="36">
      <c r="A36" s="2" t="inlineStr">
        <is>
          <t>SR3</t>
        </is>
      </c>
      <c r="B36" s="2" t="inlineStr">
        <is>
          <t>Engagement Ring</t>
        </is>
      </c>
      <c r="C36" s="2" t="inlineStr">
        <is>
          <t>3ct Solitaire Ring</t>
        </is>
      </c>
      <c r="D36" s="2" t="inlineStr">
        <is>
          <t>Solitaire</t>
        </is>
      </c>
      <c r="E36" s="2" t="inlineStr">
        <is>
          <t>14K White Gold</t>
        </is>
      </c>
      <c r="F36" s="2" t="n">
        <v>5</v>
      </c>
      <c r="G36" s="2" t="inlineStr">
        <is>
          <t>PE</t>
        </is>
      </c>
      <c r="H36" s="2" t="n">
        <v>3</v>
      </c>
      <c r="I36" s="2" t="n">
        <v>1</v>
      </c>
      <c r="J36" s="2" t="inlineStr">
        <is>
          <t>E/VS1</t>
        </is>
      </c>
      <c r="K36" s="2" t="n">
        <v>1800</v>
      </c>
      <c r="L36" s="2" t="inlineStr">
        <is>
          <t>US Size 6.5 (Resizable 4-10)</t>
        </is>
      </c>
    </row>
    <row r="37">
      <c r="A37" s="2" t="inlineStr">
        <is>
          <t>SR4</t>
        </is>
      </c>
      <c r="B37" s="2" t="inlineStr">
        <is>
          <t>Engagement Ring</t>
        </is>
      </c>
      <c r="C37" s="2" t="inlineStr">
        <is>
          <t>4ct Solitaire Ring</t>
        </is>
      </c>
      <c r="D37" s="2" t="inlineStr">
        <is>
          <t>Solitaire</t>
        </is>
      </c>
      <c r="E37" s="2" t="inlineStr">
        <is>
          <t>14K White Gold</t>
        </is>
      </c>
      <c r="F37" s="2" t="n">
        <v>5</v>
      </c>
      <c r="G37" s="2" t="inlineStr">
        <is>
          <t>Oval</t>
        </is>
      </c>
      <c r="H37" s="2" t="n">
        <v>4</v>
      </c>
      <c r="I37" s="2" t="n">
        <v>1</v>
      </c>
      <c r="J37" s="2" t="inlineStr">
        <is>
          <t>E/VS1</t>
        </is>
      </c>
      <c r="K37" s="2" t="n">
        <v>2400</v>
      </c>
      <c r="L37" s="2" t="inlineStr">
        <is>
          <t>US Size 6.5 (Resizable 4-10)</t>
        </is>
      </c>
    </row>
    <row r="38">
      <c r="A38" s="2" t="inlineStr">
        <is>
          <t>SR5</t>
        </is>
      </c>
      <c r="B38" s="2" t="inlineStr">
        <is>
          <t>Engagement Ring</t>
        </is>
      </c>
      <c r="C38" s="2" t="inlineStr">
        <is>
          <t>5ct Solitaire Ring</t>
        </is>
      </c>
      <c r="D38" s="2" t="inlineStr">
        <is>
          <t>Solitaire</t>
        </is>
      </c>
      <c r="E38" s="2" t="inlineStr">
        <is>
          <t>14K White Gold</t>
        </is>
      </c>
      <c r="F38" s="2" t="n">
        <v>5</v>
      </c>
      <c r="G38" s="2" t="inlineStr">
        <is>
          <t>MQ</t>
        </is>
      </c>
      <c r="H38" s="2" t="n">
        <v>5</v>
      </c>
      <c r="I38" s="2" t="n">
        <v>1</v>
      </c>
      <c r="J38" s="2" t="inlineStr">
        <is>
          <t>E/VS1</t>
        </is>
      </c>
      <c r="K38" s="2" t="n">
        <v>3000</v>
      </c>
      <c r="L38" s="2" t="inlineStr">
        <is>
          <t>US Size 6.5 (Resizable 4-10)</t>
        </is>
      </c>
    </row>
    <row r="39">
      <c r="A39" s="2" t="inlineStr">
        <is>
          <t>SR6</t>
        </is>
      </c>
      <c r="B39" s="2" t="inlineStr">
        <is>
          <t>Engagement Ring</t>
        </is>
      </c>
      <c r="C39" s="2" t="inlineStr">
        <is>
          <t>6ct Solitaire Ring</t>
        </is>
      </c>
      <c r="D39" s="2" t="inlineStr">
        <is>
          <t>Solitaire</t>
        </is>
      </c>
      <c r="E39" s="2" t="inlineStr">
        <is>
          <t>14K White Gold</t>
        </is>
      </c>
      <c r="F39" s="2" t="n">
        <v>5</v>
      </c>
      <c r="G39" s="2" t="inlineStr">
        <is>
          <t>RAD</t>
        </is>
      </c>
      <c r="H39" s="2" t="n">
        <v>6</v>
      </c>
      <c r="I39" s="2" t="n">
        <v>1</v>
      </c>
      <c r="J39" s="2" t="inlineStr">
        <is>
          <t>E/VS1</t>
        </is>
      </c>
      <c r="K39" s="2" t="n">
        <v>3600</v>
      </c>
      <c r="L39" s="2" t="inlineStr">
        <is>
          <t>US Size 6.5 (Resizable 4-10)</t>
        </is>
      </c>
    </row>
    <row r="40">
      <c r="A40" s="2" t="inlineStr">
        <is>
          <t>SR8</t>
        </is>
      </c>
      <c r="B40" s="2" t="inlineStr">
        <is>
          <t>Engagement Ring</t>
        </is>
      </c>
      <c r="C40" s="2" t="inlineStr">
        <is>
          <t>8ct Solitaire Ring</t>
        </is>
      </c>
      <c r="D40" s="2" t="inlineStr">
        <is>
          <t>Solitaire</t>
        </is>
      </c>
      <c r="E40" s="2" t="inlineStr">
        <is>
          <t>14K White Gold</t>
        </is>
      </c>
      <c r="F40" s="2" t="n">
        <v>5</v>
      </c>
      <c r="G40" s="2" t="inlineStr">
        <is>
          <t>CU</t>
        </is>
      </c>
      <c r="H40" s="2" t="n">
        <v>8</v>
      </c>
      <c r="I40" s="2" t="n">
        <v>1</v>
      </c>
      <c r="J40" s="2" t="inlineStr">
        <is>
          <t>E/VS1</t>
        </is>
      </c>
      <c r="K40" s="2" t="n">
        <v>4800</v>
      </c>
      <c r="L40" s="2" t="inlineStr">
        <is>
          <t>US Size 6.5 (Resizable 4-10)</t>
        </is>
      </c>
    </row>
    <row r="41">
      <c r="A41" s="2" t="inlineStr">
        <is>
          <t>SR10</t>
        </is>
      </c>
      <c r="B41" s="2" t="inlineStr">
        <is>
          <t>Engagement Ring</t>
        </is>
      </c>
      <c r="C41" s="2" t="inlineStr">
        <is>
          <t>10ct Solitaire Ring</t>
        </is>
      </c>
      <c r="D41" s="2" t="inlineStr">
        <is>
          <t>Solitaire</t>
        </is>
      </c>
      <c r="E41" s="2" t="inlineStr">
        <is>
          <t>14K White Gold</t>
        </is>
      </c>
      <c r="F41" s="2" t="n">
        <v>5</v>
      </c>
      <c r="G41" s="2" t="inlineStr">
        <is>
          <t>Oval</t>
        </is>
      </c>
      <c r="H41" s="2" t="n">
        <v>10</v>
      </c>
      <c r="I41" s="2" t="n">
        <v>1</v>
      </c>
      <c r="J41" s="2" t="inlineStr">
        <is>
          <t>E/VS1</t>
        </is>
      </c>
      <c r="K41" s="2" t="n">
        <v>6000</v>
      </c>
      <c r="L41" s="2" t="inlineStr">
        <is>
          <t>US Size 6.5 (Resizable 4-10)</t>
        </is>
      </c>
    </row>
    <row r="42">
      <c r="A42" s="2" t="inlineStr">
        <is>
          <t>SR12</t>
        </is>
      </c>
      <c r="B42" s="2" t="inlineStr">
        <is>
          <t>Engagement Ring</t>
        </is>
      </c>
      <c r="C42" s="2" t="inlineStr">
        <is>
          <t>12ct Solitaire Ring</t>
        </is>
      </c>
      <c r="D42" s="2" t="inlineStr">
        <is>
          <t>Solitaire</t>
        </is>
      </c>
      <c r="E42" s="2" t="inlineStr">
        <is>
          <t>14K White Gold</t>
        </is>
      </c>
      <c r="F42" s="2" t="n">
        <v>5</v>
      </c>
      <c r="G42" s="2" t="inlineStr">
        <is>
          <t>PRI</t>
        </is>
      </c>
      <c r="H42" s="2" t="n">
        <v>12</v>
      </c>
      <c r="I42" s="2" t="n">
        <v>1</v>
      </c>
      <c r="J42" s="2" t="inlineStr">
        <is>
          <t>E/VS1</t>
        </is>
      </c>
      <c r="K42" s="2" t="n">
        <v>7200</v>
      </c>
      <c r="L42" s="2" t="inlineStr">
        <is>
          <t>US Size 6.5 (Resizable 4-10)</t>
        </is>
      </c>
    </row>
    <row r="43">
      <c r="A43" s="2" t="inlineStr">
        <is>
          <t>FR1</t>
        </is>
      </c>
      <c r="B43" s="2" t="inlineStr">
        <is>
          <t>Fancy Ring</t>
        </is>
      </c>
      <c r="C43" s="2" t="inlineStr">
        <is>
          <t>Hidden Halo Oval Ring</t>
        </is>
      </c>
      <c r="D43" s="2" t="inlineStr">
        <is>
          <t>Halo/Fancy</t>
        </is>
      </c>
      <c r="E43" s="2" t="inlineStr">
        <is>
          <t>14K White Gold</t>
        </is>
      </c>
      <c r="F43" s="2" t="n">
        <v>6</v>
      </c>
      <c r="G43" s="2" t="inlineStr">
        <is>
          <t>Mixed</t>
        </is>
      </c>
      <c r="H43" s="2" t="n">
        <v>2.5</v>
      </c>
      <c r="I43" s="2" t="n">
        <v>45</v>
      </c>
      <c r="J43" s="2" t="inlineStr">
        <is>
          <t>F/VS1</t>
        </is>
      </c>
      <c r="K43" s="2" t="n">
        <v>1800</v>
      </c>
      <c r="L43" s="2" t="inlineStr">
        <is>
          <t>US Size 6.5 (Resizable 4-10)</t>
        </is>
      </c>
    </row>
    <row r="44">
      <c r="A44" s="2" t="inlineStr">
        <is>
          <t>FR2</t>
        </is>
      </c>
      <c r="B44" s="2" t="inlineStr">
        <is>
          <t>Fancy Ring</t>
        </is>
      </c>
      <c r="C44" s="2" t="inlineStr">
        <is>
          <t>Radiant Halo Ring</t>
        </is>
      </c>
      <c r="D44" s="2" t="inlineStr">
        <is>
          <t>Halo/Fancy</t>
        </is>
      </c>
      <c r="E44" s="2" t="inlineStr">
        <is>
          <t>14K White Gold</t>
        </is>
      </c>
      <c r="F44" s="2" t="n">
        <v>6</v>
      </c>
      <c r="G44" s="2" t="inlineStr">
        <is>
          <t>Mixed</t>
        </is>
      </c>
      <c r="H44" s="2" t="n">
        <v>3</v>
      </c>
      <c r="I44" s="2" t="n">
        <v>50</v>
      </c>
      <c r="J44" s="2" t="inlineStr">
        <is>
          <t>F/VS1</t>
        </is>
      </c>
      <c r="K44" s="2" t="n">
        <v>2200</v>
      </c>
      <c r="L44" s="2" t="inlineStr">
        <is>
          <t>US Size 6.5 (Resizable 4-10)</t>
        </is>
      </c>
    </row>
    <row r="45">
      <c r="A45" s="2" t="inlineStr">
        <is>
          <t>FR3</t>
        </is>
      </c>
      <c r="B45" s="2" t="inlineStr">
        <is>
          <t>Fancy Ring</t>
        </is>
      </c>
      <c r="C45" s="2" t="inlineStr">
        <is>
          <t>Double Halo Cushion Ring</t>
        </is>
      </c>
      <c r="D45" s="2" t="inlineStr">
        <is>
          <t>Halo/Fancy</t>
        </is>
      </c>
      <c r="E45" s="2" t="inlineStr">
        <is>
          <t>14K White Gold</t>
        </is>
      </c>
      <c r="F45" s="2" t="n">
        <v>6</v>
      </c>
      <c r="G45" s="2" t="inlineStr">
        <is>
          <t>Mixed</t>
        </is>
      </c>
      <c r="H45" s="2" t="n">
        <v>4</v>
      </c>
      <c r="I45" s="2" t="n">
        <v>55</v>
      </c>
      <c r="J45" s="2" t="inlineStr">
        <is>
          <t>F/VS1</t>
        </is>
      </c>
      <c r="K45" s="2" t="n">
        <v>3200</v>
      </c>
      <c r="L45" s="2" t="inlineStr">
        <is>
          <t>US Size 6.5 (Resizable 4-10)</t>
        </is>
      </c>
    </row>
    <row r="46">
      <c r="A46" s="2" t="inlineStr">
        <is>
          <t>FR4</t>
        </is>
      </c>
      <c r="B46" s="2" t="inlineStr">
        <is>
          <t>Fancy Ring</t>
        </is>
      </c>
      <c r="C46" s="2" t="inlineStr">
        <is>
          <t>Emerald Hidden Halo Ring</t>
        </is>
      </c>
      <c r="D46" s="2" t="inlineStr">
        <is>
          <t>Halo/Fancy</t>
        </is>
      </c>
      <c r="E46" s="2" t="inlineStr">
        <is>
          <t>14K White Gold</t>
        </is>
      </c>
      <c r="F46" s="2" t="n">
        <v>6</v>
      </c>
      <c r="G46" s="2" t="inlineStr">
        <is>
          <t>Mixed</t>
        </is>
      </c>
      <c r="H46" s="2" t="n">
        <v>5</v>
      </c>
      <c r="I46" s="2" t="n">
        <v>60</v>
      </c>
      <c r="J46" s="2" t="inlineStr">
        <is>
          <t>F/VS1</t>
        </is>
      </c>
      <c r="K46" s="2" t="n">
        <v>4500</v>
      </c>
      <c r="L46" s="2" t="inlineStr">
        <is>
          <t>US Size 6.5 (Resizable 4-10)</t>
        </is>
      </c>
    </row>
    <row r="47">
      <c r="A47" s="2" t="inlineStr">
        <is>
          <t>FR5</t>
        </is>
      </c>
      <c r="B47" s="2" t="inlineStr">
        <is>
          <t>Fancy Ring</t>
        </is>
      </c>
      <c r="C47" s="2" t="inlineStr">
        <is>
          <t>Three Stone Oval Ring</t>
        </is>
      </c>
      <c r="D47" s="2" t="inlineStr">
        <is>
          <t>Halo/Fancy</t>
        </is>
      </c>
      <c r="E47" s="2" t="inlineStr">
        <is>
          <t>14K White Gold</t>
        </is>
      </c>
      <c r="F47" s="2" t="n">
        <v>6</v>
      </c>
      <c r="G47" s="2" t="inlineStr">
        <is>
          <t>Mixed</t>
        </is>
      </c>
      <c r="H47" s="2" t="n">
        <v>3.5</v>
      </c>
      <c r="I47" s="2" t="n">
        <v>65</v>
      </c>
      <c r="J47" s="2" t="inlineStr">
        <is>
          <t>F/VS1</t>
        </is>
      </c>
      <c r="K47" s="2" t="n">
        <v>2800</v>
      </c>
      <c r="L47" s="2" t="inlineStr">
        <is>
          <t>US Size 6.5 (Resizable 4-10)</t>
        </is>
      </c>
    </row>
    <row r="48">
      <c r="A48" s="2" t="inlineStr">
        <is>
          <t>FR6</t>
        </is>
      </c>
      <c r="B48" s="2" t="inlineStr">
        <is>
          <t>Fancy Ring</t>
        </is>
      </c>
      <c r="C48" s="2" t="inlineStr">
        <is>
          <t>Fancy Cluster Ring</t>
        </is>
      </c>
      <c r="D48" s="2" t="inlineStr">
        <is>
          <t>Halo/Fancy</t>
        </is>
      </c>
      <c r="E48" s="2" t="inlineStr">
        <is>
          <t>14K White Gold</t>
        </is>
      </c>
      <c r="F48" s="2" t="n">
        <v>6</v>
      </c>
      <c r="G48" s="2" t="inlineStr">
        <is>
          <t>Mixed</t>
        </is>
      </c>
      <c r="H48" s="2" t="n">
        <v>6</v>
      </c>
      <c r="I48" s="2" t="n">
        <v>70</v>
      </c>
      <c r="J48" s="2" t="inlineStr">
        <is>
          <t>F/VS1</t>
        </is>
      </c>
      <c r="K48" s="2" t="n">
        <v>5200</v>
      </c>
      <c r="L48" s="2" t="inlineStr">
        <is>
          <t>US Size 6.5 (Resizable 4-10)</t>
        </is>
      </c>
    </row>
    <row r="49">
      <c r="A49" s="2" t="inlineStr">
        <is>
          <t>PD1</t>
        </is>
      </c>
      <c r="B49" s="2" t="inlineStr">
        <is>
          <t>Pendant</t>
        </is>
      </c>
      <c r="C49" s="2" t="inlineStr">
        <is>
          <t>Cross Diamond Pendant</t>
        </is>
      </c>
      <c r="D49" s="2" t="inlineStr">
        <is>
          <t>Fancy Pendant</t>
        </is>
      </c>
      <c r="E49" s="2" t="inlineStr">
        <is>
          <t>14K Yellow Gold</t>
        </is>
      </c>
      <c r="F49" s="2" t="n">
        <v>4</v>
      </c>
      <c r="G49" s="2" t="inlineStr">
        <is>
          <t>Round</t>
        </is>
      </c>
      <c r="H49" s="2" t="n">
        <v>1.5</v>
      </c>
      <c r="I49" s="2" t="n">
        <v>31</v>
      </c>
      <c r="J49" s="2" t="inlineStr">
        <is>
          <t>F/VS1</t>
        </is>
      </c>
      <c r="K49" s="2" t="n">
        <v>700</v>
      </c>
      <c r="L49" s="2" t="inlineStr">
        <is>
          <t>18" Chain</t>
        </is>
      </c>
    </row>
    <row r="50">
      <c r="A50" s="2" t="inlineStr">
        <is>
          <t>PD2</t>
        </is>
      </c>
      <c r="B50" s="2" t="inlineStr">
        <is>
          <t>Pendant</t>
        </is>
      </c>
      <c r="C50" s="2" t="inlineStr">
        <is>
          <t>Butterfly Pendant</t>
        </is>
      </c>
      <c r="D50" s="2" t="inlineStr">
        <is>
          <t>Fancy Pendant</t>
        </is>
      </c>
      <c r="E50" s="2" t="inlineStr">
        <is>
          <t>14K Yellow Gold</t>
        </is>
      </c>
      <c r="F50" s="2" t="n">
        <v>4</v>
      </c>
      <c r="G50" s="2" t="inlineStr">
        <is>
          <t>Round</t>
        </is>
      </c>
      <c r="H50" s="2" t="n">
        <v>2</v>
      </c>
      <c r="I50" s="2" t="n">
        <v>37</v>
      </c>
      <c r="J50" s="2" t="inlineStr">
        <is>
          <t>F/VS1</t>
        </is>
      </c>
      <c r="K50" s="2" t="n">
        <v>950</v>
      </c>
      <c r="L50" s="2" t="inlineStr">
        <is>
          <t>18" Chain</t>
        </is>
      </c>
    </row>
    <row r="51">
      <c r="A51" s="2" t="inlineStr">
        <is>
          <t>PD3</t>
        </is>
      </c>
      <c r="B51" s="2" t="inlineStr">
        <is>
          <t>Pendant</t>
        </is>
      </c>
      <c r="C51" s="2" t="inlineStr">
        <is>
          <t>Cluster Flower Pendant</t>
        </is>
      </c>
      <c r="D51" s="2" t="inlineStr">
        <is>
          <t>Fancy Pendant</t>
        </is>
      </c>
      <c r="E51" s="2" t="inlineStr">
        <is>
          <t>14K Yellow Gold</t>
        </is>
      </c>
      <c r="F51" s="2" t="n">
        <v>4</v>
      </c>
      <c r="G51" s="2" t="inlineStr">
        <is>
          <t>Round</t>
        </is>
      </c>
      <c r="H51" s="2" t="n">
        <v>3</v>
      </c>
      <c r="I51" s="2" t="n">
        <v>43</v>
      </c>
      <c r="J51" s="2" t="inlineStr">
        <is>
          <t>F/VS1</t>
        </is>
      </c>
      <c r="K51" s="2" t="n">
        <v>1400</v>
      </c>
      <c r="L51" s="2" t="inlineStr">
        <is>
          <t>18" Chain</t>
        </is>
      </c>
    </row>
    <row r="52">
      <c r="A52" s="2" t="inlineStr">
        <is>
          <t>PD4</t>
        </is>
      </c>
      <c r="B52" s="2" t="inlineStr">
        <is>
          <t>Pendant</t>
        </is>
      </c>
      <c r="C52" s="2" t="inlineStr">
        <is>
          <t>Heart Halo Pendant</t>
        </is>
      </c>
      <c r="D52" s="2" t="inlineStr">
        <is>
          <t>Fancy Pendant</t>
        </is>
      </c>
      <c r="E52" s="2" t="inlineStr">
        <is>
          <t>14K Yellow Gold</t>
        </is>
      </c>
      <c r="F52" s="2" t="n">
        <v>4</v>
      </c>
      <c r="G52" s="2" t="inlineStr">
        <is>
          <t>Round</t>
        </is>
      </c>
      <c r="H52" s="2" t="n">
        <v>4</v>
      </c>
      <c r="I52" s="2" t="n">
        <v>49</v>
      </c>
      <c r="J52" s="2" t="inlineStr">
        <is>
          <t>F/VS1</t>
        </is>
      </c>
      <c r="K52" s="2" t="n">
        <v>1900</v>
      </c>
      <c r="L52" s="2" t="inlineStr">
        <is>
          <t>18" Chain</t>
        </is>
      </c>
    </row>
    <row r="53">
      <c r="A53" s="2" t="inlineStr">
        <is>
          <t>PD5</t>
        </is>
      </c>
      <c r="B53" s="2" t="inlineStr">
        <is>
          <t>Pendant</t>
        </is>
      </c>
      <c r="C53" s="2" t="inlineStr">
        <is>
          <t>Fancy Drop Pendant</t>
        </is>
      </c>
      <c r="D53" s="2" t="inlineStr">
        <is>
          <t>Fancy Pendant</t>
        </is>
      </c>
      <c r="E53" s="2" t="inlineStr">
        <is>
          <t>14K Yellow Gold</t>
        </is>
      </c>
      <c r="F53" s="2" t="n">
        <v>4</v>
      </c>
      <c r="G53" s="2" t="inlineStr">
        <is>
          <t>Round</t>
        </is>
      </c>
      <c r="H53" s="2" t="n">
        <v>5</v>
      </c>
      <c r="I53" s="2" t="n">
        <v>55</v>
      </c>
      <c r="J53" s="2" t="inlineStr">
        <is>
          <t>F/VS1</t>
        </is>
      </c>
      <c r="K53" s="2" t="n">
        <v>2600</v>
      </c>
      <c r="L53" s="2" t="inlineStr">
        <is>
          <t>18" Chain</t>
        </is>
      </c>
    </row>
    <row r="54">
      <c r="A54" s="2" t="inlineStr">
        <is>
          <t>FN1</t>
        </is>
      </c>
      <c r="B54" s="2" t="inlineStr">
        <is>
          <t>Necklace</t>
        </is>
      </c>
      <c r="C54" s="2" t="inlineStr">
        <is>
          <t>Diamond Riviera Necklace</t>
        </is>
      </c>
      <c r="D54" s="2" t="inlineStr">
        <is>
          <t>Fancy Necklace</t>
        </is>
      </c>
      <c r="E54" s="2" t="inlineStr">
        <is>
          <t>14K White Gold</t>
        </is>
      </c>
      <c r="F54" s="2" t="n">
        <v>20</v>
      </c>
      <c r="G54" s="2" t="inlineStr">
        <is>
          <t>Mixed</t>
        </is>
      </c>
      <c r="H54" s="2" t="n">
        <v>10</v>
      </c>
      <c r="I54" s="2" t="n">
        <v>120</v>
      </c>
      <c r="J54" s="2" t="inlineStr">
        <is>
          <t>F/VS1</t>
        </is>
      </c>
      <c r="K54" s="2" t="n">
        <v>6500</v>
      </c>
      <c r="L54" s="2" t="inlineStr">
        <is>
          <t>18"</t>
        </is>
      </c>
    </row>
    <row r="55">
      <c r="A55" s="2" t="inlineStr">
        <is>
          <t>FN2</t>
        </is>
      </c>
      <c r="B55" s="2" t="inlineStr">
        <is>
          <t>Necklace</t>
        </is>
      </c>
      <c r="C55" s="2" t="inlineStr">
        <is>
          <t>Graduated Diamond Necklace</t>
        </is>
      </c>
      <c r="D55" s="2" t="inlineStr">
        <is>
          <t>Fancy Necklace</t>
        </is>
      </c>
      <c r="E55" s="2" t="inlineStr">
        <is>
          <t>14K White Gold</t>
        </is>
      </c>
      <c r="F55" s="2" t="n">
        <v>20</v>
      </c>
      <c r="G55" s="2" t="inlineStr">
        <is>
          <t>Mixed</t>
        </is>
      </c>
      <c r="H55" s="2" t="n">
        <v>15</v>
      </c>
      <c r="I55" s="2" t="n">
        <v>140</v>
      </c>
      <c r="J55" s="2" t="inlineStr">
        <is>
          <t>F/VS1</t>
        </is>
      </c>
      <c r="K55" s="2" t="n">
        <v>9000</v>
      </c>
      <c r="L55" s="2" t="inlineStr">
        <is>
          <t>18"</t>
        </is>
      </c>
    </row>
    <row r="56">
      <c r="A56" s="2" t="inlineStr">
        <is>
          <t>FN3</t>
        </is>
      </c>
      <c r="B56" s="2" t="inlineStr">
        <is>
          <t>Necklace</t>
        </is>
      </c>
      <c r="C56" s="2" t="inlineStr">
        <is>
          <t>Statement Diamond Necklace</t>
        </is>
      </c>
      <c r="D56" s="2" t="inlineStr">
        <is>
          <t>Fancy Necklace</t>
        </is>
      </c>
      <c r="E56" s="2" t="inlineStr">
        <is>
          <t>14K White Gold</t>
        </is>
      </c>
      <c r="F56" s="2" t="n">
        <v>20</v>
      </c>
      <c r="G56" s="2" t="inlineStr">
        <is>
          <t>Mixed</t>
        </is>
      </c>
      <c r="H56" s="2" t="n">
        <v>20</v>
      </c>
      <c r="I56" s="2" t="n">
        <v>160</v>
      </c>
      <c r="J56" s="2" t="inlineStr">
        <is>
          <t>F/VS1</t>
        </is>
      </c>
      <c r="K56" s="2" t="n">
        <v>14000</v>
      </c>
      <c r="L56" s="2" t="inlineStr">
        <is>
          <t>18"</t>
        </is>
      </c>
    </row>
    <row r="57">
      <c r="A57" s="2" t="inlineStr">
        <is>
          <t>FN4</t>
        </is>
      </c>
      <c r="B57" s="2" t="inlineStr">
        <is>
          <t>Necklace</t>
        </is>
      </c>
      <c r="C57" s="2" t="inlineStr">
        <is>
          <t>Luxury Cluster Necklace</t>
        </is>
      </c>
      <c r="D57" s="2" t="inlineStr">
        <is>
          <t>Fancy Necklace</t>
        </is>
      </c>
      <c r="E57" s="2" t="inlineStr">
        <is>
          <t>14K White Gold</t>
        </is>
      </c>
      <c r="F57" s="2" t="n">
        <v>20</v>
      </c>
      <c r="G57" s="2" t="inlineStr">
        <is>
          <t>Mixed</t>
        </is>
      </c>
      <c r="H57" s="2" t="n">
        <v>25</v>
      </c>
      <c r="I57" s="2" t="n">
        <v>180</v>
      </c>
      <c r="J57" s="2" t="inlineStr">
        <is>
          <t>F/VS1</t>
        </is>
      </c>
      <c r="K57" s="2" t="n">
        <v>18000</v>
      </c>
      <c r="L57" s="2" t="inlineStr">
        <is>
          <t>18"</t>
        </is>
      </c>
    </row>
  </sheetData>
  <autoFilter ref="A1:L5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28" customWidth="1" min="3" max="3"/>
    <col width="17" customWidth="1" min="4" max="4"/>
    <col width="17" customWidth="1" min="5" max="5"/>
    <col width="17" customWidth="1" min="6" max="6"/>
    <col width="14" customWidth="1" min="7" max="7"/>
    <col width="13" customWidth="1" min="8" max="8"/>
    <col width="16" customWidth="1" min="9" max="9"/>
    <col width="15" customWidth="1" min="10" max="10"/>
    <col width="18" customWidth="1" min="11" max="11"/>
    <col width="30" customWidth="1" min="12" max="12"/>
  </cols>
  <sheetData>
    <row r="1" ht="34" customHeight="1">
      <c r="A1" s="1" t="inlineStr">
        <is>
          <t>SKU</t>
        </is>
      </c>
      <c r="B1" s="1" t="inlineStr">
        <is>
          <t>Category</t>
        </is>
      </c>
      <c r="C1" s="1" t="inlineStr">
        <is>
          <t>Product Name</t>
        </is>
      </c>
      <c r="D1" s="1" t="inlineStr">
        <is>
          <t>Style</t>
        </is>
      </c>
      <c r="E1" s="1" t="inlineStr">
        <is>
          <t>Gold Type</t>
        </is>
      </c>
      <c r="F1" s="1" t="inlineStr">
        <is>
          <t>Gold Weight (g)</t>
        </is>
      </c>
      <c r="G1" s="1" t="inlineStr">
        <is>
          <t>Center Stone</t>
        </is>
      </c>
      <c r="H1" s="1" t="inlineStr">
        <is>
          <t>Total Carat</t>
        </is>
      </c>
      <c r="I1" s="1" t="inlineStr">
        <is>
          <t>Diamond Pieces</t>
        </is>
      </c>
      <c r="J1" s="1" t="inlineStr">
        <is>
          <t>Color/Clarity</t>
        </is>
      </c>
      <c r="K1" s="1" t="inlineStr">
        <is>
          <t>Total Cost (USD)</t>
        </is>
      </c>
      <c r="L1" s="1" t="inlineStr">
        <is>
          <t>US Size / Length</t>
        </is>
      </c>
    </row>
    <row r="2">
      <c r="A2" s="2" t="inlineStr">
        <is>
          <t>ST1</t>
        </is>
      </c>
      <c r="B2" s="2" t="inlineStr">
        <is>
          <t>Stud Earrings</t>
        </is>
      </c>
      <c r="C2" s="2" t="inlineStr">
        <is>
          <t>1ct Diamond Stud Earrings</t>
        </is>
      </c>
      <c r="D2" s="2" t="inlineStr">
        <is>
          <t>Classic Studs</t>
        </is>
      </c>
      <c r="E2" s="2" t="inlineStr">
        <is>
          <t>14K White Gold</t>
        </is>
      </c>
      <c r="F2" s="2" t="n">
        <v>1.5</v>
      </c>
      <c r="G2" s="2" t="inlineStr">
        <is>
          <t>Round</t>
        </is>
      </c>
      <c r="H2" s="2" t="n">
        <v>1</v>
      </c>
      <c r="I2" s="2" t="n">
        <v>2</v>
      </c>
      <c r="J2" s="2" t="inlineStr">
        <is>
          <t>F/VS1</t>
        </is>
      </c>
      <c r="K2" s="2" t="n">
        <v>350</v>
      </c>
      <c r="L2" s="2" t="inlineStr">
        <is>
          <t>N/A (Earrings)</t>
        </is>
      </c>
    </row>
    <row r="3">
      <c r="A3" s="2" t="inlineStr">
        <is>
          <t>ST2</t>
        </is>
      </c>
      <c r="B3" s="2" t="inlineStr">
        <is>
          <t>Stud Earrings</t>
        </is>
      </c>
      <c r="C3" s="2" t="inlineStr">
        <is>
          <t>2ct Diamond Stud Earrings</t>
        </is>
      </c>
      <c r="D3" s="2" t="inlineStr">
        <is>
          <t>Classic Studs</t>
        </is>
      </c>
      <c r="E3" s="2" t="inlineStr">
        <is>
          <t>14K White Gold</t>
        </is>
      </c>
      <c r="F3" s="2" t="n">
        <v>3</v>
      </c>
      <c r="G3" s="2" t="inlineStr">
        <is>
          <t>Round</t>
        </is>
      </c>
      <c r="H3" s="2" t="n">
        <v>2</v>
      </c>
      <c r="I3" s="2" t="n">
        <v>2</v>
      </c>
      <c r="J3" s="2" t="inlineStr">
        <is>
          <t>F/VS1</t>
        </is>
      </c>
      <c r="K3" s="2" t="n">
        <v>700</v>
      </c>
      <c r="L3" s="2" t="inlineStr">
        <is>
          <t>N/A (Earrings)</t>
        </is>
      </c>
    </row>
    <row r="4">
      <c r="A4" s="2" t="inlineStr">
        <is>
          <t>ST3</t>
        </is>
      </c>
      <c r="B4" s="2" t="inlineStr">
        <is>
          <t>Stud Earrings</t>
        </is>
      </c>
      <c r="C4" s="2" t="inlineStr">
        <is>
          <t>3ct Diamond Stud Earrings</t>
        </is>
      </c>
      <c r="D4" s="2" t="inlineStr">
        <is>
          <t>Classic Studs</t>
        </is>
      </c>
      <c r="E4" s="2" t="inlineStr">
        <is>
          <t>14K White Gold</t>
        </is>
      </c>
      <c r="F4" s="2" t="n">
        <v>4.5</v>
      </c>
      <c r="G4" s="2" t="inlineStr">
        <is>
          <t>Round</t>
        </is>
      </c>
      <c r="H4" s="2" t="n">
        <v>3</v>
      </c>
      <c r="I4" s="2" t="n">
        <v>2</v>
      </c>
      <c r="J4" s="2" t="inlineStr">
        <is>
          <t>F/VS1</t>
        </is>
      </c>
      <c r="K4" s="2" t="n">
        <v>1050</v>
      </c>
      <c r="L4" s="2" t="inlineStr">
        <is>
          <t>N/A (Earrings)</t>
        </is>
      </c>
    </row>
    <row r="5">
      <c r="A5" s="2" t="inlineStr">
        <is>
          <t>ST4</t>
        </is>
      </c>
      <c r="B5" s="2" t="inlineStr">
        <is>
          <t>Stud Earrings</t>
        </is>
      </c>
      <c r="C5" s="2" t="inlineStr">
        <is>
          <t>4ct Diamond Stud Earrings</t>
        </is>
      </c>
      <c r="D5" s="2" t="inlineStr">
        <is>
          <t>Classic Studs</t>
        </is>
      </c>
      <c r="E5" s="2" t="inlineStr">
        <is>
          <t>14K White Gold</t>
        </is>
      </c>
      <c r="F5" s="2" t="n">
        <v>6</v>
      </c>
      <c r="G5" s="2" t="inlineStr">
        <is>
          <t>Round</t>
        </is>
      </c>
      <c r="H5" s="2" t="n">
        <v>4</v>
      </c>
      <c r="I5" s="2" t="n">
        <v>2</v>
      </c>
      <c r="J5" s="2" t="inlineStr">
        <is>
          <t>F/VS1</t>
        </is>
      </c>
      <c r="K5" s="2" t="n">
        <v>1400</v>
      </c>
      <c r="L5" s="2" t="inlineStr">
        <is>
          <t>N/A (Earrings)</t>
        </is>
      </c>
    </row>
    <row r="6">
      <c r="A6" s="2" t="inlineStr">
        <is>
          <t>ST5</t>
        </is>
      </c>
      <c r="B6" s="2" t="inlineStr">
        <is>
          <t>Stud Earrings</t>
        </is>
      </c>
      <c r="C6" s="2" t="inlineStr">
        <is>
          <t>5ct Diamond Stud Earrings</t>
        </is>
      </c>
      <c r="D6" s="2" t="inlineStr">
        <is>
          <t>Classic Studs</t>
        </is>
      </c>
      <c r="E6" s="2" t="inlineStr">
        <is>
          <t>14K White Gold</t>
        </is>
      </c>
      <c r="F6" s="2" t="n">
        <v>7.5</v>
      </c>
      <c r="G6" s="2" t="inlineStr">
        <is>
          <t>Round</t>
        </is>
      </c>
      <c r="H6" s="2" t="n">
        <v>5</v>
      </c>
      <c r="I6" s="2" t="n">
        <v>2</v>
      </c>
      <c r="J6" s="2" t="inlineStr">
        <is>
          <t>F/VS1</t>
        </is>
      </c>
      <c r="K6" s="2" t="n">
        <v>1750</v>
      </c>
      <c r="L6" s="2" t="inlineStr">
        <is>
          <t>N/A (Earrings)</t>
        </is>
      </c>
    </row>
    <row r="7">
      <c r="A7" s="2" t="inlineStr">
        <is>
          <t>ST6</t>
        </is>
      </c>
      <c r="B7" s="2" t="inlineStr">
        <is>
          <t>Stud Earrings</t>
        </is>
      </c>
      <c r="C7" s="2" t="inlineStr">
        <is>
          <t>6ct Diamond Stud Earrings</t>
        </is>
      </c>
      <c r="D7" s="2" t="inlineStr">
        <is>
          <t>Classic Studs</t>
        </is>
      </c>
      <c r="E7" s="2" t="inlineStr">
        <is>
          <t>14K White Gold</t>
        </is>
      </c>
      <c r="F7" s="2" t="n">
        <v>9</v>
      </c>
      <c r="G7" s="2" t="inlineStr">
        <is>
          <t>Round</t>
        </is>
      </c>
      <c r="H7" s="2" t="n">
        <v>6</v>
      </c>
      <c r="I7" s="2" t="n">
        <v>2</v>
      </c>
      <c r="J7" s="2" t="inlineStr">
        <is>
          <t>F/VS1</t>
        </is>
      </c>
      <c r="K7" s="2" t="n">
        <v>2100</v>
      </c>
      <c r="L7" s="2" t="inlineStr">
        <is>
          <t>N/A (Earrings)</t>
        </is>
      </c>
    </row>
    <row r="8">
      <c r="A8" s="2" t="inlineStr">
        <is>
          <t>ST8</t>
        </is>
      </c>
      <c r="B8" s="2" t="inlineStr">
        <is>
          <t>Stud Earrings</t>
        </is>
      </c>
      <c r="C8" s="2" t="inlineStr">
        <is>
          <t>8ct Diamond Stud Earrings</t>
        </is>
      </c>
      <c r="D8" s="2" t="inlineStr">
        <is>
          <t>Classic Studs</t>
        </is>
      </c>
      <c r="E8" s="2" t="inlineStr">
        <is>
          <t>14K White Gold</t>
        </is>
      </c>
      <c r="F8" s="2" t="n">
        <v>12</v>
      </c>
      <c r="G8" s="2" t="inlineStr">
        <is>
          <t>Round</t>
        </is>
      </c>
      <c r="H8" s="2" t="n">
        <v>8</v>
      </c>
      <c r="I8" s="2" t="n">
        <v>2</v>
      </c>
      <c r="J8" s="2" t="inlineStr">
        <is>
          <t>F/VS1</t>
        </is>
      </c>
      <c r="K8" s="2" t="n">
        <v>2800</v>
      </c>
      <c r="L8" s="2" t="inlineStr">
        <is>
          <t>N/A (Earrings)</t>
        </is>
      </c>
    </row>
    <row r="9">
      <c r="A9" s="2" t="inlineStr">
        <is>
          <t>ST10</t>
        </is>
      </c>
      <c r="B9" s="2" t="inlineStr">
        <is>
          <t>Stud Earrings</t>
        </is>
      </c>
      <c r="C9" s="2" t="inlineStr">
        <is>
          <t>10ct Diamond Stud Earrings</t>
        </is>
      </c>
      <c r="D9" s="2" t="inlineStr">
        <is>
          <t>Classic Studs</t>
        </is>
      </c>
      <c r="E9" s="2" t="inlineStr">
        <is>
          <t>14K White Gold</t>
        </is>
      </c>
      <c r="F9" s="2" t="n">
        <v>15</v>
      </c>
      <c r="G9" s="2" t="inlineStr">
        <is>
          <t>Round</t>
        </is>
      </c>
      <c r="H9" s="2" t="n">
        <v>10</v>
      </c>
      <c r="I9" s="2" t="n">
        <v>2</v>
      </c>
      <c r="J9" s="2" t="inlineStr">
        <is>
          <t>F/VS1</t>
        </is>
      </c>
      <c r="K9" s="2" t="n">
        <v>3500</v>
      </c>
      <c r="L9" s="2" t="inlineStr">
        <is>
          <t>N/A (Earrings)</t>
        </is>
      </c>
    </row>
    <row r="10">
      <c r="A10" s="2" t="inlineStr">
        <is>
          <t>ST12</t>
        </is>
      </c>
      <c r="B10" s="2" t="inlineStr">
        <is>
          <t>Stud Earrings</t>
        </is>
      </c>
      <c r="C10" s="2" t="inlineStr">
        <is>
          <t>12ct Diamond Stud Earrings</t>
        </is>
      </c>
      <c r="D10" s="2" t="inlineStr">
        <is>
          <t>Classic Studs</t>
        </is>
      </c>
      <c r="E10" s="2" t="inlineStr">
        <is>
          <t>14K White Gold</t>
        </is>
      </c>
      <c r="F10" s="2" t="n">
        <v>18</v>
      </c>
      <c r="G10" s="2" t="inlineStr">
        <is>
          <t>Round</t>
        </is>
      </c>
      <c r="H10" s="2" t="n">
        <v>12</v>
      </c>
      <c r="I10" s="2" t="n">
        <v>2</v>
      </c>
      <c r="J10" s="2" t="inlineStr">
        <is>
          <t>F/VS1</t>
        </is>
      </c>
      <c r="K10" s="2" t="n">
        <v>4200</v>
      </c>
      <c r="L10" s="2" t="inlineStr">
        <is>
          <t>N/A (Earrings)</t>
        </is>
      </c>
    </row>
    <row r="11">
      <c r="A11" s="2" t="inlineStr">
        <is>
          <t>ST15</t>
        </is>
      </c>
      <c r="B11" s="2" t="inlineStr">
        <is>
          <t>Stud Earrings</t>
        </is>
      </c>
      <c r="C11" s="2" t="inlineStr">
        <is>
          <t>15ct Diamond Stud Earrings</t>
        </is>
      </c>
      <c r="D11" s="2" t="inlineStr">
        <is>
          <t>Classic Studs</t>
        </is>
      </c>
      <c r="E11" s="2" t="inlineStr">
        <is>
          <t>14K White Gold</t>
        </is>
      </c>
      <c r="F11" s="2" t="n">
        <v>22.5</v>
      </c>
      <c r="G11" s="2" t="inlineStr">
        <is>
          <t>Round</t>
        </is>
      </c>
      <c r="H11" s="2" t="n">
        <v>15</v>
      </c>
      <c r="I11" s="2" t="n">
        <v>2</v>
      </c>
      <c r="J11" s="2" t="inlineStr">
        <is>
          <t>F/VS1</t>
        </is>
      </c>
      <c r="K11" s="2" t="n">
        <v>5250</v>
      </c>
      <c r="L11" s="2" t="inlineStr">
        <is>
          <t>N/A (Earrings)</t>
        </is>
      </c>
    </row>
    <row r="12">
      <c r="A12" s="2" t="inlineStr">
        <is>
          <t>ST20</t>
        </is>
      </c>
      <c r="B12" s="2" t="inlineStr">
        <is>
          <t>Stud Earrings</t>
        </is>
      </c>
      <c r="C12" s="2" t="inlineStr">
        <is>
          <t>20ct Diamond Stud Earrings</t>
        </is>
      </c>
      <c r="D12" s="2" t="inlineStr">
        <is>
          <t>Classic Studs</t>
        </is>
      </c>
      <c r="E12" s="2" t="inlineStr">
        <is>
          <t>14K White Gold</t>
        </is>
      </c>
      <c r="F12" s="2" t="n">
        <v>30</v>
      </c>
      <c r="G12" s="2" t="inlineStr">
        <is>
          <t>Round</t>
        </is>
      </c>
      <c r="H12" s="2" t="n">
        <v>20</v>
      </c>
      <c r="I12" s="2" t="n">
        <v>2</v>
      </c>
      <c r="J12" s="2" t="inlineStr">
        <is>
          <t>F/VS1</t>
        </is>
      </c>
      <c r="K12" s="2" t="n">
        <v>7000</v>
      </c>
      <c r="L12" s="2" t="inlineStr">
        <is>
          <t>N/A (Earrings)</t>
        </is>
      </c>
    </row>
    <row r="13">
      <c r="A13" s="2" t="inlineStr">
        <is>
          <t>TB2</t>
        </is>
      </c>
      <c r="B13" s="2" t="inlineStr">
        <is>
          <t>Bracelet</t>
        </is>
      </c>
      <c r="C13" s="2" t="inlineStr">
        <is>
          <t>2ct Tennis Bracelet</t>
        </is>
      </c>
      <c r="D13" s="2" t="inlineStr">
        <is>
          <t>Tennis</t>
        </is>
      </c>
      <c r="E13" s="2" t="inlineStr">
        <is>
          <t>14K White Gold</t>
        </is>
      </c>
      <c r="F13" s="2" t="n">
        <v>5</v>
      </c>
      <c r="G13" s="2" t="inlineStr">
        <is>
          <t>Round</t>
        </is>
      </c>
      <c r="H13" s="2" t="n">
        <v>2</v>
      </c>
      <c r="I13" s="2" t="n">
        <v>24</v>
      </c>
      <c r="J13" s="2" t="inlineStr">
        <is>
          <t>F/VS1</t>
        </is>
      </c>
      <c r="K13" s="2" t="n">
        <v>900</v>
      </c>
      <c r="L13" s="2" t="inlineStr">
        <is>
          <t>7"</t>
        </is>
      </c>
    </row>
    <row r="14">
      <c r="A14" s="2" t="inlineStr">
        <is>
          <t>TB3</t>
        </is>
      </c>
      <c r="B14" s="2" t="inlineStr">
        <is>
          <t>Bracelet</t>
        </is>
      </c>
      <c r="C14" s="2" t="inlineStr">
        <is>
          <t>3ct Tennis Bracelet</t>
        </is>
      </c>
      <c r="D14" s="2" t="inlineStr">
        <is>
          <t>Tennis</t>
        </is>
      </c>
      <c r="E14" s="2" t="inlineStr">
        <is>
          <t>14K White Gold</t>
        </is>
      </c>
      <c r="F14" s="2" t="n">
        <v>7.5</v>
      </c>
      <c r="G14" s="2" t="inlineStr">
        <is>
          <t>Round</t>
        </is>
      </c>
      <c r="H14" s="2" t="n">
        <v>3</v>
      </c>
      <c r="I14" s="2" t="n">
        <v>36</v>
      </c>
      <c r="J14" s="2" t="inlineStr">
        <is>
          <t>F/VS1</t>
        </is>
      </c>
      <c r="K14" s="2" t="n">
        <v>1350</v>
      </c>
      <c r="L14" s="2" t="inlineStr">
        <is>
          <t>7"</t>
        </is>
      </c>
    </row>
    <row r="15">
      <c r="A15" s="2" t="inlineStr">
        <is>
          <t>TB4</t>
        </is>
      </c>
      <c r="B15" s="2" t="inlineStr">
        <is>
          <t>Bracelet</t>
        </is>
      </c>
      <c r="C15" s="2" t="inlineStr">
        <is>
          <t>4ct Tennis Bracelet</t>
        </is>
      </c>
      <c r="D15" s="2" t="inlineStr">
        <is>
          <t>Tennis</t>
        </is>
      </c>
      <c r="E15" s="2" t="inlineStr">
        <is>
          <t>14K White Gold</t>
        </is>
      </c>
      <c r="F15" s="2" t="n">
        <v>10</v>
      </c>
      <c r="G15" s="2" t="inlineStr">
        <is>
          <t>Round</t>
        </is>
      </c>
      <c r="H15" s="2" t="n">
        <v>4</v>
      </c>
      <c r="I15" s="2" t="n">
        <v>48</v>
      </c>
      <c r="J15" s="2" t="inlineStr">
        <is>
          <t>F/VS1</t>
        </is>
      </c>
      <c r="K15" s="2" t="n">
        <v>1800</v>
      </c>
      <c r="L15" s="2" t="inlineStr">
        <is>
          <t>7"</t>
        </is>
      </c>
    </row>
    <row r="16">
      <c r="A16" s="2" t="inlineStr">
        <is>
          <t>TB5</t>
        </is>
      </c>
      <c r="B16" s="2" t="inlineStr">
        <is>
          <t>Bracelet</t>
        </is>
      </c>
      <c r="C16" s="2" t="inlineStr">
        <is>
          <t>5ct Tennis Bracelet</t>
        </is>
      </c>
      <c r="D16" s="2" t="inlineStr">
        <is>
          <t>Tennis</t>
        </is>
      </c>
      <c r="E16" s="2" t="inlineStr">
        <is>
          <t>14K White Gold</t>
        </is>
      </c>
      <c r="F16" s="2" t="n">
        <v>12.5</v>
      </c>
      <c r="G16" s="2" t="inlineStr">
        <is>
          <t>Round</t>
        </is>
      </c>
      <c r="H16" s="2" t="n">
        <v>5</v>
      </c>
      <c r="I16" s="2" t="n">
        <v>60</v>
      </c>
      <c r="J16" s="2" t="inlineStr">
        <is>
          <t>F/VS1</t>
        </is>
      </c>
      <c r="K16" s="2" t="n">
        <v>2250</v>
      </c>
      <c r="L16" s="2" t="inlineStr">
        <is>
          <t>7"</t>
        </is>
      </c>
    </row>
    <row r="17">
      <c r="A17" s="2" t="inlineStr">
        <is>
          <t>TB6</t>
        </is>
      </c>
      <c r="B17" s="2" t="inlineStr">
        <is>
          <t>Bracelet</t>
        </is>
      </c>
      <c r="C17" s="2" t="inlineStr">
        <is>
          <t>6ct Tennis Bracelet</t>
        </is>
      </c>
      <c r="D17" s="2" t="inlineStr">
        <is>
          <t>Tennis</t>
        </is>
      </c>
      <c r="E17" s="2" t="inlineStr">
        <is>
          <t>14K White Gold</t>
        </is>
      </c>
      <c r="F17" s="2" t="n">
        <v>15</v>
      </c>
      <c r="G17" s="2" t="inlineStr">
        <is>
          <t>Round</t>
        </is>
      </c>
      <c r="H17" s="2" t="n">
        <v>6</v>
      </c>
      <c r="I17" s="2" t="n">
        <v>72</v>
      </c>
      <c r="J17" s="2" t="inlineStr">
        <is>
          <t>F/VS1</t>
        </is>
      </c>
      <c r="K17" s="2" t="n">
        <v>2700</v>
      </c>
      <c r="L17" s="2" t="inlineStr">
        <is>
          <t>7"</t>
        </is>
      </c>
    </row>
    <row r="18">
      <c r="A18" s="2" t="inlineStr">
        <is>
          <t>TB8</t>
        </is>
      </c>
      <c r="B18" s="2" t="inlineStr">
        <is>
          <t>Bracelet</t>
        </is>
      </c>
      <c r="C18" s="2" t="inlineStr">
        <is>
          <t>8ct Tennis Bracelet</t>
        </is>
      </c>
      <c r="D18" s="2" t="inlineStr">
        <is>
          <t>Tennis</t>
        </is>
      </c>
      <c r="E18" s="2" t="inlineStr">
        <is>
          <t>14K White Gold</t>
        </is>
      </c>
      <c r="F18" s="2" t="n">
        <v>20</v>
      </c>
      <c r="G18" s="2" t="inlineStr">
        <is>
          <t>Round</t>
        </is>
      </c>
      <c r="H18" s="2" t="n">
        <v>8</v>
      </c>
      <c r="I18" s="2" t="n">
        <v>96</v>
      </c>
      <c r="J18" s="2" t="inlineStr">
        <is>
          <t>F/VS1</t>
        </is>
      </c>
      <c r="K18" s="2" t="n">
        <v>3600</v>
      </c>
      <c r="L18" s="2" t="inlineStr">
        <is>
          <t>7"</t>
        </is>
      </c>
    </row>
    <row r="19">
      <c r="A19" s="2" t="inlineStr">
        <is>
          <t>TB10</t>
        </is>
      </c>
      <c r="B19" s="2" t="inlineStr">
        <is>
          <t>Bracelet</t>
        </is>
      </c>
      <c r="C19" s="2" t="inlineStr">
        <is>
          <t>10ct Tennis Bracelet</t>
        </is>
      </c>
      <c r="D19" s="2" t="inlineStr">
        <is>
          <t>Tennis</t>
        </is>
      </c>
      <c r="E19" s="2" t="inlineStr">
        <is>
          <t>14K White Gold</t>
        </is>
      </c>
      <c r="F19" s="2" t="n">
        <v>25</v>
      </c>
      <c r="G19" s="2" t="inlineStr">
        <is>
          <t>Round</t>
        </is>
      </c>
      <c r="H19" s="2" t="n">
        <v>10</v>
      </c>
      <c r="I19" s="2" t="n">
        <v>120</v>
      </c>
      <c r="J19" s="2" t="inlineStr">
        <is>
          <t>F/VS1</t>
        </is>
      </c>
      <c r="K19" s="2" t="n">
        <v>4500</v>
      </c>
      <c r="L19" s="2" t="inlineStr">
        <is>
          <t>7"</t>
        </is>
      </c>
    </row>
    <row r="20">
      <c r="A20" s="2" t="inlineStr">
        <is>
          <t>TB12</t>
        </is>
      </c>
      <c r="B20" s="2" t="inlineStr">
        <is>
          <t>Bracelet</t>
        </is>
      </c>
      <c r="C20" s="2" t="inlineStr">
        <is>
          <t>12ct Tennis Bracelet</t>
        </is>
      </c>
      <c r="D20" s="2" t="inlineStr">
        <is>
          <t>Tennis</t>
        </is>
      </c>
      <c r="E20" s="2" t="inlineStr">
        <is>
          <t>14K White Gold</t>
        </is>
      </c>
      <c r="F20" s="2" t="n">
        <v>30</v>
      </c>
      <c r="G20" s="2" t="inlineStr">
        <is>
          <t>Round</t>
        </is>
      </c>
      <c r="H20" s="2" t="n">
        <v>12</v>
      </c>
      <c r="I20" s="2" t="n">
        <v>144</v>
      </c>
      <c r="J20" s="2" t="inlineStr">
        <is>
          <t>F/VS1</t>
        </is>
      </c>
      <c r="K20" s="2" t="n">
        <v>5400</v>
      </c>
      <c r="L20" s="2" t="inlineStr">
        <is>
          <t>7"</t>
        </is>
      </c>
    </row>
    <row r="21">
      <c r="A21" s="2" t="inlineStr">
        <is>
          <t>TB15</t>
        </is>
      </c>
      <c r="B21" s="2" t="inlineStr">
        <is>
          <t>Bracelet</t>
        </is>
      </c>
      <c r="C21" s="2" t="inlineStr">
        <is>
          <t>15ct Tennis Bracelet</t>
        </is>
      </c>
      <c r="D21" s="2" t="inlineStr">
        <is>
          <t>Tennis</t>
        </is>
      </c>
      <c r="E21" s="2" t="inlineStr">
        <is>
          <t>14K White Gold</t>
        </is>
      </c>
      <c r="F21" s="2" t="n">
        <v>37.5</v>
      </c>
      <c r="G21" s="2" t="inlineStr">
        <is>
          <t>Round</t>
        </is>
      </c>
      <c r="H21" s="2" t="n">
        <v>15</v>
      </c>
      <c r="I21" s="2" t="n">
        <v>180</v>
      </c>
      <c r="J21" s="2" t="inlineStr">
        <is>
          <t>F/VS1</t>
        </is>
      </c>
      <c r="K21" s="2" t="n">
        <v>6750</v>
      </c>
      <c r="L21" s="2" t="inlineStr">
        <is>
          <t>7"</t>
        </is>
      </c>
    </row>
    <row r="22">
      <c r="A22" s="2" t="inlineStr">
        <is>
          <t>TB20</t>
        </is>
      </c>
      <c r="B22" s="2" t="inlineStr">
        <is>
          <t>Bracelet</t>
        </is>
      </c>
      <c r="C22" s="2" t="inlineStr">
        <is>
          <t>20ct Tennis Bracelet</t>
        </is>
      </c>
      <c r="D22" s="2" t="inlineStr">
        <is>
          <t>Tennis</t>
        </is>
      </c>
      <c r="E22" s="2" t="inlineStr">
        <is>
          <t>14K White Gold</t>
        </is>
      </c>
      <c r="F22" s="2" t="n">
        <v>50</v>
      </c>
      <c r="G22" s="2" t="inlineStr">
        <is>
          <t>Round</t>
        </is>
      </c>
      <c r="H22" s="2" t="n">
        <v>20</v>
      </c>
      <c r="I22" s="2" t="n">
        <v>240</v>
      </c>
      <c r="J22" s="2" t="inlineStr">
        <is>
          <t>F/VS1</t>
        </is>
      </c>
      <c r="K22" s="2" t="n">
        <v>9000</v>
      </c>
      <c r="L22" s="2" t="inlineStr">
        <is>
          <t>7"</t>
        </is>
      </c>
    </row>
    <row r="23">
      <c r="A23" s="2" t="inlineStr">
        <is>
          <t>TB25</t>
        </is>
      </c>
      <c r="B23" s="2" t="inlineStr">
        <is>
          <t>Bracelet</t>
        </is>
      </c>
      <c r="C23" s="2" t="inlineStr">
        <is>
          <t>25ct Tennis Bracelet</t>
        </is>
      </c>
      <c r="D23" s="2" t="inlineStr">
        <is>
          <t>Tennis</t>
        </is>
      </c>
      <c r="E23" s="2" t="inlineStr">
        <is>
          <t>14K White Gold</t>
        </is>
      </c>
      <c r="F23" s="2" t="n">
        <v>62.5</v>
      </c>
      <c r="G23" s="2" t="inlineStr">
        <is>
          <t>Round</t>
        </is>
      </c>
      <c r="H23" s="2" t="n">
        <v>25</v>
      </c>
      <c r="I23" s="2" t="n">
        <v>300</v>
      </c>
      <c r="J23" s="2" t="inlineStr">
        <is>
          <t>F/VS1</t>
        </is>
      </c>
      <c r="K23" s="2" t="n">
        <v>11250</v>
      </c>
      <c r="L23" s="2" t="inlineStr">
        <is>
          <t>7"</t>
        </is>
      </c>
    </row>
    <row r="24">
      <c r="A24" s="2" t="inlineStr">
        <is>
          <t>TB30</t>
        </is>
      </c>
      <c r="B24" s="2" t="inlineStr">
        <is>
          <t>Bracelet</t>
        </is>
      </c>
      <c r="C24" s="2" t="inlineStr">
        <is>
          <t>30ct Tennis Bracelet</t>
        </is>
      </c>
      <c r="D24" s="2" t="inlineStr">
        <is>
          <t>Tennis</t>
        </is>
      </c>
      <c r="E24" s="2" t="inlineStr">
        <is>
          <t>14K White Gold</t>
        </is>
      </c>
      <c r="F24" s="2" t="n">
        <v>75</v>
      </c>
      <c r="G24" s="2" t="inlineStr">
        <is>
          <t>Round</t>
        </is>
      </c>
      <c r="H24" s="2" t="n">
        <v>30</v>
      </c>
      <c r="I24" s="2" t="n">
        <v>360</v>
      </c>
      <c r="J24" s="2" t="inlineStr">
        <is>
          <t>F/VS1</t>
        </is>
      </c>
      <c r="K24" s="2" t="n">
        <v>13500</v>
      </c>
      <c r="L24" s="2" t="inlineStr">
        <is>
          <t>7"</t>
        </is>
      </c>
    </row>
    <row r="25">
      <c r="A25" s="2" t="inlineStr">
        <is>
          <t>TN5</t>
        </is>
      </c>
      <c r="B25" s="2" t="inlineStr">
        <is>
          <t>Necklace</t>
        </is>
      </c>
      <c r="C25" s="2" t="inlineStr">
        <is>
          <t>5ct Tennis Necklace</t>
        </is>
      </c>
      <c r="D25" s="2" t="inlineStr">
        <is>
          <t>Tennis Necklace</t>
        </is>
      </c>
      <c r="E25" s="2" t="inlineStr">
        <is>
          <t>14K White Gold</t>
        </is>
      </c>
      <c r="F25" s="2" t="n">
        <v>17.5</v>
      </c>
      <c r="G25" s="2" t="inlineStr">
        <is>
          <t>Round</t>
        </is>
      </c>
      <c r="H25" s="2" t="n">
        <v>5</v>
      </c>
      <c r="I25" s="2" t="n">
        <v>75</v>
      </c>
      <c r="J25" s="2" t="inlineStr">
        <is>
          <t>F/VS1</t>
        </is>
      </c>
      <c r="K25" s="2" t="n">
        <v>3500</v>
      </c>
      <c r="L25" s="2" t="inlineStr">
        <is>
          <t>18"</t>
        </is>
      </c>
    </row>
    <row r="26">
      <c r="A26" s="2" t="inlineStr">
        <is>
          <t>TN8</t>
        </is>
      </c>
      <c r="B26" s="2" t="inlineStr">
        <is>
          <t>Necklace</t>
        </is>
      </c>
      <c r="C26" s="2" t="inlineStr">
        <is>
          <t>8ct Tennis Necklace</t>
        </is>
      </c>
      <c r="D26" s="2" t="inlineStr">
        <is>
          <t>Tennis Necklace</t>
        </is>
      </c>
      <c r="E26" s="2" t="inlineStr">
        <is>
          <t>14K White Gold</t>
        </is>
      </c>
      <c r="F26" s="2" t="n">
        <v>28</v>
      </c>
      <c r="G26" s="2" t="inlineStr">
        <is>
          <t>Round</t>
        </is>
      </c>
      <c r="H26" s="2" t="n">
        <v>8</v>
      </c>
      <c r="I26" s="2" t="n">
        <v>120</v>
      </c>
      <c r="J26" s="2" t="inlineStr">
        <is>
          <t>F/VS1</t>
        </is>
      </c>
      <c r="K26" s="2" t="n">
        <v>5600</v>
      </c>
      <c r="L26" s="2" t="inlineStr">
        <is>
          <t>18"</t>
        </is>
      </c>
    </row>
    <row r="27">
      <c r="A27" s="2" t="inlineStr">
        <is>
          <t>TN10</t>
        </is>
      </c>
      <c r="B27" s="2" t="inlineStr">
        <is>
          <t>Necklace</t>
        </is>
      </c>
      <c r="C27" s="2" t="inlineStr">
        <is>
          <t>10ct Tennis Necklace</t>
        </is>
      </c>
      <c r="D27" s="2" t="inlineStr">
        <is>
          <t>Tennis Necklace</t>
        </is>
      </c>
      <c r="E27" s="2" t="inlineStr">
        <is>
          <t>14K White Gold</t>
        </is>
      </c>
      <c r="F27" s="2" t="n">
        <v>35</v>
      </c>
      <c r="G27" s="2" t="inlineStr">
        <is>
          <t>Round</t>
        </is>
      </c>
      <c r="H27" s="2" t="n">
        <v>10</v>
      </c>
      <c r="I27" s="2" t="n">
        <v>150</v>
      </c>
      <c r="J27" s="2" t="inlineStr">
        <is>
          <t>F/VS1</t>
        </is>
      </c>
      <c r="K27" s="2" t="n">
        <v>7000</v>
      </c>
      <c r="L27" s="2" t="inlineStr">
        <is>
          <t>18"</t>
        </is>
      </c>
    </row>
    <row r="28">
      <c r="A28" s="2" t="inlineStr">
        <is>
          <t>TN12</t>
        </is>
      </c>
      <c r="B28" s="2" t="inlineStr">
        <is>
          <t>Necklace</t>
        </is>
      </c>
      <c r="C28" s="2" t="inlineStr">
        <is>
          <t>12ct Tennis Necklace</t>
        </is>
      </c>
      <c r="D28" s="2" t="inlineStr">
        <is>
          <t>Tennis Necklace</t>
        </is>
      </c>
      <c r="E28" s="2" t="inlineStr">
        <is>
          <t>14K White Gold</t>
        </is>
      </c>
      <c r="F28" s="2" t="n">
        <v>42</v>
      </c>
      <c r="G28" s="2" t="inlineStr">
        <is>
          <t>Round</t>
        </is>
      </c>
      <c r="H28" s="2" t="n">
        <v>12</v>
      </c>
      <c r="I28" s="2" t="n">
        <v>180</v>
      </c>
      <c r="J28" s="2" t="inlineStr">
        <is>
          <t>F/VS1</t>
        </is>
      </c>
      <c r="K28" s="2" t="n">
        <v>8400</v>
      </c>
      <c r="L28" s="2" t="inlineStr">
        <is>
          <t>18"</t>
        </is>
      </c>
    </row>
    <row r="29">
      <c r="A29" s="2" t="inlineStr">
        <is>
          <t>TN15</t>
        </is>
      </c>
      <c r="B29" s="2" t="inlineStr">
        <is>
          <t>Necklace</t>
        </is>
      </c>
      <c r="C29" s="2" t="inlineStr">
        <is>
          <t>15ct Tennis Necklace</t>
        </is>
      </c>
      <c r="D29" s="2" t="inlineStr">
        <is>
          <t>Tennis Necklace</t>
        </is>
      </c>
      <c r="E29" s="2" t="inlineStr">
        <is>
          <t>14K White Gold</t>
        </is>
      </c>
      <c r="F29" s="2" t="n">
        <v>52.5</v>
      </c>
      <c r="G29" s="2" t="inlineStr">
        <is>
          <t>Round</t>
        </is>
      </c>
      <c r="H29" s="2" t="n">
        <v>15</v>
      </c>
      <c r="I29" s="2" t="n">
        <v>225</v>
      </c>
      <c r="J29" s="2" t="inlineStr">
        <is>
          <t>F/VS1</t>
        </is>
      </c>
      <c r="K29" s="2" t="n">
        <v>10500</v>
      </c>
      <c r="L29" s="2" t="inlineStr">
        <is>
          <t>18"</t>
        </is>
      </c>
    </row>
    <row r="30">
      <c r="A30" s="2" t="inlineStr">
        <is>
          <t>TN20</t>
        </is>
      </c>
      <c r="B30" s="2" t="inlineStr">
        <is>
          <t>Necklace</t>
        </is>
      </c>
      <c r="C30" s="2" t="inlineStr">
        <is>
          <t>20ct Tennis Necklace</t>
        </is>
      </c>
      <c r="D30" s="2" t="inlineStr">
        <is>
          <t>Tennis Necklace</t>
        </is>
      </c>
      <c r="E30" s="2" t="inlineStr">
        <is>
          <t>14K White Gold</t>
        </is>
      </c>
      <c r="F30" s="2" t="n">
        <v>70</v>
      </c>
      <c r="G30" s="2" t="inlineStr">
        <is>
          <t>Round</t>
        </is>
      </c>
      <c r="H30" s="2" t="n">
        <v>20</v>
      </c>
      <c r="I30" s="2" t="n">
        <v>300</v>
      </c>
      <c r="J30" s="2" t="inlineStr">
        <is>
          <t>F/VS1</t>
        </is>
      </c>
      <c r="K30" s="2" t="n">
        <v>14000</v>
      </c>
      <c r="L30" s="2" t="inlineStr">
        <is>
          <t>18"</t>
        </is>
      </c>
    </row>
    <row r="31">
      <c r="A31" s="2" t="inlineStr">
        <is>
          <t>TN25</t>
        </is>
      </c>
      <c r="B31" s="2" t="inlineStr">
        <is>
          <t>Necklace</t>
        </is>
      </c>
      <c r="C31" s="2" t="inlineStr">
        <is>
          <t>25ct Tennis Necklace</t>
        </is>
      </c>
      <c r="D31" s="2" t="inlineStr">
        <is>
          <t>Tennis Necklace</t>
        </is>
      </c>
      <c r="E31" s="2" t="inlineStr">
        <is>
          <t>14K White Gold</t>
        </is>
      </c>
      <c r="F31" s="2" t="n">
        <v>87.5</v>
      </c>
      <c r="G31" s="2" t="inlineStr">
        <is>
          <t>Round</t>
        </is>
      </c>
      <c r="H31" s="2" t="n">
        <v>25</v>
      </c>
      <c r="I31" s="2" t="n">
        <v>375</v>
      </c>
      <c r="J31" s="2" t="inlineStr">
        <is>
          <t>F/VS1</t>
        </is>
      </c>
      <c r="K31" s="2" t="n">
        <v>17500</v>
      </c>
      <c r="L31" s="2" t="inlineStr">
        <is>
          <t>18"</t>
        </is>
      </c>
    </row>
    <row r="32">
      <c r="A32" s="2" t="inlineStr">
        <is>
          <t>TN30</t>
        </is>
      </c>
      <c r="B32" s="2" t="inlineStr">
        <is>
          <t>Necklace</t>
        </is>
      </c>
      <c r="C32" s="2" t="inlineStr">
        <is>
          <t>30ct Tennis Necklace</t>
        </is>
      </c>
      <c r="D32" s="2" t="inlineStr">
        <is>
          <t>Tennis Necklace</t>
        </is>
      </c>
      <c r="E32" s="2" t="inlineStr">
        <is>
          <t>14K White Gold</t>
        </is>
      </c>
      <c r="F32" s="2" t="n">
        <v>105</v>
      </c>
      <c r="G32" s="2" t="inlineStr">
        <is>
          <t>Round</t>
        </is>
      </c>
      <c r="H32" s="2" t="n">
        <v>30</v>
      </c>
      <c r="I32" s="2" t="n">
        <v>450</v>
      </c>
      <c r="J32" s="2" t="inlineStr">
        <is>
          <t>F/VS1</t>
        </is>
      </c>
      <c r="K32" s="2" t="n">
        <v>21000</v>
      </c>
      <c r="L32" s="2" t="inlineStr">
        <is>
          <t>18"</t>
        </is>
      </c>
    </row>
    <row r="33">
      <c r="A33" s="2" t="inlineStr">
        <is>
          <t>SR1</t>
        </is>
      </c>
      <c r="B33" s="2" t="inlineStr">
        <is>
          <t>Engagement Ring</t>
        </is>
      </c>
      <c r="C33" s="2" t="inlineStr">
        <is>
          <t>1ct Solitaire Ring</t>
        </is>
      </c>
      <c r="D33" s="2" t="inlineStr">
        <is>
          <t>Solitaire</t>
        </is>
      </c>
      <c r="E33" s="2" t="inlineStr">
        <is>
          <t>14K White Gold</t>
        </is>
      </c>
      <c r="F33" s="2" t="n">
        <v>5</v>
      </c>
      <c r="G33" s="2" t="inlineStr">
        <is>
          <t>Oval</t>
        </is>
      </c>
      <c r="H33" s="2" t="n">
        <v>1</v>
      </c>
      <c r="I33" s="2" t="n">
        <v>1</v>
      </c>
      <c r="J33" s="2" t="inlineStr">
        <is>
          <t>E/VS1</t>
        </is>
      </c>
      <c r="K33" s="2" t="n">
        <v>600</v>
      </c>
      <c r="L33" s="2" t="inlineStr">
        <is>
          <t>US Size 6.5 (Resizable 4-10)</t>
        </is>
      </c>
    </row>
    <row r="34">
      <c r="A34" s="2" t="inlineStr">
        <is>
          <t>SR15</t>
        </is>
      </c>
      <c r="B34" s="2" t="inlineStr">
        <is>
          <t>Engagement Ring</t>
        </is>
      </c>
      <c r="C34" s="2" t="inlineStr">
        <is>
          <t>1.5ct Solitaire Ring</t>
        </is>
      </c>
      <c r="D34" s="2" t="inlineStr">
        <is>
          <t>Solitaire</t>
        </is>
      </c>
      <c r="E34" s="2" t="inlineStr">
        <is>
          <t>14K White Gold</t>
        </is>
      </c>
      <c r="F34" s="2" t="n">
        <v>5</v>
      </c>
      <c r="G34" s="2" t="inlineStr">
        <is>
          <t>Oval</t>
        </is>
      </c>
      <c r="H34" s="2" t="n">
        <v>1.5</v>
      </c>
      <c r="I34" s="2" t="n">
        <v>1</v>
      </c>
      <c r="J34" s="2" t="inlineStr">
        <is>
          <t>E/VS1</t>
        </is>
      </c>
      <c r="K34" s="2" t="n">
        <v>900</v>
      </c>
      <c r="L34" s="2" t="inlineStr">
        <is>
          <t>US Size 6.5 (Resizable 4-10)</t>
        </is>
      </c>
    </row>
    <row r="35">
      <c r="A35" s="2" t="inlineStr">
        <is>
          <t>SR2</t>
        </is>
      </c>
      <c r="B35" s="2" t="inlineStr">
        <is>
          <t>Engagement Ring</t>
        </is>
      </c>
      <c r="C35" s="2" t="inlineStr">
        <is>
          <t>2ct Solitaire Ring</t>
        </is>
      </c>
      <c r="D35" s="2" t="inlineStr">
        <is>
          <t>Solitaire</t>
        </is>
      </c>
      <c r="E35" s="2" t="inlineStr">
        <is>
          <t>14K White Gold</t>
        </is>
      </c>
      <c r="F35" s="2" t="n">
        <v>5</v>
      </c>
      <c r="G35" s="2" t="inlineStr">
        <is>
          <t>Oval</t>
        </is>
      </c>
      <c r="H35" s="2" t="n">
        <v>2</v>
      </c>
      <c r="I35" s="2" t="n">
        <v>1</v>
      </c>
      <c r="J35" s="2" t="inlineStr">
        <is>
          <t>E/VS1</t>
        </is>
      </c>
      <c r="K35" s="2" t="n">
        <v>1200</v>
      </c>
      <c r="L35" s="2" t="inlineStr">
        <is>
          <t>US Size 6.5 (Resizable 4-10)</t>
        </is>
      </c>
    </row>
    <row r="36">
      <c r="A36" s="2" t="inlineStr">
        <is>
          <t>SR3</t>
        </is>
      </c>
      <c r="B36" s="2" t="inlineStr">
        <is>
          <t>Engagement Ring</t>
        </is>
      </c>
      <c r="C36" s="2" t="inlineStr">
        <is>
          <t>3ct Solitaire Ring</t>
        </is>
      </c>
      <c r="D36" s="2" t="inlineStr">
        <is>
          <t>Solitaire</t>
        </is>
      </c>
      <c r="E36" s="2" t="inlineStr">
        <is>
          <t>14K White Gold</t>
        </is>
      </c>
      <c r="F36" s="2" t="n">
        <v>5</v>
      </c>
      <c r="G36" s="2" t="inlineStr">
        <is>
          <t>Oval</t>
        </is>
      </c>
      <c r="H36" s="2" t="n">
        <v>3</v>
      </c>
      <c r="I36" s="2" t="n">
        <v>1</v>
      </c>
      <c r="J36" s="2" t="inlineStr">
        <is>
          <t>E/VS1</t>
        </is>
      </c>
      <c r="K36" s="2" t="n">
        <v>1800</v>
      </c>
      <c r="L36" s="2" t="inlineStr">
        <is>
          <t>US Size 6.5 (Resizable 4-10)</t>
        </is>
      </c>
    </row>
    <row r="37">
      <c r="A37" s="2" t="inlineStr">
        <is>
          <t>SR4</t>
        </is>
      </c>
      <c r="B37" s="2" t="inlineStr">
        <is>
          <t>Engagement Ring</t>
        </is>
      </c>
      <c r="C37" s="2" t="inlineStr">
        <is>
          <t>4ct Solitaire Ring</t>
        </is>
      </c>
      <c r="D37" s="2" t="inlineStr">
        <is>
          <t>Solitaire</t>
        </is>
      </c>
      <c r="E37" s="2" t="inlineStr">
        <is>
          <t>14K White Gold</t>
        </is>
      </c>
      <c r="F37" s="2" t="n">
        <v>5</v>
      </c>
      <c r="G37" s="2" t="inlineStr">
        <is>
          <t>Oval</t>
        </is>
      </c>
      <c r="H37" s="2" t="n">
        <v>4</v>
      </c>
      <c r="I37" s="2" t="n">
        <v>1</v>
      </c>
      <c r="J37" s="2" t="inlineStr">
        <is>
          <t>E/VS1</t>
        </is>
      </c>
      <c r="K37" s="2" t="n">
        <v>2400</v>
      </c>
      <c r="L37" s="2" t="inlineStr">
        <is>
          <t>US Size 6.5 (Resizable 4-10)</t>
        </is>
      </c>
    </row>
    <row r="38">
      <c r="A38" s="2" t="inlineStr">
        <is>
          <t>SR5</t>
        </is>
      </c>
      <c r="B38" s="2" t="inlineStr">
        <is>
          <t>Engagement Ring</t>
        </is>
      </c>
      <c r="C38" s="2" t="inlineStr">
        <is>
          <t>5ct Solitaire Ring</t>
        </is>
      </c>
      <c r="D38" s="2" t="inlineStr">
        <is>
          <t>Solitaire</t>
        </is>
      </c>
      <c r="E38" s="2" t="inlineStr">
        <is>
          <t>14K White Gold</t>
        </is>
      </c>
      <c r="F38" s="2" t="n">
        <v>5</v>
      </c>
      <c r="G38" s="2" t="inlineStr">
        <is>
          <t>Oval</t>
        </is>
      </c>
      <c r="H38" s="2" t="n">
        <v>5</v>
      </c>
      <c r="I38" s="2" t="n">
        <v>1</v>
      </c>
      <c r="J38" s="2" t="inlineStr">
        <is>
          <t>E/VS1</t>
        </is>
      </c>
      <c r="K38" s="2" t="n">
        <v>3000</v>
      </c>
      <c r="L38" s="2" t="inlineStr">
        <is>
          <t>US Size 6.5 (Resizable 4-10)</t>
        </is>
      </c>
    </row>
    <row r="39">
      <c r="A39" s="2" t="inlineStr">
        <is>
          <t>SR6</t>
        </is>
      </c>
      <c r="B39" s="2" t="inlineStr">
        <is>
          <t>Engagement Ring</t>
        </is>
      </c>
      <c r="C39" s="2" t="inlineStr">
        <is>
          <t>6ct Solitaire Ring</t>
        </is>
      </c>
      <c r="D39" s="2" t="inlineStr">
        <is>
          <t>Solitaire</t>
        </is>
      </c>
      <c r="E39" s="2" t="inlineStr">
        <is>
          <t>14K White Gold</t>
        </is>
      </c>
      <c r="F39" s="2" t="n">
        <v>5</v>
      </c>
      <c r="G39" s="2" t="inlineStr">
        <is>
          <t>Oval</t>
        </is>
      </c>
      <c r="H39" s="2" t="n">
        <v>6</v>
      </c>
      <c r="I39" s="2" t="n">
        <v>1</v>
      </c>
      <c r="J39" s="2" t="inlineStr">
        <is>
          <t>E/VS1</t>
        </is>
      </c>
      <c r="K39" s="2" t="n">
        <v>3600</v>
      </c>
      <c r="L39" s="2" t="inlineStr">
        <is>
          <t>US Size 6.5 (Resizable 4-10)</t>
        </is>
      </c>
    </row>
    <row r="40">
      <c r="A40" s="2" t="inlineStr">
        <is>
          <t>SR8</t>
        </is>
      </c>
      <c r="B40" s="2" t="inlineStr">
        <is>
          <t>Engagement Ring</t>
        </is>
      </c>
      <c r="C40" s="2" t="inlineStr">
        <is>
          <t>8ct Solitaire Ring</t>
        </is>
      </c>
      <c r="D40" s="2" t="inlineStr">
        <is>
          <t>Solitaire</t>
        </is>
      </c>
      <c r="E40" s="2" t="inlineStr">
        <is>
          <t>14K White Gold</t>
        </is>
      </c>
      <c r="F40" s="2" t="n">
        <v>5</v>
      </c>
      <c r="G40" s="2" t="inlineStr">
        <is>
          <t>Oval</t>
        </is>
      </c>
      <c r="H40" s="2" t="n">
        <v>8</v>
      </c>
      <c r="I40" s="2" t="n">
        <v>1</v>
      </c>
      <c r="J40" s="2" t="inlineStr">
        <is>
          <t>E/VS1</t>
        </is>
      </c>
      <c r="K40" s="2" t="n">
        <v>4800</v>
      </c>
      <c r="L40" s="2" t="inlineStr">
        <is>
          <t>US Size 6.5 (Resizable 4-10)</t>
        </is>
      </c>
    </row>
    <row r="41">
      <c r="A41" s="2" t="inlineStr">
        <is>
          <t>SR10</t>
        </is>
      </c>
      <c r="B41" s="2" t="inlineStr">
        <is>
          <t>Engagement Ring</t>
        </is>
      </c>
      <c r="C41" s="2" t="inlineStr">
        <is>
          <t>10ct Solitaire Ring</t>
        </is>
      </c>
      <c r="D41" s="2" t="inlineStr">
        <is>
          <t>Solitaire</t>
        </is>
      </c>
      <c r="E41" s="2" t="inlineStr">
        <is>
          <t>14K White Gold</t>
        </is>
      </c>
      <c r="F41" s="2" t="n">
        <v>5</v>
      </c>
      <c r="G41" s="2" t="inlineStr">
        <is>
          <t>Oval</t>
        </is>
      </c>
      <c r="H41" s="2" t="n">
        <v>10</v>
      </c>
      <c r="I41" s="2" t="n">
        <v>1</v>
      </c>
      <c r="J41" s="2" t="inlineStr">
        <is>
          <t>E/VS1</t>
        </is>
      </c>
      <c r="K41" s="2" t="n">
        <v>6000</v>
      </c>
      <c r="L41" s="2" t="inlineStr">
        <is>
          <t>US Size 6.5 (Resizable 4-10)</t>
        </is>
      </c>
    </row>
    <row r="42">
      <c r="A42" s="2" t="inlineStr">
        <is>
          <t>SR12</t>
        </is>
      </c>
      <c r="B42" s="2" t="inlineStr">
        <is>
          <t>Engagement Ring</t>
        </is>
      </c>
      <c r="C42" s="2" t="inlineStr">
        <is>
          <t>12ct Solitaire Ring</t>
        </is>
      </c>
      <c r="D42" s="2" t="inlineStr">
        <is>
          <t>Solitaire</t>
        </is>
      </c>
      <c r="E42" s="2" t="inlineStr">
        <is>
          <t>14K White Gold</t>
        </is>
      </c>
      <c r="F42" s="2" t="n">
        <v>5</v>
      </c>
      <c r="G42" s="2" t="inlineStr">
        <is>
          <t>Oval</t>
        </is>
      </c>
      <c r="H42" s="2" t="n">
        <v>12</v>
      </c>
      <c r="I42" s="2" t="n">
        <v>1</v>
      </c>
      <c r="J42" s="2" t="inlineStr">
        <is>
          <t>E/VS1</t>
        </is>
      </c>
      <c r="K42" s="2" t="n">
        <v>7200</v>
      </c>
      <c r="L42" s="2" t="inlineStr">
        <is>
          <t>US Size 6.5 (Resizable 4-10)</t>
        </is>
      </c>
    </row>
    <row r="43">
      <c r="A43" s="2" t="inlineStr">
        <is>
          <t>SR15</t>
        </is>
      </c>
      <c r="B43" s="2" t="inlineStr">
        <is>
          <t>Engagement Ring</t>
        </is>
      </c>
      <c r="C43" s="2" t="inlineStr">
        <is>
          <t>15ct Solitaire Ring</t>
        </is>
      </c>
      <c r="D43" s="2" t="inlineStr">
        <is>
          <t>Solitaire</t>
        </is>
      </c>
      <c r="E43" s="2" t="inlineStr">
        <is>
          <t>14K White Gold</t>
        </is>
      </c>
      <c r="F43" s="2" t="n">
        <v>5</v>
      </c>
      <c r="G43" s="2" t="inlineStr">
        <is>
          <t>Oval</t>
        </is>
      </c>
      <c r="H43" s="2" t="n">
        <v>15</v>
      </c>
      <c r="I43" s="2" t="n">
        <v>1</v>
      </c>
      <c r="J43" s="2" t="inlineStr">
        <is>
          <t>E/VS1</t>
        </is>
      </c>
      <c r="K43" s="2" t="n">
        <v>9000</v>
      </c>
      <c r="L43" s="2" t="inlineStr">
        <is>
          <t>US Size 6.5 (Resizable 4-10)</t>
        </is>
      </c>
    </row>
    <row r="44">
      <c r="A44" s="2" t="inlineStr">
        <is>
          <t>SR20</t>
        </is>
      </c>
      <c r="B44" s="2" t="inlineStr">
        <is>
          <t>Engagement Ring</t>
        </is>
      </c>
      <c r="C44" s="2" t="inlineStr">
        <is>
          <t>20ct Solitaire Ring</t>
        </is>
      </c>
      <c r="D44" s="2" t="inlineStr">
        <is>
          <t>Solitaire</t>
        </is>
      </c>
      <c r="E44" s="2" t="inlineStr">
        <is>
          <t>14K White Gold</t>
        </is>
      </c>
      <c r="F44" s="2" t="n">
        <v>5</v>
      </c>
      <c r="G44" s="2" t="inlineStr">
        <is>
          <t>Oval</t>
        </is>
      </c>
      <c r="H44" s="2" t="n">
        <v>20</v>
      </c>
      <c r="I44" s="2" t="n">
        <v>1</v>
      </c>
      <c r="J44" s="2" t="inlineStr">
        <is>
          <t>E/VS1</t>
        </is>
      </c>
      <c r="K44" s="2" t="n">
        <v>12000</v>
      </c>
      <c r="L44" s="2" t="inlineStr">
        <is>
          <t>US Size 6.5 (Resizable 4-10)</t>
        </is>
      </c>
    </row>
    <row r="45">
      <c r="A45" s="2" t="inlineStr">
        <is>
          <t>FR1</t>
        </is>
      </c>
      <c r="B45" s="2" t="inlineStr">
        <is>
          <t>Fancy Ring</t>
        </is>
      </c>
      <c r="C45" s="2" t="inlineStr">
        <is>
          <t>Hidden Halo Oval Ring</t>
        </is>
      </c>
      <c r="D45" s="2" t="inlineStr">
        <is>
          <t>Halo/Fancy</t>
        </is>
      </c>
      <c r="E45" s="2" t="inlineStr">
        <is>
          <t>14K White Gold</t>
        </is>
      </c>
      <c r="F45" s="2" t="n">
        <v>6</v>
      </c>
      <c r="G45" s="2" t="inlineStr">
        <is>
          <t>Mixed</t>
        </is>
      </c>
      <c r="H45" s="2" t="n">
        <v>2.5</v>
      </c>
      <c r="I45" s="2" t="n">
        <v>45</v>
      </c>
      <c r="J45" s="2" t="inlineStr">
        <is>
          <t>F/VS1</t>
        </is>
      </c>
      <c r="K45" s="2" t="n">
        <v>1800</v>
      </c>
      <c r="L45" s="2" t="inlineStr">
        <is>
          <t>US Size 6.5 (Resizable 4-10)</t>
        </is>
      </c>
    </row>
    <row r="46">
      <c r="A46" s="2" t="inlineStr">
        <is>
          <t>FR2</t>
        </is>
      </c>
      <c r="B46" s="2" t="inlineStr">
        <is>
          <t>Fancy Ring</t>
        </is>
      </c>
      <c r="C46" s="2" t="inlineStr">
        <is>
          <t>Radiant Halo Ring</t>
        </is>
      </c>
      <c r="D46" s="2" t="inlineStr">
        <is>
          <t>Halo/Fancy</t>
        </is>
      </c>
      <c r="E46" s="2" t="inlineStr">
        <is>
          <t>14K White Gold</t>
        </is>
      </c>
      <c r="F46" s="2" t="n">
        <v>6</v>
      </c>
      <c r="G46" s="2" t="inlineStr">
        <is>
          <t>Mixed</t>
        </is>
      </c>
      <c r="H46" s="2" t="n">
        <v>3</v>
      </c>
      <c r="I46" s="2" t="n">
        <v>50</v>
      </c>
      <c r="J46" s="2" t="inlineStr">
        <is>
          <t>F/VS1</t>
        </is>
      </c>
      <c r="K46" s="2" t="n">
        <v>2200</v>
      </c>
      <c r="L46" s="2" t="inlineStr">
        <is>
          <t>US Size 6.5 (Resizable 4-10)</t>
        </is>
      </c>
    </row>
    <row r="47">
      <c r="A47" s="2" t="inlineStr">
        <is>
          <t>FR3</t>
        </is>
      </c>
      <c r="B47" s="2" t="inlineStr">
        <is>
          <t>Fancy Ring</t>
        </is>
      </c>
      <c r="C47" s="2" t="inlineStr">
        <is>
          <t>Double Halo Cushion Ring</t>
        </is>
      </c>
      <c r="D47" s="2" t="inlineStr">
        <is>
          <t>Halo/Fancy</t>
        </is>
      </c>
      <c r="E47" s="2" t="inlineStr">
        <is>
          <t>14K White Gold</t>
        </is>
      </c>
      <c r="F47" s="2" t="n">
        <v>6</v>
      </c>
      <c r="G47" s="2" t="inlineStr">
        <is>
          <t>Mixed</t>
        </is>
      </c>
      <c r="H47" s="2" t="n">
        <v>4</v>
      </c>
      <c r="I47" s="2" t="n">
        <v>55</v>
      </c>
      <c r="J47" s="2" t="inlineStr">
        <is>
          <t>F/VS1</t>
        </is>
      </c>
      <c r="K47" s="2" t="n">
        <v>3200</v>
      </c>
      <c r="L47" s="2" t="inlineStr">
        <is>
          <t>US Size 6.5 (Resizable 4-10)</t>
        </is>
      </c>
    </row>
    <row r="48">
      <c r="A48" s="2" t="inlineStr">
        <is>
          <t>FR4</t>
        </is>
      </c>
      <c r="B48" s="2" t="inlineStr">
        <is>
          <t>Fancy Ring</t>
        </is>
      </c>
      <c r="C48" s="2" t="inlineStr">
        <is>
          <t>Emerald Hidden Halo Ring</t>
        </is>
      </c>
      <c r="D48" s="2" t="inlineStr">
        <is>
          <t>Halo/Fancy</t>
        </is>
      </c>
      <c r="E48" s="2" t="inlineStr">
        <is>
          <t>14K White Gold</t>
        </is>
      </c>
      <c r="F48" s="2" t="n">
        <v>6</v>
      </c>
      <c r="G48" s="2" t="inlineStr">
        <is>
          <t>Mixed</t>
        </is>
      </c>
      <c r="H48" s="2" t="n">
        <v>5</v>
      </c>
      <c r="I48" s="2" t="n">
        <v>60</v>
      </c>
      <c r="J48" s="2" t="inlineStr">
        <is>
          <t>F/VS1</t>
        </is>
      </c>
      <c r="K48" s="2" t="n">
        <v>4500</v>
      </c>
      <c r="L48" s="2" t="inlineStr">
        <is>
          <t>US Size 6.5 (Resizable 4-10)</t>
        </is>
      </c>
    </row>
    <row r="49">
      <c r="A49" s="2" t="inlineStr">
        <is>
          <t>FR5</t>
        </is>
      </c>
      <c r="B49" s="2" t="inlineStr">
        <is>
          <t>Fancy Ring</t>
        </is>
      </c>
      <c r="C49" s="2" t="inlineStr">
        <is>
          <t>Three Stone Oval Ring</t>
        </is>
      </c>
      <c r="D49" s="2" t="inlineStr">
        <is>
          <t>Halo/Fancy</t>
        </is>
      </c>
      <c r="E49" s="2" t="inlineStr">
        <is>
          <t>14K White Gold</t>
        </is>
      </c>
      <c r="F49" s="2" t="n">
        <v>6</v>
      </c>
      <c r="G49" s="2" t="inlineStr">
        <is>
          <t>Mixed</t>
        </is>
      </c>
      <c r="H49" s="2" t="n">
        <v>3.5</v>
      </c>
      <c r="I49" s="2" t="n">
        <v>65</v>
      </c>
      <c r="J49" s="2" t="inlineStr">
        <is>
          <t>F/VS1</t>
        </is>
      </c>
      <c r="K49" s="2" t="n">
        <v>2800</v>
      </c>
      <c r="L49" s="2" t="inlineStr">
        <is>
          <t>US Size 6.5 (Resizable 4-10)</t>
        </is>
      </c>
    </row>
    <row r="50">
      <c r="A50" s="2" t="inlineStr">
        <is>
          <t>FR6</t>
        </is>
      </c>
      <c r="B50" s="2" t="inlineStr">
        <is>
          <t>Fancy Ring</t>
        </is>
      </c>
      <c r="C50" s="2" t="inlineStr">
        <is>
          <t>Fancy Cluster Ring</t>
        </is>
      </c>
      <c r="D50" s="2" t="inlineStr">
        <is>
          <t>Halo/Fancy</t>
        </is>
      </c>
      <c r="E50" s="2" t="inlineStr">
        <is>
          <t>14K White Gold</t>
        </is>
      </c>
      <c r="F50" s="2" t="n">
        <v>6</v>
      </c>
      <c r="G50" s="2" t="inlineStr">
        <is>
          <t>Mixed</t>
        </is>
      </c>
      <c r="H50" s="2" t="n">
        <v>6</v>
      </c>
      <c r="I50" s="2" t="n">
        <v>70</v>
      </c>
      <c r="J50" s="2" t="inlineStr">
        <is>
          <t>F/VS1</t>
        </is>
      </c>
      <c r="K50" s="2" t="n">
        <v>5200</v>
      </c>
      <c r="L50" s="2" t="inlineStr">
        <is>
          <t>US Size 6.5 (Resizable 4-10)</t>
        </is>
      </c>
    </row>
    <row r="51">
      <c r="A51" s="2" t="inlineStr">
        <is>
          <t>PD1</t>
        </is>
      </c>
      <c r="B51" s="2" t="inlineStr">
        <is>
          <t>Pendant</t>
        </is>
      </c>
      <c r="C51" s="2" t="inlineStr">
        <is>
          <t>Cross Diamond Pendant</t>
        </is>
      </c>
      <c r="D51" s="2" t="inlineStr">
        <is>
          <t>Fancy Pendant</t>
        </is>
      </c>
      <c r="E51" s="2" t="inlineStr">
        <is>
          <t>14K Yellow Gold</t>
        </is>
      </c>
      <c r="F51" s="2" t="n">
        <v>4</v>
      </c>
      <c r="G51" s="2" t="inlineStr">
        <is>
          <t>Round</t>
        </is>
      </c>
      <c r="H51" s="2" t="n">
        <v>1.5</v>
      </c>
      <c r="I51" s="2" t="n">
        <v>31</v>
      </c>
      <c r="J51" s="2" t="inlineStr">
        <is>
          <t>F/VS1</t>
        </is>
      </c>
      <c r="K51" s="2" t="n">
        <v>700</v>
      </c>
      <c r="L51" s="2" t="inlineStr">
        <is>
          <t>18" Chain</t>
        </is>
      </c>
    </row>
    <row r="52">
      <c r="A52" s="2" t="inlineStr">
        <is>
          <t>PD2</t>
        </is>
      </c>
      <c r="B52" s="2" t="inlineStr">
        <is>
          <t>Pendant</t>
        </is>
      </c>
      <c r="C52" s="2" t="inlineStr">
        <is>
          <t>Butterfly Pendant</t>
        </is>
      </c>
      <c r="D52" s="2" t="inlineStr">
        <is>
          <t>Fancy Pendant</t>
        </is>
      </c>
      <c r="E52" s="2" t="inlineStr">
        <is>
          <t>14K Yellow Gold</t>
        </is>
      </c>
      <c r="F52" s="2" t="n">
        <v>4</v>
      </c>
      <c r="G52" s="2" t="inlineStr">
        <is>
          <t>Round</t>
        </is>
      </c>
      <c r="H52" s="2" t="n">
        <v>2</v>
      </c>
      <c r="I52" s="2" t="n">
        <v>37</v>
      </c>
      <c r="J52" s="2" t="inlineStr">
        <is>
          <t>F/VS1</t>
        </is>
      </c>
      <c r="K52" s="2" t="n">
        <v>950</v>
      </c>
      <c r="L52" s="2" t="inlineStr">
        <is>
          <t>18" Chain</t>
        </is>
      </c>
    </row>
    <row r="53">
      <c r="A53" s="2" t="inlineStr">
        <is>
          <t>PD3</t>
        </is>
      </c>
      <c r="B53" s="2" t="inlineStr">
        <is>
          <t>Pendant</t>
        </is>
      </c>
      <c r="C53" s="2" t="inlineStr">
        <is>
          <t>Cluster Flower Pendant</t>
        </is>
      </c>
      <c r="D53" s="2" t="inlineStr">
        <is>
          <t>Fancy Pendant</t>
        </is>
      </c>
      <c r="E53" s="2" t="inlineStr">
        <is>
          <t>14K Yellow Gold</t>
        </is>
      </c>
      <c r="F53" s="2" t="n">
        <v>4</v>
      </c>
      <c r="G53" s="2" t="inlineStr">
        <is>
          <t>Round</t>
        </is>
      </c>
      <c r="H53" s="2" t="n">
        <v>3</v>
      </c>
      <c r="I53" s="2" t="n">
        <v>43</v>
      </c>
      <c r="J53" s="2" t="inlineStr">
        <is>
          <t>F/VS1</t>
        </is>
      </c>
      <c r="K53" s="2" t="n">
        <v>1400</v>
      </c>
      <c r="L53" s="2" t="inlineStr">
        <is>
          <t>18" Chain</t>
        </is>
      </c>
    </row>
    <row r="54">
      <c r="A54" s="2" t="inlineStr">
        <is>
          <t>PD4</t>
        </is>
      </c>
      <c r="B54" s="2" t="inlineStr">
        <is>
          <t>Pendant</t>
        </is>
      </c>
      <c r="C54" s="2" t="inlineStr">
        <is>
          <t>Heart Halo Pendant</t>
        </is>
      </c>
      <c r="D54" s="2" t="inlineStr">
        <is>
          <t>Fancy Pendant</t>
        </is>
      </c>
      <c r="E54" s="2" t="inlineStr">
        <is>
          <t>14K Yellow Gold</t>
        </is>
      </c>
      <c r="F54" s="2" t="n">
        <v>4</v>
      </c>
      <c r="G54" s="2" t="inlineStr">
        <is>
          <t>Round</t>
        </is>
      </c>
      <c r="H54" s="2" t="n">
        <v>4</v>
      </c>
      <c r="I54" s="2" t="n">
        <v>49</v>
      </c>
      <c r="J54" s="2" t="inlineStr">
        <is>
          <t>F/VS1</t>
        </is>
      </c>
      <c r="K54" s="2" t="n">
        <v>1900</v>
      </c>
      <c r="L54" s="2" t="inlineStr">
        <is>
          <t>18" Chain</t>
        </is>
      </c>
    </row>
    <row r="55">
      <c r="A55" s="2" t="inlineStr">
        <is>
          <t>PD5</t>
        </is>
      </c>
      <c r="B55" s="2" t="inlineStr">
        <is>
          <t>Pendant</t>
        </is>
      </c>
      <c r="C55" s="2" t="inlineStr">
        <is>
          <t>Fancy Drop Pendant</t>
        </is>
      </c>
      <c r="D55" s="2" t="inlineStr">
        <is>
          <t>Fancy Pendant</t>
        </is>
      </c>
      <c r="E55" s="2" t="inlineStr">
        <is>
          <t>14K Yellow Gold</t>
        </is>
      </c>
      <c r="F55" s="2" t="n">
        <v>4</v>
      </c>
      <c r="G55" s="2" t="inlineStr">
        <is>
          <t>Round</t>
        </is>
      </c>
      <c r="H55" s="2" t="n">
        <v>5</v>
      </c>
      <c r="I55" s="2" t="n">
        <v>55</v>
      </c>
      <c r="J55" s="2" t="inlineStr">
        <is>
          <t>F/VS1</t>
        </is>
      </c>
      <c r="K55" s="2" t="n">
        <v>2600</v>
      </c>
      <c r="L55" s="2" t="inlineStr">
        <is>
          <t>18" Chain</t>
        </is>
      </c>
    </row>
    <row r="56">
      <c r="A56" s="2" t="inlineStr">
        <is>
          <t>FN1</t>
        </is>
      </c>
      <c r="B56" s="2" t="inlineStr">
        <is>
          <t>Necklace</t>
        </is>
      </c>
      <c r="C56" s="2" t="inlineStr">
        <is>
          <t>Diamond Riviera Necklace</t>
        </is>
      </c>
      <c r="D56" s="2" t="inlineStr">
        <is>
          <t>Fancy Necklace</t>
        </is>
      </c>
      <c r="E56" s="2" t="inlineStr">
        <is>
          <t>14K White Gold</t>
        </is>
      </c>
      <c r="F56" s="2" t="n">
        <v>20</v>
      </c>
      <c r="G56" s="2" t="inlineStr">
        <is>
          <t>Mixed</t>
        </is>
      </c>
      <c r="H56" s="2" t="n">
        <v>10</v>
      </c>
      <c r="I56" s="2" t="n">
        <v>120</v>
      </c>
      <c r="J56" s="2" t="inlineStr">
        <is>
          <t>F/VS1</t>
        </is>
      </c>
      <c r="K56" s="2" t="n">
        <v>6500</v>
      </c>
      <c r="L56" s="2" t="inlineStr">
        <is>
          <t>18"</t>
        </is>
      </c>
    </row>
    <row r="57">
      <c r="A57" s="2" t="inlineStr">
        <is>
          <t>FN2</t>
        </is>
      </c>
      <c r="B57" s="2" t="inlineStr">
        <is>
          <t>Necklace</t>
        </is>
      </c>
      <c r="C57" s="2" t="inlineStr">
        <is>
          <t>Graduated Diamond Necklace</t>
        </is>
      </c>
      <c r="D57" s="2" t="inlineStr">
        <is>
          <t>Fancy Necklace</t>
        </is>
      </c>
      <c r="E57" s="2" t="inlineStr">
        <is>
          <t>14K White Gold</t>
        </is>
      </c>
      <c r="F57" s="2" t="n">
        <v>20</v>
      </c>
      <c r="G57" s="2" t="inlineStr">
        <is>
          <t>Mixed</t>
        </is>
      </c>
      <c r="H57" s="2" t="n">
        <v>15</v>
      </c>
      <c r="I57" s="2" t="n">
        <v>140</v>
      </c>
      <c r="J57" s="2" t="inlineStr">
        <is>
          <t>F/VS1</t>
        </is>
      </c>
      <c r="K57" s="2" t="n">
        <v>9000</v>
      </c>
      <c r="L57" s="2" t="inlineStr">
        <is>
          <t>18"</t>
        </is>
      </c>
    </row>
    <row r="58">
      <c r="A58" s="2" t="inlineStr">
        <is>
          <t>FN3</t>
        </is>
      </c>
      <c r="B58" s="2" t="inlineStr">
        <is>
          <t>Necklace</t>
        </is>
      </c>
      <c r="C58" s="2" t="inlineStr">
        <is>
          <t>Statement Diamond Necklace</t>
        </is>
      </c>
      <c r="D58" s="2" t="inlineStr">
        <is>
          <t>Fancy Necklace</t>
        </is>
      </c>
      <c r="E58" s="2" t="inlineStr">
        <is>
          <t>14K White Gold</t>
        </is>
      </c>
      <c r="F58" s="2" t="n">
        <v>20</v>
      </c>
      <c r="G58" s="2" t="inlineStr">
        <is>
          <t>Mixed</t>
        </is>
      </c>
      <c r="H58" s="2" t="n">
        <v>20</v>
      </c>
      <c r="I58" s="2" t="n">
        <v>160</v>
      </c>
      <c r="J58" s="2" t="inlineStr">
        <is>
          <t>F/VS1</t>
        </is>
      </c>
      <c r="K58" s="2" t="n">
        <v>14000</v>
      </c>
      <c r="L58" s="2" t="inlineStr">
        <is>
          <t>18"</t>
        </is>
      </c>
    </row>
    <row r="59">
      <c r="A59" s="2" t="inlineStr">
        <is>
          <t>FN4</t>
        </is>
      </c>
      <c r="B59" s="2" t="inlineStr">
        <is>
          <t>Necklace</t>
        </is>
      </c>
      <c r="C59" s="2" t="inlineStr">
        <is>
          <t>Luxury Cluster Necklace</t>
        </is>
      </c>
      <c r="D59" s="2" t="inlineStr">
        <is>
          <t>Fancy Necklace</t>
        </is>
      </c>
      <c r="E59" s="2" t="inlineStr">
        <is>
          <t>14K White Gold</t>
        </is>
      </c>
      <c r="F59" s="2" t="n">
        <v>20</v>
      </c>
      <c r="G59" s="2" t="inlineStr">
        <is>
          <t>Mixed</t>
        </is>
      </c>
      <c r="H59" s="2" t="n">
        <v>25</v>
      </c>
      <c r="I59" s="2" t="n">
        <v>180</v>
      </c>
      <c r="J59" s="2" t="inlineStr">
        <is>
          <t>F/VS1</t>
        </is>
      </c>
      <c r="K59" s="2" t="n">
        <v>18000</v>
      </c>
      <c r="L59" s="2" t="inlineStr">
        <is>
          <t>18"</t>
        </is>
      </c>
    </row>
  </sheetData>
  <autoFilter ref="A1:L5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28" customWidth="1" min="3" max="3"/>
    <col width="17" customWidth="1" min="4" max="4"/>
    <col width="17" customWidth="1" min="5" max="5"/>
    <col width="17" customWidth="1" min="6" max="6"/>
    <col width="14" customWidth="1" min="7" max="7"/>
    <col width="13" customWidth="1" min="8" max="8"/>
    <col width="16" customWidth="1" min="9" max="9"/>
    <col width="15" customWidth="1" min="10" max="10"/>
    <col width="18" customWidth="1" min="11" max="11"/>
    <col width="30" customWidth="1" min="12" max="12"/>
  </cols>
  <sheetData>
    <row r="1" ht="34" customHeight="1">
      <c r="A1" s="1" t="inlineStr">
        <is>
          <t>SKU</t>
        </is>
      </c>
      <c r="B1" s="1" t="inlineStr">
        <is>
          <t>Category</t>
        </is>
      </c>
      <c r="C1" s="1" t="inlineStr">
        <is>
          <t>Product Name</t>
        </is>
      </c>
      <c r="D1" s="1" t="inlineStr">
        <is>
          <t>Style</t>
        </is>
      </c>
      <c r="E1" s="1" t="inlineStr">
        <is>
          <t>Gold Type</t>
        </is>
      </c>
      <c r="F1" s="1" t="inlineStr">
        <is>
          <t>Gold Weight (g)</t>
        </is>
      </c>
      <c r="G1" s="1" t="inlineStr">
        <is>
          <t>Center Stone</t>
        </is>
      </c>
      <c r="H1" s="1" t="inlineStr">
        <is>
          <t>Total Carat</t>
        </is>
      </c>
      <c r="I1" s="1" t="inlineStr">
        <is>
          <t>Diamond Pieces</t>
        </is>
      </c>
      <c r="J1" s="1" t="inlineStr">
        <is>
          <t>Color/Clarity</t>
        </is>
      </c>
      <c r="K1" s="1" t="inlineStr">
        <is>
          <t>Total Cost (USD)</t>
        </is>
      </c>
      <c r="L1" s="1" t="inlineStr">
        <is>
          <t>US Size / Length</t>
        </is>
      </c>
    </row>
    <row r="2">
      <c r="A2" s="2" t="inlineStr">
        <is>
          <t>ST1</t>
        </is>
      </c>
      <c r="B2" s="2" t="inlineStr">
        <is>
          <t>Stud Earrings</t>
        </is>
      </c>
      <c r="C2" s="2" t="inlineStr">
        <is>
          <t>1ct Diamond Stud Earrings</t>
        </is>
      </c>
      <c r="D2" s="2" t="inlineStr">
        <is>
          <t>Classic Studs</t>
        </is>
      </c>
      <c r="E2" s="2" t="inlineStr">
        <is>
          <t>14K White Gold</t>
        </is>
      </c>
      <c r="F2" s="2" t="n">
        <v>1.5</v>
      </c>
      <c r="G2" s="2" t="inlineStr">
        <is>
          <t>Round</t>
        </is>
      </c>
      <c r="H2" s="2" t="n">
        <v>1</v>
      </c>
      <c r="I2" s="2" t="n">
        <v>2</v>
      </c>
      <c r="J2" s="2" t="inlineStr">
        <is>
          <t>F/VS1</t>
        </is>
      </c>
      <c r="K2" s="2" t="n">
        <v>350</v>
      </c>
      <c r="L2" s="2" t="inlineStr">
        <is>
          <t>N/A (Earrings)</t>
        </is>
      </c>
    </row>
    <row r="3">
      <c r="A3" s="2" t="inlineStr">
        <is>
          <t>ST2</t>
        </is>
      </c>
      <c r="B3" s="2" t="inlineStr">
        <is>
          <t>Stud Earrings</t>
        </is>
      </c>
      <c r="C3" s="2" t="inlineStr">
        <is>
          <t>2ct Diamond Stud Earrings</t>
        </is>
      </c>
      <c r="D3" s="2" t="inlineStr">
        <is>
          <t>Classic Studs</t>
        </is>
      </c>
      <c r="E3" s="2" t="inlineStr">
        <is>
          <t>14K White Gold</t>
        </is>
      </c>
      <c r="F3" s="2" t="n">
        <v>3</v>
      </c>
      <c r="G3" s="2" t="inlineStr">
        <is>
          <t>Round</t>
        </is>
      </c>
      <c r="H3" s="2" t="n">
        <v>2</v>
      </c>
      <c r="I3" s="2" t="n">
        <v>2</v>
      </c>
      <c r="J3" s="2" t="inlineStr">
        <is>
          <t>F/VS1</t>
        </is>
      </c>
      <c r="K3" s="2" t="n">
        <v>700</v>
      </c>
      <c r="L3" s="2" t="inlineStr">
        <is>
          <t>N/A (Earrings)</t>
        </is>
      </c>
    </row>
    <row r="4">
      <c r="A4" s="2" t="inlineStr">
        <is>
          <t>ST3</t>
        </is>
      </c>
      <c r="B4" s="2" t="inlineStr">
        <is>
          <t>Stud Earrings</t>
        </is>
      </c>
      <c r="C4" s="2" t="inlineStr">
        <is>
          <t>3ct Diamond Stud Earrings</t>
        </is>
      </c>
      <c r="D4" s="2" t="inlineStr">
        <is>
          <t>Classic Studs</t>
        </is>
      </c>
      <c r="E4" s="2" t="inlineStr">
        <is>
          <t>14K White Gold</t>
        </is>
      </c>
      <c r="F4" s="2" t="n">
        <v>4.5</v>
      </c>
      <c r="G4" s="2" t="inlineStr">
        <is>
          <t>Round</t>
        </is>
      </c>
      <c r="H4" s="2" t="n">
        <v>3</v>
      </c>
      <c r="I4" s="2" t="n">
        <v>2</v>
      </c>
      <c r="J4" s="2" t="inlineStr">
        <is>
          <t>F/VS1</t>
        </is>
      </c>
      <c r="K4" s="2" t="n">
        <v>1050</v>
      </c>
      <c r="L4" s="2" t="inlineStr">
        <is>
          <t>N/A (Earrings)</t>
        </is>
      </c>
    </row>
    <row r="5">
      <c r="A5" s="2" t="inlineStr">
        <is>
          <t>ST4</t>
        </is>
      </c>
      <c r="B5" s="2" t="inlineStr">
        <is>
          <t>Stud Earrings</t>
        </is>
      </c>
      <c r="C5" s="2" t="inlineStr">
        <is>
          <t>4ct Diamond Stud Earrings</t>
        </is>
      </c>
      <c r="D5" s="2" t="inlineStr">
        <is>
          <t>Classic Studs</t>
        </is>
      </c>
      <c r="E5" s="2" t="inlineStr">
        <is>
          <t>14K White Gold</t>
        </is>
      </c>
      <c r="F5" s="2" t="n">
        <v>6</v>
      </c>
      <c r="G5" s="2" t="inlineStr">
        <is>
          <t>Round</t>
        </is>
      </c>
      <c r="H5" s="2" t="n">
        <v>4</v>
      </c>
      <c r="I5" s="2" t="n">
        <v>2</v>
      </c>
      <c r="J5" s="2" t="inlineStr">
        <is>
          <t>F/VS1</t>
        </is>
      </c>
      <c r="K5" s="2" t="n">
        <v>1400</v>
      </c>
      <c r="L5" s="2" t="inlineStr">
        <is>
          <t>N/A (Earrings)</t>
        </is>
      </c>
    </row>
    <row r="6">
      <c r="A6" s="2" t="inlineStr">
        <is>
          <t>ST5</t>
        </is>
      </c>
      <c r="B6" s="2" t="inlineStr">
        <is>
          <t>Stud Earrings</t>
        </is>
      </c>
      <c r="C6" s="2" t="inlineStr">
        <is>
          <t>5ct Diamond Stud Earrings</t>
        </is>
      </c>
      <c r="D6" s="2" t="inlineStr">
        <is>
          <t>Classic Studs</t>
        </is>
      </c>
      <c r="E6" s="2" t="inlineStr">
        <is>
          <t>14K White Gold</t>
        </is>
      </c>
      <c r="F6" s="2" t="n">
        <v>7.5</v>
      </c>
      <c r="G6" s="2" t="inlineStr">
        <is>
          <t>Round</t>
        </is>
      </c>
      <c r="H6" s="2" t="n">
        <v>5</v>
      </c>
      <c r="I6" s="2" t="n">
        <v>2</v>
      </c>
      <c r="J6" s="2" t="inlineStr">
        <is>
          <t>F/VS1</t>
        </is>
      </c>
      <c r="K6" s="2" t="n">
        <v>1750</v>
      </c>
      <c r="L6" s="2" t="inlineStr">
        <is>
          <t>N/A (Earrings)</t>
        </is>
      </c>
    </row>
    <row r="7">
      <c r="A7" s="2" t="inlineStr">
        <is>
          <t>ST6</t>
        </is>
      </c>
      <c r="B7" s="2" t="inlineStr">
        <is>
          <t>Stud Earrings</t>
        </is>
      </c>
      <c r="C7" s="2" t="inlineStr">
        <is>
          <t>6ct Diamond Stud Earrings</t>
        </is>
      </c>
      <c r="D7" s="2" t="inlineStr">
        <is>
          <t>Classic Studs</t>
        </is>
      </c>
      <c r="E7" s="2" t="inlineStr">
        <is>
          <t>14K White Gold</t>
        </is>
      </c>
      <c r="F7" s="2" t="n">
        <v>9</v>
      </c>
      <c r="G7" s="2" t="inlineStr">
        <is>
          <t>Round</t>
        </is>
      </c>
      <c r="H7" s="2" t="n">
        <v>6</v>
      </c>
      <c r="I7" s="2" t="n">
        <v>2</v>
      </c>
      <c r="J7" s="2" t="inlineStr">
        <is>
          <t>F/VS1</t>
        </is>
      </c>
      <c r="K7" s="2" t="n">
        <v>2100</v>
      </c>
      <c r="L7" s="2" t="inlineStr">
        <is>
          <t>N/A (Earrings)</t>
        </is>
      </c>
    </row>
    <row r="8">
      <c r="A8" s="2" t="inlineStr">
        <is>
          <t>ST8</t>
        </is>
      </c>
      <c r="B8" s="2" t="inlineStr">
        <is>
          <t>Stud Earrings</t>
        </is>
      </c>
      <c r="C8" s="2" t="inlineStr">
        <is>
          <t>8ct Diamond Stud Earrings</t>
        </is>
      </c>
      <c r="D8" s="2" t="inlineStr">
        <is>
          <t>Classic Studs</t>
        </is>
      </c>
      <c r="E8" s="2" t="inlineStr">
        <is>
          <t>14K White Gold</t>
        </is>
      </c>
      <c r="F8" s="2" t="n">
        <v>12</v>
      </c>
      <c r="G8" s="2" t="inlineStr">
        <is>
          <t>Round</t>
        </is>
      </c>
      <c r="H8" s="2" t="n">
        <v>8</v>
      </c>
      <c r="I8" s="2" t="n">
        <v>2</v>
      </c>
      <c r="J8" s="2" t="inlineStr">
        <is>
          <t>F/VS1</t>
        </is>
      </c>
      <c r="K8" s="2" t="n">
        <v>2800</v>
      </c>
      <c r="L8" s="2" t="inlineStr">
        <is>
          <t>N/A (Earrings)</t>
        </is>
      </c>
    </row>
    <row r="9">
      <c r="A9" s="2" t="inlineStr">
        <is>
          <t>ST10</t>
        </is>
      </c>
      <c r="B9" s="2" t="inlineStr">
        <is>
          <t>Stud Earrings</t>
        </is>
      </c>
      <c r="C9" s="2" t="inlineStr">
        <is>
          <t>10ct Diamond Stud Earrings</t>
        </is>
      </c>
      <c r="D9" s="2" t="inlineStr">
        <is>
          <t>Classic Studs</t>
        </is>
      </c>
      <c r="E9" s="2" t="inlineStr">
        <is>
          <t>14K White Gold</t>
        </is>
      </c>
      <c r="F9" s="2" t="n">
        <v>15</v>
      </c>
      <c r="G9" s="2" t="inlineStr">
        <is>
          <t>Round</t>
        </is>
      </c>
      <c r="H9" s="2" t="n">
        <v>10</v>
      </c>
      <c r="I9" s="2" t="n">
        <v>2</v>
      </c>
      <c r="J9" s="2" t="inlineStr">
        <is>
          <t>F/VS1</t>
        </is>
      </c>
      <c r="K9" s="2" t="n">
        <v>3500</v>
      </c>
      <c r="L9" s="2" t="inlineStr">
        <is>
          <t>N/A (Earrings)</t>
        </is>
      </c>
    </row>
    <row r="10">
      <c r="A10" s="2" t="inlineStr">
        <is>
          <t>ST12</t>
        </is>
      </c>
      <c r="B10" s="2" t="inlineStr">
        <is>
          <t>Stud Earrings</t>
        </is>
      </c>
      <c r="C10" s="2" t="inlineStr">
        <is>
          <t>12ct Diamond Stud Earrings</t>
        </is>
      </c>
      <c r="D10" s="2" t="inlineStr">
        <is>
          <t>Classic Studs</t>
        </is>
      </c>
      <c r="E10" s="2" t="inlineStr">
        <is>
          <t>14K White Gold</t>
        </is>
      </c>
      <c r="F10" s="2" t="n">
        <v>18</v>
      </c>
      <c r="G10" s="2" t="inlineStr">
        <is>
          <t>Round</t>
        </is>
      </c>
      <c r="H10" s="2" t="n">
        <v>12</v>
      </c>
      <c r="I10" s="2" t="n">
        <v>2</v>
      </c>
      <c r="J10" s="2" t="inlineStr">
        <is>
          <t>F/VS1</t>
        </is>
      </c>
      <c r="K10" s="2" t="n">
        <v>4200</v>
      </c>
      <c r="L10" s="2" t="inlineStr">
        <is>
          <t>N/A (Earrings)</t>
        </is>
      </c>
    </row>
    <row r="11">
      <c r="A11" s="2" t="inlineStr">
        <is>
          <t>ST15</t>
        </is>
      </c>
      <c r="B11" s="2" t="inlineStr">
        <is>
          <t>Stud Earrings</t>
        </is>
      </c>
      <c r="C11" s="2" t="inlineStr">
        <is>
          <t>15ct Diamond Stud Earrings</t>
        </is>
      </c>
      <c r="D11" s="2" t="inlineStr">
        <is>
          <t>Classic Studs</t>
        </is>
      </c>
      <c r="E11" s="2" t="inlineStr">
        <is>
          <t>14K White Gold</t>
        </is>
      </c>
      <c r="F11" s="2" t="n">
        <v>22.5</v>
      </c>
      <c r="G11" s="2" t="inlineStr">
        <is>
          <t>Round</t>
        </is>
      </c>
      <c r="H11" s="2" t="n">
        <v>15</v>
      </c>
      <c r="I11" s="2" t="n">
        <v>2</v>
      </c>
      <c r="J11" s="2" t="inlineStr">
        <is>
          <t>F/VS1</t>
        </is>
      </c>
      <c r="K11" s="2" t="n">
        <v>5250</v>
      </c>
      <c r="L11" s="2" t="inlineStr">
        <is>
          <t>N/A (Earrings)</t>
        </is>
      </c>
    </row>
    <row r="12">
      <c r="A12" s="2" t="inlineStr">
        <is>
          <t>ST20</t>
        </is>
      </c>
      <c r="B12" s="2" t="inlineStr">
        <is>
          <t>Stud Earrings</t>
        </is>
      </c>
      <c r="C12" s="2" t="inlineStr">
        <is>
          <t>20ct Diamond Stud Earrings</t>
        </is>
      </c>
      <c r="D12" s="2" t="inlineStr">
        <is>
          <t>Classic Studs</t>
        </is>
      </c>
      <c r="E12" s="2" t="inlineStr">
        <is>
          <t>14K White Gold</t>
        </is>
      </c>
      <c r="F12" s="2" t="n">
        <v>30</v>
      </c>
      <c r="G12" s="2" t="inlineStr">
        <is>
          <t>Round</t>
        </is>
      </c>
      <c r="H12" s="2" t="n">
        <v>20</v>
      </c>
      <c r="I12" s="2" t="n">
        <v>2</v>
      </c>
      <c r="J12" s="2" t="inlineStr">
        <is>
          <t>F/VS1</t>
        </is>
      </c>
      <c r="K12" s="2" t="n">
        <v>7000</v>
      </c>
      <c r="L12" s="2" t="inlineStr">
        <is>
          <t>N/A (Earrings)</t>
        </is>
      </c>
    </row>
    <row r="13">
      <c r="A13" s="2" t="inlineStr">
        <is>
          <t>TB2</t>
        </is>
      </c>
      <c r="B13" s="2" t="inlineStr">
        <is>
          <t>Bracelet</t>
        </is>
      </c>
      <c r="C13" s="2" t="inlineStr">
        <is>
          <t>2ct Tennis Bracelet</t>
        </is>
      </c>
      <c r="D13" s="2" t="inlineStr">
        <is>
          <t>Tennis</t>
        </is>
      </c>
      <c r="E13" s="2" t="inlineStr">
        <is>
          <t>14K White Gold</t>
        </is>
      </c>
      <c r="F13" s="2" t="n">
        <v>5</v>
      </c>
      <c r="G13" s="2" t="inlineStr">
        <is>
          <t>Round</t>
        </is>
      </c>
      <c r="H13" s="2" t="n">
        <v>2</v>
      </c>
      <c r="I13" s="2" t="n">
        <v>24</v>
      </c>
      <c r="J13" s="2" t="inlineStr">
        <is>
          <t>F/VS1</t>
        </is>
      </c>
      <c r="K13" s="2" t="n">
        <v>900</v>
      </c>
      <c r="L13" s="2" t="inlineStr">
        <is>
          <t>7"</t>
        </is>
      </c>
    </row>
    <row r="14">
      <c r="A14" s="2" t="inlineStr">
        <is>
          <t>TB3</t>
        </is>
      </c>
      <c r="B14" s="2" t="inlineStr">
        <is>
          <t>Bracelet</t>
        </is>
      </c>
      <c r="C14" s="2" t="inlineStr">
        <is>
          <t>3ct Tennis Bracelet</t>
        </is>
      </c>
      <c r="D14" s="2" t="inlineStr">
        <is>
          <t>Tennis</t>
        </is>
      </c>
      <c r="E14" s="2" t="inlineStr">
        <is>
          <t>14K White Gold</t>
        </is>
      </c>
      <c r="F14" s="2" t="n">
        <v>7.5</v>
      </c>
      <c r="G14" s="2" t="inlineStr">
        <is>
          <t>Round</t>
        </is>
      </c>
      <c r="H14" s="2" t="n">
        <v>3</v>
      </c>
      <c r="I14" s="2" t="n">
        <v>36</v>
      </c>
      <c r="J14" s="2" t="inlineStr">
        <is>
          <t>F/VS1</t>
        </is>
      </c>
      <c r="K14" s="2" t="n">
        <v>1350</v>
      </c>
      <c r="L14" s="2" t="inlineStr">
        <is>
          <t>7"</t>
        </is>
      </c>
    </row>
    <row r="15">
      <c r="A15" s="2" t="inlineStr">
        <is>
          <t>TB4</t>
        </is>
      </c>
      <c r="B15" s="2" t="inlineStr">
        <is>
          <t>Bracelet</t>
        </is>
      </c>
      <c r="C15" s="2" t="inlineStr">
        <is>
          <t>4ct Tennis Bracelet</t>
        </is>
      </c>
      <c r="D15" s="2" t="inlineStr">
        <is>
          <t>Tennis</t>
        </is>
      </c>
      <c r="E15" s="2" t="inlineStr">
        <is>
          <t>14K White Gold</t>
        </is>
      </c>
      <c r="F15" s="2" t="n">
        <v>10</v>
      </c>
      <c r="G15" s="2" t="inlineStr">
        <is>
          <t>Round</t>
        </is>
      </c>
      <c r="H15" s="2" t="n">
        <v>4</v>
      </c>
      <c r="I15" s="2" t="n">
        <v>48</v>
      </c>
      <c r="J15" s="2" t="inlineStr">
        <is>
          <t>F/VS1</t>
        </is>
      </c>
      <c r="K15" s="2" t="n">
        <v>1800</v>
      </c>
      <c r="L15" s="2" t="inlineStr">
        <is>
          <t>7"</t>
        </is>
      </c>
    </row>
    <row r="16">
      <c r="A16" s="2" t="inlineStr">
        <is>
          <t>TB5</t>
        </is>
      </c>
      <c r="B16" s="2" t="inlineStr">
        <is>
          <t>Bracelet</t>
        </is>
      </c>
      <c r="C16" s="2" t="inlineStr">
        <is>
          <t>5ct Tennis Bracelet</t>
        </is>
      </c>
      <c r="D16" s="2" t="inlineStr">
        <is>
          <t>Tennis</t>
        </is>
      </c>
      <c r="E16" s="2" t="inlineStr">
        <is>
          <t>14K White Gold</t>
        </is>
      </c>
      <c r="F16" s="2" t="n">
        <v>12.5</v>
      </c>
      <c r="G16" s="2" t="inlineStr">
        <is>
          <t>Round</t>
        </is>
      </c>
      <c r="H16" s="2" t="n">
        <v>5</v>
      </c>
      <c r="I16" s="2" t="n">
        <v>60</v>
      </c>
      <c r="J16" s="2" t="inlineStr">
        <is>
          <t>F/VS1</t>
        </is>
      </c>
      <c r="K16" s="2" t="n">
        <v>2250</v>
      </c>
      <c r="L16" s="2" t="inlineStr">
        <is>
          <t>7"</t>
        </is>
      </c>
    </row>
    <row r="17">
      <c r="A17" s="2" t="inlineStr">
        <is>
          <t>TB6</t>
        </is>
      </c>
      <c r="B17" s="2" t="inlineStr">
        <is>
          <t>Bracelet</t>
        </is>
      </c>
      <c r="C17" s="2" t="inlineStr">
        <is>
          <t>6ct Tennis Bracelet</t>
        </is>
      </c>
      <c r="D17" s="2" t="inlineStr">
        <is>
          <t>Tennis</t>
        </is>
      </c>
      <c r="E17" s="2" t="inlineStr">
        <is>
          <t>14K White Gold</t>
        </is>
      </c>
      <c r="F17" s="2" t="n">
        <v>15</v>
      </c>
      <c r="G17" s="2" t="inlineStr">
        <is>
          <t>Round</t>
        </is>
      </c>
      <c r="H17" s="2" t="n">
        <v>6</v>
      </c>
      <c r="I17" s="2" t="n">
        <v>72</v>
      </c>
      <c r="J17" s="2" t="inlineStr">
        <is>
          <t>F/VS1</t>
        </is>
      </c>
      <c r="K17" s="2" t="n">
        <v>2700</v>
      </c>
      <c r="L17" s="2" t="inlineStr">
        <is>
          <t>7"</t>
        </is>
      </c>
    </row>
    <row r="18">
      <c r="A18" s="2" t="inlineStr">
        <is>
          <t>TB8</t>
        </is>
      </c>
      <c r="B18" s="2" t="inlineStr">
        <is>
          <t>Bracelet</t>
        </is>
      </c>
      <c r="C18" s="2" t="inlineStr">
        <is>
          <t>8ct Tennis Bracelet</t>
        </is>
      </c>
      <c r="D18" s="2" t="inlineStr">
        <is>
          <t>Tennis</t>
        </is>
      </c>
      <c r="E18" s="2" t="inlineStr">
        <is>
          <t>14K White Gold</t>
        </is>
      </c>
      <c r="F18" s="2" t="n">
        <v>20</v>
      </c>
      <c r="G18" s="2" t="inlineStr">
        <is>
          <t>Round</t>
        </is>
      </c>
      <c r="H18" s="2" t="n">
        <v>8</v>
      </c>
      <c r="I18" s="2" t="n">
        <v>96</v>
      </c>
      <c r="J18" s="2" t="inlineStr">
        <is>
          <t>F/VS1</t>
        </is>
      </c>
      <c r="K18" s="2" t="n">
        <v>3600</v>
      </c>
      <c r="L18" s="2" t="inlineStr">
        <is>
          <t>7"</t>
        </is>
      </c>
    </row>
    <row r="19">
      <c r="A19" s="2" t="inlineStr">
        <is>
          <t>TB10</t>
        </is>
      </c>
      <c r="B19" s="2" t="inlineStr">
        <is>
          <t>Bracelet</t>
        </is>
      </c>
      <c r="C19" s="2" t="inlineStr">
        <is>
          <t>10ct Tennis Bracelet</t>
        </is>
      </c>
      <c r="D19" s="2" t="inlineStr">
        <is>
          <t>Tennis</t>
        </is>
      </c>
      <c r="E19" s="2" t="inlineStr">
        <is>
          <t>14K White Gold</t>
        </is>
      </c>
      <c r="F19" s="2" t="n">
        <v>25</v>
      </c>
      <c r="G19" s="2" t="inlineStr">
        <is>
          <t>Round</t>
        </is>
      </c>
      <c r="H19" s="2" t="n">
        <v>10</v>
      </c>
      <c r="I19" s="2" t="n">
        <v>120</v>
      </c>
      <c r="J19" s="2" t="inlineStr">
        <is>
          <t>F/VS1</t>
        </is>
      </c>
      <c r="K19" s="2" t="n">
        <v>4500</v>
      </c>
      <c r="L19" s="2" t="inlineStr">
        <is>
          <t>7"</t>
        </is>
      </c>
    </row>
    <row r="20">
      <c r="A20" s="2" t="inlineStr">
        <is>
          <t>TB12</t>
        </is>
      </c>
      <c r="B20" s="2" t="inlineStr">
        <is>
          <t>Bracelet</t>
        </is>
      </c>
      <c r="C20" s="2" t="inlineStr">
        <is>
          <t>12ct Tennis Bracelet</t>
        </is>
      </c>
      <c r="D20" s="2" t="inlineStr">
        <is>
          <t>Tennis</t>
        </is>
      </c>
      <c r="E20" s="2" t="inlineStr">
        <is>
          <t>14K White Gold</t>
        </is>
      </c>
      <c r="F20" s="2" t="n">
        <v>30</v>
      </c>
      <c r="G20" s="2" t="inlineStr">
        <is>
          <t>Round</t>
        </is>
      </c>
      <c r="H20" s="2" t="n">
        <v>12</v>
      </c>
      <c r="I20" s="2" t="n">
        <v>144</v>
      </c>
      <c r="J20" s="2" t="inlineStr">
        <is>
          <t>F/VS1</t>
        </is>
      </c>
      <c r="K20" s="2" t="n">
        <v>5400</v>
      </c>
      <c r="L20" s="2" t="inlineStr">
        <is>
          <t>7"</t>
        </is>
      </c>
    </row>
    <row r="21">
      <c r="A21" s="2" t="inlineStr">
        <is>
          <t>TB15</t>
        </is>
      </c>
      <c r="B21" s="2" t="inlineStr">
        <is>
          <t>Bracelet</t>
        </is>
      </c>
      <c r="C21" s="2" t="inlineStr">
        <is>
          <t>15ct Tennis Bracelet</t>
        </is>
      </c>
      <c r="D21" s="2" t="inlineStr">
        <is>
          <t>Tennis</t>
        </is>
      </c>
      <c r="E21" s="2" t="inlineStr">
        <is>
          <t>14K White Gold</t>
        </is>
      </c>
      <c r="F21" s="2" t="n">
        <v>37.5</v>
      </c>
      <c r="G21" s="2" t="inlineStr">
        <is>
          <t>Round</t>
        </is>
      </c>
      <c r="H21" s="2" t="n">
        <v>15</v>
      </c>
      <c r="I21" s="2" t="n">
        <v>180</v>
      </c>
      <c r="J21" s="2" t="inlineStr">
        <is>
          <t>F/VS1</t>
        </is>
      </c>
      <c r="K21" s="2" t="n">
        <v>6750</v>
      </c>
      <c r="L21" s="2" t="inlineStr">
        <is>
          <t>7"</t>
        </is>
      </c>
    </row>
    <row r="22">
      <c r="A22" s="2" t="inlineStr">
        <is>
          <t>TB20</t>
        </is>
      </c>
      <c r="B22" s="2" t="inlineStr">
        <is>
          <t>Bracelet</t>
        </is>
      </c>
      <c r="C22" s="2" t="inlineStr">
        <is>
          <t>20ct Tennis Bracelet</t>
        </is>
      </c>
      <c r="D22" s="2" t="inlineStr">
        <is>
          <t>Tennis</t>
        </is>
      </c>
      <c r="E22" s="2" t="inlineStr">
        <is>
          <t>14K White Gold</t>
        </is>
      </c>
      <c r="F22" s="2" t="n">
        <v>50</v>
      </c>
      <c r="G22" s="2" t="inlineStr">
        <is>
          <t>Round</t>
        </is>
      </c>
      <c r="H22" s="2" t="n">
        <v>20</v>
      </c>
      <c r="I22" s="2" t="n">
        <v>240</v>
      </c>
      <c r="J22" s="2" t="inlineStr">
        <is>
          <t>F/VS1</t>
        </is>
      </c>
      <c r="K22" s="2" t="n">
        <v>9000</v>
      </c>
      <c r="L22" s="2" t="inlineStr">
        <is>
          <t>7"</t>
        </is>
      </c>
    </row>
    <row r="23">
      <c r="A23" s="2" t="inlineStr">
        <is>
          <t>TB25</t>
        </is>
      </c>
      <c r="B23" s="2" t="inlineStr">
        <is>
          <t>Bracelet</t>
        </is>
      </c>
      <c r="C23" s="2" t="inlineStr">
        <is>
          <t>25ct Tennis Bracelet</t>
        </is>
      </c>
      <c r="D23" s="2" t="inlineStr">
        <is>
          <t>Tennis</t>
        </is>
      </c>
      <c r="E23" s="2" t="inlineStr">
        <is>
          <t>14K White Gold</t>
        </is>
      </c>
      <c r="F23" s="2" t="n">
        <v>62.5</v>
      </c>
      <c r="G23" s="2" t="inlineStr">
        <is>
          <t>Round</t>
        </is>
      </c>
      <c r="H23" s="2" t="n">
        <v>25</v>
      </c>
      <c r="I23" s="2" t="n">
        <v>300</v>
      </c>
      <c r="J23" s="2" t="inlineStr">
        <is>
          <t>F/VS1</t>
        </is>
      </c>
      <c r="K23" s="2" t="n">
        <v>11250</v>
      </c>
      <c r="L23" s="2" t="inlineStr">
        <is>
          <t>7"</t>
        </is>
      </c>
    </row>
    <row r="24">
      <c r="A24" s="2" t="inlineStr">
        <is>
          <t>TB30</t>
        </is>
      </c>
      <c r="B24" s="2" t="inlineStr">
        <is>
          <t>Bracelet</t>
        </is>
      </c>
      <c r="C24" s="2" t="inlineStr">
        <is>
          <t>30ct Tennis Bracelet</t>
        </is>
      </c>
      <c r="D24" s="2" t="inlineStr">
        <is>
          <t>Tennis</t>
        </is>
      </c>
      <c r="E24" s="2" t="inlineStr">
        <is>
          <t>14K White Gold</t>
        </is>
      </c>
      <c r="F24" s="2" t="n">
        <v>75</v>
      </c>
      <c r="G24" s="2" t="inlineStr">
        <is>
          <t>Round</t>
        </is>
      </c>
      <c r="H24" s="2" t="n">
        <v>30</v>
      </c>
      <c r="I24" s="2" t="n">
        <v>360</v>
      </c>
      <c r="J24" s="2" t="inlineStr">
        <is>
          <t>F/VS1</t>
        </is>
      </c>
      <c r="K24" s="2" t="n">
        <v>13500</v>
      </c>
      <c r="L24" s="2" t="inlineStr">
        <is>
          <t>7"</t>
        </is>
      </c>
    </row>
    <row r="25">
      <c r="A25" s="2" t="inlineStr">
        <is>
          <t>TN5</t>
        </is>
      </c>
      <c r="B25" s="2" t="inlineStr">
        <is>
          <t>Necklace</t>
        </is>
      </c>
      <c r="C25" s="2" t="inlineStr">
        <is>
          <t>5ct Tennis Necklace</t>
        </is>
      </c>
      <c r="D25" s="2" t="inlineStr">
        <is>
          <t>Tennis Necklace</t>
        </is>
      </c>
      <c r="E25" s="2" t="inlineStr">
        <is>
          <t>14K White Gold</t>
        </is>
      </c>
      <c r="F25" s="2" t="n">
        <v>17.5</v>
      </c>
      <c r="G25" s="2" t="inlineStr">
        <is>
          <t>Round</t>
        </is>
      </c>
      <c r="H25" s="2" t="n">
        <v>5</v>
      </c>
      <c r="I25" s="2" t="n">
        <v>75</v>
      </c>
      <c r="J25" s="2" t="inlineStr">
        <is>
          <t>F/VS1</t>
        </is>
      </c>
      <c r="K25" s="2" t="n">
        <v>3500</v>
      </c>
      <c r="L25" s="2" t="inlineStr">
        <is>
          <t>18"</t>
        </is>
      </c>
    </row>
    <row r="26">
      <c r="A26" s="2" t="inlineStr">
        <is>
          <t>TN8</t>
        </is>
      </c>
      <c r="B26" s="2" t="inlineStr">
        <is>
          <t>Necklace</t>
        </is>
      </c>
      <c r="C26" s="2" t="inlineStr">
        <is>
          <t>8ct Tennis Necklace</t>
        </is>
      </c>
      <c r="D26" s="2" t="inlineStr">
        <is>
          <t>Tennis Necklace</t>
        </is>
      </c>
      <c r="E26" s="2" t="inlineStr">
        <is>
          <t>14K White Gold</t>
        </is>
      </c>
      <c r="F26" s="2" t="n">
        <v>28</v>
      </c>
      <c r="G26" s="2" t="inlineStr">
        <is>
          <t>Round</t>
        </is>
      </c>
      <c r="H26" s="2" t="n">
        <v>8</v>
      </c>
      <c r="I26" s="2" t="n">
        <v>120</v>
      </c>
      <c r="J26" s="2" t="inlineStr">
        <is>
          <t>F/VS1</t>
        </is>
      </c>
      <c r="K26" s="2" t="n">
        <v>5600</v>
      </c>
      <c r="L26" s="2" t="inlineStr">
        <is>
          <t>18"</t>
        </is>
      </c>
    </row>
    <row r="27">
      <c r="A27" s="2" t="inlineStr">
        <is>
          <t>TN10</t>
        </is>
      </c>
      <c r="B27" s="2" t="inlineStr">
        <is>
          <t>Necklace</t>
        </is>
      </c>
      <c r="C27" s="2" t="inlineStr">
        <is>
          <t>10ct Tennis Necklace</t>
        </is>
      </c>
      <c r="D27" s="2" t="inlineStr">
        <is>
          <t>Tennis Necklace</t>
        </is>
      </c>
      <c r="E27" s="2" t="inlineStr">
        <is>
          <t>14K White Gold</t>
        </is>
      </c>
      <c r="F27" s="2" t="n">
        <v>35</v>
      </c>
      <c r="G27" s="2" t="inlineStr">
        <is>
          <t>Round</t>
        </is>
      </c>
      <c r="H27" s="2" t="n">
        <v>10</v>
      </c>
      <c r="I27" s="2" t="n">
        <v>150</v>
      </c>
      <c r="J27" s="2" t="inlineStr">
        <is>
          <t>F/VS1</t>
        </is>
      </c>
      <c r="K27" s="2" t="n">
        <v>7000</v>
      </c>
      <c r="L27" s="2" t="inlineStr">
        <is>
          <t>18"</t>
        </is>
      </c>
    </row>
    <row r="28">
      <c r="A28" s="2" t="inlineStr">
        <is>
          <t>TN12</t>
        </is>
      </c>
      <c r="B28" s="2" t="inlineStr">
        <is>
          <t>Necklace</t>
        </is>
      </c>
      <c r="C28" s="2" t="inlineStr">
        <is>
          <t>12ct Tennis Necklace</t>
        </is>
      </c>
      <c r="D28" s="2" t="inlineStr">
        <is>
          <t>Tennis Necklace</t>
        </is>
      </c>
      <c r="E28" s="2" t="inlineStr">
        <is>
          <t>14K White Gold</t>
        </is>
      </c>
      <c r="F28" s="2" t="n">
        <v>42</v>
      </c>
      <c r="G28" s="2" t="inlineStr">
        <is>
          <t>Round</t>
        </is>
      </c>
      <c r="H28" s="2" t="n">
        <v>12</v>
      </c>
      <c r="I28" s="2" t="n">
        <v>180</v>
      </c>
      <c r="J28" s="2" t="inlineStr">
        <is>
          <t>F/VS1</t>
        </is>
      </c>
      <c r="K28" s="2" t="n">
        <v>8400</v>
      </c>
      <c r="L28" s="2" t="inlineStr">
        <is>
          <t>18"</t>
        </is>
      </c>
    </row>
    <row r="29">
      <c r="A29" s="2" t="inlineStr">
        <is>
          <t>TN15</t>
        </is>
      </c>
      <c r="B29" s="2" t="inlineStr">
        <is>
          <t>Necklace</t>
        </is>
      </c>
      <c r="C29" s="2" t="inlineStr">
        <is>
          <t>15ct Tennis Necklace</t>
        </is>
      </c>
      <c r="D29" s="2" t="inlineStr">
        <is>
          <t>Tennis Necklace</t>
        </is>
      </c>
      <c r="E29" s="2" t="inlineStr">
        <is>
          <t>14K White Gold</t>
        </is>
      </c>
      <c r="F29" s="2" t="n">
        <v>52.5</v>
      </c>
      <c r="G29" s="2" t="inlineStr">
        <is>
          <t>Round</t>
        </is>
      </c>
      <c r="H29" s="2" t="n">
        <v>15</v>
      </c>
      <c r="I29" s="2" t="n">
        <v>225</v>
      </c>
      <c r="J29" s="2" t="inlineStr">
        <is>
          <t>F/VS1</t>
        </is>
      </c>
      <c r="K29" s="2" t="n">
        <v>10500</v>
      </c>
      <c r="L29" s="2" t="inlineStr">
        <is>
          <t>18"</t>
        </is>
      </c>
    </row>
    <row r="30">
      <c r="A30" s="2" t="inlineStr">
        <is>
          <t>TN20</t>
        </is>
      </c>
      <c r="B30" s="2" t="inlineStr">
        <is>
          <t>Necklace</t>
        </is>
      </c>
      <c r="C30" s="2" t="inlineStr">
        <is>
          <t>20ct Tennis Necklace</t>
        </is>
      </c>
      <c r="D30" s="2" t="inlineStr">
        <is>
          <t>Tennis Necklace</t>
        </is>
      </c>
      <c r="E30" s="2" t="inlineStr">
        <is>
          <t>14K White Gold</t>
        </is>
      </c>
      <c r="F30" s="2" t="n">
        <v>70</v>
      </c>
      <c r="G30" s="2" t="inlineStr">
        <is>
          <t>Round</t>
        </is>
      </c>
      <c r="H30" s="2" t="n">
        <v>20</v>
      </c>
      <c r="I30" s="2" t="n">
        <v>300</v>
      </c>
      <c r="J30" s="2" t="inlineStr">
        <is>
          <t>F/VS1</t>
        </is>
      </c>
      <c r="K30" s="2" t="n">
        <v>14000</v>
      </c>
      <c r="L30" s="2" t="inlineStr">
        <is>
          <t>18"</t>
        </is>
      </c>
    </row>
    <row r="31">
      <c r="A31" s="2" t="inlineStr">
        <is>
          <t>TN25</t>
        </is>
      </c>
      <c r="B31" s="2" t="inlineStr">
        <is>
          <t>Necklace</t>
        </is>
      </c>
      <c r="C31" s="2" t="inlineStr">
        <is>
          <t>25ct Tennis Necklace</t>
        </is>
      </c>
      <c r="D31" s="2" t="inlineStr">
        <is>
          <t>Tennis Necklace</t>
        </is>
      </c>
      <c r="E31" s="2" t="inlineStr">
        <is>
          <t>14K White Gold</t>
        </is>
      </c>
      <c r="F31" s="2" t="n">
        <v>87.5</v>
      </c>
      <c r="G31" s="2" t="inlineStr">
        <is>
          <t>Round</t>
        </is>
      </c>
      <c r="H31" s="2" t="n">
        <v>25</v>
      </c>
      <c r="I31" s="2" t="n">
        <v>375</v>
      </c>
      <c r="J31" s="2" t="inlineStr">
        <is>
          <t>F/VS1</t>
        </is>
      </c>
      <c r="K31" s="2" t="n">
        <v>17500</v>
      </c>
      <c r="L31" s="2" t="inlineStr">
        <is>
          <t>18"</t>
        </is>
      </c>
    </row>
    <row r="32">
      <c r="A32" s="2" t="inlineStr">
        <is>
          <t>TN30</t>
        </is>
      </c>
      <c r="B32" s="2" t="inlineStr">
        <is>
          <t>Necklace</t>
        </is>
      </c>
      <c r="C32" s="2" t="inlineStr">
        <is>
          <t>30ct Tennis Necklace</t>
        </is>
      </c>
      <c r="D32" s="2" t="inlineStr">
        <is>
          <t>Tennis Necklace</t>
        </is>
      </c>
      <c r="E32" s="2" t="inlineStr">
        <is>
          <t>14K White Gold</t>
        </is>
      </c>
      <c r="F32" s="2" t="n">
        <v>105</v>
      </c>
      <c r="G32" s="2" t="inlineStr">
        <is>
          <t>Round</t>
        </is>
      </c>
      <c r="H32" s="2" t="n">
        <v>30</v>
      </c>
      <c r="I32" s="2" t="n">
        <v>450</v>
      </c>
      <c r="J32" s="2" t="inlineStr">
        <is>
          <t>F/VS1</t>
        </is>
      </c>
      <c r="K32" s="2" t="n">
        <v>21000</v>
      </c>
      <c r="L32" s="2" t="inlineStr">
        <is>
          <t>18"</t>
        </is>
      </c>
    </row>
    <row r="33">
      <c r="A33" s="2" t="inlineStr">
        <is>
          <t>SR1</t>
        </is>
      </c>
      <c r="B33" s="2" t="inlineStr">
        <is>
          <t>Engagement Ring</t>
        </is>
      </c>
      <c r="C33" s="2" t="inlineStr">
        <is>
          <t>1ct Solitaire Ring</t>
        </is>
      </c>
      <c r="D33" s="2" t="inlineStr">
        <is>
          <t>Solitaire</t>
        </is>
      </c>
      <c r="E33" s="2" t="inlineStr">
        <is>
          <t>14K White Gold</t>
        </is>
      </c>
      <c r="F33" s="2" t="n">
        <v>5</v>
      </c>
      <c r="G33" s="2" t="inlineStr">
        <is>
          <t>Oval</t>
        </is>
      </c>
      <c r="H33" s="2" t="n">
        <v>1</v>
      </c>
      <c r="I33" s="2" t="n">
        <v>1</v>
      </c>
      <c r="J33" s="2" t="inlineStr">
        <is>
          <t>E/VS1</t>
        </is>
      </c>
      <c r="K33" s="2" t="n">
        <v>600</v>
      </c>
      <c r="L33" s="2" t="inlineStr">
        <is>
          <t>US Size 6.5 (Resizable 4-10)</t>
        </is>
      </c>
    </row>
    <row r="34">
      <c r="A34" s="2" t="inlineStr">
        <is>
          <t>SR15</t>
        </is>
      </c>
      <c r="B34" s="2" t="inlineStr">
        <is>
          <t>Engagement Ring</t>
        </is>
      </c>
      <c r="C34" s="2" t="inlineStr">
        <is>
          <t>1.5ct Solitaire Ring</t>
        </is>
      </c>
      <c r="D34" s="2" t="inlineStr">
        <is>
          <t>Solitaire</t>
        </is>
      </c>
      <c r="E34" s="2" t="inlineStr">
        <is>
          <t>14K White Gold</t>
        </is>
      </c>
      <c r="F34" s="2" t="n">
        <v>5</v>
      </c>
      <c r="G34" s="2" t="inlineStr">
        <is>
          <t>Oval</t>
        </is>
      </c>
      <c r="H34" s="2" t="n">
        <v>1.5</v>
      </c>
      <c r="I34" s="2" t="n">
        <v>1</v>
      </c>
      <c r="J34" s="2" t="inlineStr">
        <is>
          <t>E/VS1</t>
        </is>
      </c>
      <c r="K34" s="2" t="n">
        <v>900</v>
      </c>
      <c r="L34" s="2" t="inlineStr">
        <is>
          <t>US Size 6.5 (Resizable 4-10)</t>
        </is>
      </c>
    </row>
    <row r="35">
      <c r="A35" s="2" t="inlineStr">
        <is>
          <t>SR2</t>
        </is>
      </c>
      <c r="B35" s="2" t="inlineStr">
        <is>
          <t>Engagement Ring</t>
        </is>
      </c>
      <c r="C35" s="2" t="inlineStr">
        <is>
          <t>2ct Solitaire Ring</t>
        </is>
      </c>
      <c r="D35" s="2" t="inlineStr">
        <is>
          <t>Solitaire</t>
        </is>
      </c>
      <c r="E35" s="2" t="inlineStr">
        <is>
          <t>14K White Gold</t>
        </is>
      </c>
      <c r="F35" s="2" t="n">
        <v>5</v>
      </c>
      <c r="G35" s="2" t="inlineStr">
        <is>
          <t>Oval</t>
        </is>
      </c>
      <c r="H35" s="2" t="n">
        <v>2</v>
      </c>
      <c r="I35" s="2" t="n">
        <v>1</v>
      </c>
      <c r="J35" s="2" t="inlineStr">
        <is>
          <t>E/VS1</t>
        </is>
      </c>
      <c r="K35" s="2" t="n">
        <v>1200</v>
      </c>
      <c r="L35" s="2" t="inlineStr">
        <is>
          <t>US Size 6.5 (Resizable 4-10)</t>
        </is>
      </c>
    </row>
    <row r="36">
      <c r="A36" s="2" t="inlineStr">
        <is>
          <t>SR3</t>
        </is>
      </c>
      <c r="B36" s="2" t="inlineStr">
        <is>
          <t>Engagement Ring</t>
        </is>
      </c>
      <c r="C36" s="2" t="inlineStr">
        <is>
          <t>3ct Solitaire Ring</t>
        </is>
      </c>
      <c r="D36" s="2" t="inlineStr">
        <is>
          <t>Solitaire</t>
        </is>
      </c>
      <c r="E36" s="2" t="inlineStr">
        <is>
          <t>14K White Gold</t>
        </is>
      </c>
      <c r="F36" s="2" t="n">
        <v>5</v>
      </c>
      <c r="G36" s="2" t="inlineStr">
        <is>
          <t>Oval</t>
        </is>
      </c>
      <c r="H36" s="2" t="n">
        <v>3</v>
      </c>
      <c r="I36" s="2" t="n">
        <v>1</v>
      </c>
      <c r="J36" s="2" t="inlineStr">
        <is>
          <t>E/VS1</t>
        </is>
      </c>
      <c r="K36" s="2" t="n">
        <v>1800</v>
      </c>
      <c r="L36" s="2" t="inlineStr">
        <is>
          <t>US Size 6.5 (Resizable 4-10)</t>
        </is>
      </c>
    </row>
    <row r="37">
      <c r="A37" s="2" t="inlineStr">
        <is>
          <t>SR4</t>
        </is>
      </c>
      <c r="B37" s="2" t="inlineStr">
        <is>
          <t>Engagement Ring</t>
        </is>
      </c>
      <c r="C37" s="2" t="inlineStr">
        <is>
          <t>4ct Solitaire Ring</t>
        </is>
      </c>
      <c r="D37" s="2" t="inlineStr">
        <is>
          <t>Solitaire</t>
        </is>
      </c>
      <c r="E37" s="2" t="inlineStr">
        <is>
          <t>14K White Gold</t>
        </is>
      </c>
      <c r="F37" s="2" t="n">
        <v>5</v>
      </c>
      <c r="G37" s="2" t="inlineStr">
        <is>
          <t>Oval</t>
        </is>
      </c>
      <c r="H37" s="2" t="n">
        <v>4</v>
      </c>
      <c r="I37" s="2" t="n">
        <v>1</v>
      </c>
      <c r="J37" s="2" t="inlineStr">
        <is>
          <t>E/VS1</t>
        </is>
      </c>
      <c r="K37" s="2" t="n">
        <v>2400</v>
      </c>
      <c r="L37" s="2" t="inlineStr">
        <is>
          <t>US Size 6.5 (Resizable 4-10)</t>
        </is>
      </c>
    </row>
    <row r="38">
      <c r="A38" s="2" t="inlineStr">
        <is>
          <t>SR5</t>
        </is>
      </c>
      <c r="B38" s="2" t="inlineStr">
        <is>
          <t>Engagement Ring</t>
        </is>
      </c>
      <c r="C38" s="2" t="inlineStr">
        <is>
          <t>5ct Solitaire Ring</t>
        </is>
      </c>
      <c r="D38" s="2" t="inlineStr">
        <is>
          <t>Solitaire</t>
        </is>
      </c>
      <c r="E38" s="2" t="inlineStr">
        <is>
          <t>14K White Gold</t>
        </is>
      </c>
      <c r="F38" s="2" t="n">
        <v>5</v>
      </c>
      <c r="G38" s="2" t="inlineStr">
        <is>
          <t>Oval</t>
        </is>
      </c>
      <c r="H38" s="2" t="n">
        <v>5</v>
      </c>
      <c r="I38" s="2" t="n">
        <v>1</v>
      </c>
      <c r="J38" s="2" t="inlineStr">
        <is>
          <t>E/VS1</t>
        </is>
      </c>
      <c r="K38" s="2" t="n">
        <v>3000</v>
      </c>
      <c r="L38" s="2" t="inlineStr">
        <is>
          <t>US Size 6.5 (Resizable 4-10)</t>
        </is>
      </c>
    </row>
    <row r="39">
      <c r="A39" s="2" t="inlineStr">
        <is>
          <t>SR6</t>
        </is>
      </c>
      <c r="B39" s="2" t="inlineStr">
        <is>
          <t>Engagement Ring</t>
        </is>
      </c>
      <c r="C39" s="2" t="inlineStr">
        <is>
          <t>6ct Solitaire Ring</t>
        </is>
      </c>
      <c r="D39" s="2" t="inlineStr">
        <is>
          <t>Solitaire</t>
        </is>
      </c>
      <c r="E39" s="2" t="inlineStr">
        <is>
          <t>14K White Gold</t>
        </is>
      </c>
      <c r="F39" s="2" t="n">
        <v>5</v>
      </c>
      <c r="G39" s="2" t="inlineStr">
        <is>
          <t>Oval</t>
        </is>
      </c>
      <c r="H39" s="2" t="n">
        <v>6</v>
      </c>
      <c r="I39" s="2" t="n">
        <v>1</v>
      </c>
      <c r="J39" s="2" t="inlineStr">
        <is>
          <t>E/VS1</t>
        </is>
      </c>
      <c r="K39" s="2" t="n">
        <v>3600</v>
      </c>
      <c r="L39" s="2" t="inlineStr">
        <is>
          <t>US Size 6.5 (Resizable 4-10)</t>
        </is>
      </c>
    </row>
    <row r="40">
      <c r="A40" s="2" t="inlineStr">
        <is>
          <t>SR8</t>
        </is>
      </c>
      <c r="B40" s="2" t="inlineStr">
        <is>
          <t>Engagement Ring</t>
        </is>
      </c>
      <c r="C40" s="2" t="inlineStr">
        <is>
          <t>8ct Solitaire Ring</t>
        </is>
      </c>
      <c r="D40" s="2" t="inlineStr">
        <is>
          <t>Solitaire</t>
        </is>
      </c>
      <c r="E40" s="2" t="inlineStr">
        <is>
          <t>14K White Gold</t>
        </is>
      </c>
      <c r="F40" s="2" t="n">
        <v>5</v>
      </c>
      <c r="G40" s="2" t="inlineStr">
        <is>
          <t>Oval</t>
        </is>
      </c>
      <c r="H40" s="2" t="n">
        <v>8</v>
      </c>
      <c r="I40" s="2" t="n">
        <v>1</v>
      </c>
      <c r="J40" s="2" t="inlineStr">
        <is>
          <t>E/VS1</t>
        </is>
      </c>
      <c r="K40" s="2" t="n">
        <v>4800</v>
      </c>
      <c r="L40" s="2" t="inlineStr">
        <is>
          <t>US Size 6.5 (Resizable 4-10)</t>
        </is>
      </c>
    </row>
    <row r="41">
      <c r="A41" s="2" t="inlineStr">
        <is>
          <t>SR10</t>
        </is>
      </c>
      <c r="B41" s="2" t="inlineStr">
        <is>
          <t>Engagement Ring</t>
        </is>
      </c>
      <c r="C41" s="2" t="inlineStr">
        <is>
          <t>10ct Solitaire Ring</t>
        </is>
      </c>
      <c r="D41" s="2" t="inlineStr">
        <is>
          <t>Solitaire</t>
        </is>
      </c>
      <c r="E41" s="2" t="inlineStr">
        <is>
          <t>14K White Gold</t>
        </is>
      </c>
      <c r="F41" s="2" t="n">
        <v>5</v>
      </c>
      <c r="G41" s="2" t="inlineStr">
        <is>
          <t>Oval</t>
        </is>
      </c>
      <c r="H41" s="2" t="n">
        <v>10</v>
      </c>
      <c r="I41" s="2" t="n">
        <v>1</v>
      </c>
      <c r="J41" s="2" t="inlineStr">
        <is>
          <t>E/VS1</t>
        </is>
      </c>
      <c r="K41" s="2" t="n">
        <v>6000</v>
      </c>
      <c r="L41" s="2" t="inlineStr">
        <is>
          <t>US Size 6.5 (Resizable 4-10)</t>
        </is>
      </c>
    </row>
    <row r="42">
      <c r="A42" s="2" t="inlineStr">
        <is>
          <t>SR12</t>
        </is>
      </c>
      <c r="B42" s="2" t="inlineStr">
        <is>
          <t>Engagement Ring</t>
        </is>
      </c>
      <c r="C42" s="2" t="inlineStr">
        <is>
          <t>12ct Solitaire Ring</t>
        </is>
      </c>
      <c r="D42" s="2" t="inlineStr">
        <is>
          <t>Solitaire</t>
        </is>
      </c>
      <c r="E42" s="2" t="inlineStr">
        <is>
          <t>14K White Gold</t>
        </is>
      </c>
      <c r="F42" s="2" t="n">
        <v>5</v>
      </c>
      <c r="G42" s="2" t="inlineStr">
        <is>
          <t>Oval</t>
        </is>
      </c>
      <c r="H42" s="2" t="n">
        <v>12</v>
      </c>
      <c r="I42" s="2" t="n">
        <v>1</v>
      </c>
      <c r="J42" s="2" t="inlineStr">
        <is>
          <t>E/VS1</t>
        </is>
      </c>
      <c r="K42" s="2" t="n">
        <v>7200</v>
      </c>
      <c r="L42" s="2" t="inlineStr">
        <is>
          <t>US Size 6.5 (Resizable 4-10)</t>
        </is>
      </c>
    </row>
    <row r="43">
      <c r="A43" s="2" t="inlineStr">
        <is>
          <t>SR15</t>
        </is>
      </c>
      <c r="B43" s="2" t="inlineStr">
        <is>
          <t>Engagement Ring</t>
        </is>
      </c>
      <c r="C43" s="2" t="inlineStr">
        <is>
          <t>15ct Solitaire Ring</t>
        </is>
      </c>
      <c r="D43" s="2" t="inlineStr">
        <is>
          <t>Solitaire</t>
        </is>
      </c>
      <c r="E43" s="2" t="inlineStr">
        <is>
          <t>14K White Gold</t>
        </is>
      </c>
      <c r="F43" s="2" t="n">
        <v>5</v>
      </c>
      <c r="G43" s="2" t="inlineStr">
        <is>
          <t>Oval</t>
        </is>
      </c>
      <c r="H43" s="2" t="n">
        <v>15</v>
      </c>
      <c r="I43" s="2" t="n">
        <v>1</v>
      </c>
      <c r="J43" s="2" t="inlineStr">
        <is>
          <t>E/VS1</t>
        </is>
      </c>
      <c r="K43" s="2" t="n">
        <v>9000</v>
      </c>
      <c r="L43" s="2" t="inlineStr">
        <is>
          <t>US Size 6.5 (Resizable 4-10)</t>
        </is>
      </c>
    </row>
    <row r="44">
      <c r="A44" s="2" t="inlineStr">
        <is>
          <t>SR20</t>
        </is>
      </c>
      <c r="B44" s="2" t="inlineStr">
        <is>
          <t>Engagement Ring</t>
        </is>
      </c>
      <c r="C44" s="2" t="inlineStr">
        <is>
          <t>20ct Solitaire Ring</t>
        </is>
      </c>
      <c r="D44" s="2" t="inlineStr">
        <is>
          <t>Solitaire</t>
        </is>
      </c>
      <c r="E44" s="2" t="inlineStr">
        <is>
          <t>14K White Gold</t>
        </is>
      </c>
      <c r="F44" s="2" t="n">
        <v>5</v>
      </c>
      <c r="G44" s="2" t="inlineStr">
        <is>
          <t>Oval</t>
        </is>
      </c>
      <c r="H44" s="2" t="n">
        <v>20</v>
      </c>
      <c r="I44" s="2" t="n">
        <v>1</v>
      </c>
      <c r="J44" s="2" t="inlineStr">
        <is>
          <t>E/VS1</t>
        </is>
      </c>
      <c r="K44" s="2" t="n">
        <v>12000</v>
      </c>
      <c r="L44" s="2" t="inlineStr">
        <is>
          <t>US Size 6.5 (Resizable 4-10)</t>
        </is>
      </c>
    </row>
    <row r="45">
      <c r="A45" s="2" t="inlineStr">
        <is>
          <t>FR1</t>
        </is>
      </c>
      <c r="B45" s="2" t="inlineStr">
        <is>
          <t>Fancy Ring</t>
        </is>
      </c>
      <c r="C45" s="2" t="inlineStr">
        <is>
          <t>Hidden Halo Oval Ring</t>
        </is>
      </c>
      <c r="D45" s="2" t="inlineStr">
        <is>
          <t>Halo/Fancy</t>
        </is>
      </c>
      <c r="E45" s="2" t="inlineStr">
        <is>
          <t>14K White Gold</t>
        </is>
      </c>
      <c r="F45" s="2" t="n">
        <v>6</v>
      </c>
      <c r="G45" s="2" t="inlineStr">
        <is>
          <t>Mixed</t>
        </is>
      </c>
      <c r="H45" s="2" t="n">
        <v>2.5</v>
      </c>
      <c r="I45" s="2" t="n">
        <v>45</v>
      </c>
      <c r="J45" s="2" t="inlineStr">
        <is>
          <t>F/VS1</t>
        </is>
      </c>
      <c r="K45" s="2" t="n">
        <v>1800</v>
      </c>
      <c r="L45" s="2" t="inlineStr">
        <is>
          <t>US Size 6.5 (Resizable 4-10)</t>
        </is>
      </c>
    </row>
    <row r="46">
      <c r="A46" s="2" t="inlineStr">
        <is>
          <t>FR2</t>
        </is>
      </c>
      <c r="B46" s="2" t="inlineStr">
        <is>
          <t>Fancy Ring</t>
        </is>
      </c>
      <c r="C46" s="2" t="inlineStr">
        <is>
          <t>Radiant Halo Ring</t>
        </is>
      </c>
      <c r="D46" s="2" t="inlineStr">
        <is>
          <t>Halo/Fancy</t>
        </is>
      </c>
      <c r="E46" s="2" t="inlineStr">
        <is>
          <t>14K White Gold</t>
        </is>
      </c>
      <c r="F46" s="2" t="n">
        <v>6</v>
      </c>
      <c r="G46" s="2" t="inlineStr">
        <is>
          <t>Mixed</t>
        </is>
      </c>
      <c r="H46" s="2" t="n">
        <v>3</v>
      </c>
      <c r="I46" s="2" t="n">
        <v>50</v>
      </c>
      <c r="J46" s="2" t="inlineStr">
        <is>
          <t>F/VS1</t>
        </is>
      </c>
      <c r="K46" s="2" t="n">
        <v>2200</v>
      </c>
      <c r="L46" s="2" t="inlineStr">
        <is>
          <t>US Size 6.5 (Resizable 4-10)</t>
        </is>
      </c>
    </row>
    <row r="47">
      <c r="A47" s="2" t="inlineStr">
        <is>
          <t>FR3</t>
        </is>
      </c>
      <c r="B47" s="2" t="inlineStr">
        <is>
          <t>Fancy Ring</t>
        </is>
      </c>
      <c r="C47" s="2" t="inlineStr">
        <is>
          <t>Double Halo Cushion Ring</t>
        </is>
      </c>
      <c r="D47" s="2" t="inlineStr">
        <is>
          <t>Halo/Fancy</t>
        </is>
      </c>
      <c r="E47" s="2" t="inlineStr">
        <is>
          <t>14K White Gold</t>
        </is>
      </c>
      <c r="F47" s="2" t="n">
        <v>6</v>
      </c>
      <c r="G47" s="2" t="inlineStr">
        <is>
          <t>Mixed</t>
        </is>
      </c>
      <c r="H47" s="2" t="n">
        <v>4</v>
      </c>
      <c r="I47" s="2" t="n">
        <v>55</v>
      </c>
      <c r="J47" s="2" t="inlineStr">
        <is>
          <t>F/VS1</t>
        </is>
      </c>
      <c r="K47" s="2" t="n">
        <v>3200</v>
      </c>
      <c r="L47" s="2" t="inlineStr">
        <is>
          <t>US Size 6.5 (Resizable 4-10)</t>
        </is>
      </c>
    </row>
    <row r="48">
      <c r="A48" s="2" t="inlineStr">
        <is>
          <t>FR4</t>
        </is>
      </c>
      <c r="B48" s="2" t="inlineStr">
        <is>
          <t>Fancy Ring</t>
        </is>
      </c>
      <c r="C48" s="2" t="inlineStr">
        <is>
          <t>Emerald Hidden Halo Ring</t>
        </is>
      </c>
      <c r="D48" s="2" t="inlineStr">
        <is>
          <t>Halo/Fancy</t>
        </is>
      </c>
      <c r="E48" s="2" t="inlineStr">
        <is>
          <t>14K White Gold</t>
        </is>
      </c>
      <c r="F48" s="2" t="n">
        <v>6</v>
      </c>
      <c r="G48" s="2" t="inlineStr">
        <is>
          <t>Mixed</t>
        </is>
      </c>
      <c r="H48" s="2" t="n">
        <v>5</v>
      </c>
      <c r="I48" s="2" t="n">
        <v>60</v>
      </c>
      <c r="J48" s="2" t="inlineStr">
        <is>
          <t>F/VS1</t>
        </is>
      </c>
      <c r="K48" s="2" t="n">
        <v>4500</v>
      </c>
      <c r="L48" s="2" t="inlineStr">
        <is>
          <t>US Size 6.5 (Resizable 4-10)</t>
        </is>
      </c>
    </row>
    <row r="49">
      <c r="A49" s="2" t="inlineStr">
        <is>
          <t>FR5</t>
        </is>
      </c>
      <c r="B49" s="2" t="inlineStr">
        <is>
          <t>Fancy Ring</t>
        </is>
      </c>
      <c r="C49" s="2" t="inlineStr">
        <is>
          <t>Three Stone Oval Ring</t>
        </is>
      </c>
      <c r="D49" s="2" t="inlineStr">
        <is>
          <t>Halo/Fancy</t>
        </is>
      </c>
      <c r="E49" s="2" t="inlineStr">
        <is>
          <t>14K White Gold</t>
        </is>
      </c>
      <c r="F49" s="2" t="n">
        <v>6</v>
      </c>
      <c r="G49" s="2" t="inlineStr">
        <is>
          <t>Mixed</t>
        </is>
      </c>
      <c r="H49" s="2" t="n">
        <v>3.5</v>
      </c>
      <c r="I49" s="2" t="n">
        <v>65</v>
      </c>
      <c r="J49" s="2" t="inlineStr">
        <is>
          <t>F/VS1</t>
        </is>
      </c>
      <c r="K49" s="2" t="n">
        <v>2800</v>
      </c>
      <c r="L49" s="2" t="inlineStr">
        <is>
          <t>US Size 6.5 (Resizable 4-10)</t>
        </is>
      </c>
    </row>
    <row r="50">
      <c r="A50" s="2" t="inlineStr">
        <is>
          <t>FR6</t>
        </is>
      </c>
      <c r="B50" s="2" t="inlineStr">
        <is>
          <t>Fancy Ring</t>
        </is>
      </c>
      <c r="C50" s="2" t="inlineStr">
        <is>
          <t>Fancy Cluster Ring</t>
        </is>
      </c>
      <c r="D50" s="2" t="inlineStr">
        <is>
          <t>Halo/Fancy</t>
        </is>
      </c>
      <c r="E50" s="2" t="inlineStr">
        <is>
          <t>14K White Gold</t>
        </is>
      </c>
      <c r="F50" s="2" t="n">
        <v>6</v>
      </c>
      <c r="G50" s="2" t="inlineStr">
        <is>
          <t>Mixed</t>
        </is>
      </c>
      <c r="H50" s="2" t="n">
        <v>6</v>
      </c>
      <c r="I50" s="2" t="n">
        <v>70</v>
      </c>
      <c r="J50" s="2" t="inlineStr">
        <is>
          <t>F/VS1</t>
        </is>
      </c>
      <c r="K50" s="2" t="n">
        <v>5200</v>
      </c>
      <c r="L50" s="2" t="inlineStr">
        <is>
          <t>US Size 6.5 (Resizable 4-10)</t>
        </is>
      </c>
    </row>
    <row r="51">
      <c r="A51" s="2" t="inlineStr">
        <is>
          <t>PD1</t>
        </is>
      </c>
      <c r="B51" s="2" t="inlineStr">
        <is>
          <t>Pendant</t>
        </is>
      </c>
      <c r="C51" s="2" t="inlineStr">
        <is>
          <t>Cross Diamond Pendant</t>
        </is>
      </c>
      <c r="D51" s="2" t="inlineStr">
        <is>
          <t>Fancy Pendant</t>
        </is>
      </c>
      <c r="E51" s="2" t="inlineStr">
        <is>
          <t>14K Yellow Gold</t>
        </is>
      </c>
      <c r="F51" s="2" t="n">
        <v>4</v>
      </c>
      <c r="G51" s="2" t="inlineStr">
        <is>
          <t>Round</t>
        </is>
      </c>
      <c r="H51" s="2" t="n">
        <v>1.5</v>
      </c>
      <c r="I51" s="2" t="n">
        <v>31</v>
      </c>
      <c r="J51" s="2" t="inlineStr">
        <is>
          <t>F/VS1</t>
        </is>
      </c>
      <c r="K51" s="2" t="n">
        <v>700</v>
      </c>
      <c r="L51" s="2" t="inlineStr">
        <is>
          <t>18" Chain</t>
        </is>
      </c>
    </row>
    <row r="52">
      <c r="A52" s="2" t="inlineStr">
        <is>
          <t>PD2</t>
        </is>
      </c>
      <c r="B52" s="2" t="inlineStr">
        <is>
          <t>Pendant</t>
        </is>
      </c>
      <c r="C52" s="2" t="inlineStr">
        <is>
          <t>Butterfly Pendant</t>
        </is>
      </c>
      <c r="D52" s="2" t="inlineStr">
        <is>
          <t>Fancy Pendant</t>
        </is>
      </c>
      <c r="E52" s="2" t="inlineStr">
        <is>
          <t>14K Yellow Gold</t>
        </is>
      </c>
      <c r="F52" s="2" t="n">
        <v>4</v>
      </c>
      <c r="G52" s="2" t="inlineStr">
        <is>
          <t>Round</t>
        </is>
      </c>
      <c r="H52" s="2" t="n">
        <v>2</v>
      </c>
      <c r="I52" s="2" t="n">
        <v>37</v>
      </c>
      <c r="J52" s="2" t="inlineStr">
        <is>
          <t>F/VS1</t>
        </is>
      </c>
      <c r="K52" s="2" t="n">
        <v>950</v>
      </c>
      <c r="L52" s="2" t="inlineStr">
        <is>
          <t>18" Chain</t>
        </is>
      </c>
    </row>
    <row r="53">
      <c r="A53" s="2" t="inlineStr">
        <is>
          <t>PD3</t>
        </is>
      </c>
      <c r="B53" s="2" t="inlineStr">
        <is>
          <t>Pendant</t>
        </is>
      </c>
      <c r="C53" s="2" t="inlineStr">
        <is>
          <t>Cluster Flower Pendant</t>
        </is>
      </c>
      <c r="D53" s="2" t="inlineStr">
        <is>
          <t>Fancy Pendant</t>
        </is>
      </c>
      <c r="E53" s="2" t="inlineStr">
        <is>
          <t>14K Yellow Gold</t>
        </is>
      </c>
      <c r="F53" s="2" t="n">
        <v>4</v>
      </c>
      <c r="G53" s="2" t="inlineStr">
        <is>
          <t>Round</t>
        </is>
      </c>
      <c r="H53" s="2" t="n">
        <v>3</v>
      </c>
      <c r="I53" s="2" t="n">
        <v>43</v>
      </c>
      <c r="J53" s="2" t="inlineStr">
        <is>
          <t>F/VS1</t>
        </is>
      </c>
      <c r="K53" s="2" t="n">
        <v>1400</v>
      </c>
      <c r="L53" s="2" t="inlineStr">
        <is>
          <t>18" Chain</t>
        </is>
      </c>
    </row>
    <row r="54">
      <c r="A54" s="2" t="inlineStr">
        <is>
          <t>PD4</t>
        </is>
      </c>
      <c r="B54" s="2" t="inlineStr">
        <is>
          <t>Pendant</t>
        </is>
      </c>
      <c r="C54" s="2" t="inlineStr">
        <is>
          <t>Heart Halo Pendant</t>
        </is>
      </c>
      <c r="D54" s="2" t="inlineStr">
        <is>
          <t>Fancy Pendant</t>
        </is>
      </c>
      <c r="E54" s="2" t="inlineStr">
        <is>
          <t>14K Yellow Gold</t>
        </is>
      </c>
      <c r="F54" s="2" t="n">
        <v>4</v>
      </c>
      <c r="G54" s="2" t="inlineStr">
        <is>
          <t>Round</t>
        </is>
      </c>
      <c r="H54" s="2" t="n">
        <v>4</v>
      </c>
      <c r="I54" s="2" t="n">
        <v>49</v>
      </c>
      <c r="J54" s="2" t="inlineStr">
        <is>
          <t>F/VS1</t>
        </is>
      </c>
      <c r="K54" s="2" t="n">
        <v>1900</v>
      </c>
      <c r="L54" s="2" t="inlineStr">
        <is>
          <t>18" Chain</t>
        </is>
      </c>
    </row>
    <row r="55">
      <c r="A55" s="2" t="inlineStr">
        <is>
          <t>PD5</t>
        </is>
      </c>
      <c r="B55" s="2" t="inlineStr">
        <is>
          <t>Pendant</t>
        </is>
      </c>
      <c r="C55" s="2" t="inlineStr">
        <is>
          <t>Fancy Drop Pendant</t>
        </is>
      </c>
      <c r="D55" s="2" t="inlineStr">
        <is>
          <t>Fancy Pendant</t>
        </is>
      </c>
      <c r="E55" s="2" t="inlineStr">
        <is>
          <t>14K Yellow Gold</t>
        </is>
      </c>
      <c r="F55" s="2" t="n">
        <v>4</v>
      </c>
      <c r="G55" s="2" t="inlineStr">
        <is>
          <t>Round</t>
        </is>
      </c>
      <c r="H55" s="2" t="n">
        <v>5</v>
      </c>
      <c r="I55" s="2" t="n">
        <v>55</v>
      </c>
      <c r="J55" s="2" t="inlineStr">
        <is>
          <t>F/VS1</t>
        </is>
      </c>
      <c r="K55" s="2" t="n">
        <v>2600</v>
      </c>
      <c r="L55" s="2" t="inlineStr">
        <is>
          <t>18" Chain</t>
        </is>
      </c>
    </row>
    <row r="56">
      <c r="A56" s="2" t="inlineStr">
        <is>
          <t>FN1</t>
        </is>
      </c>
      <c r="B56" s="2" t="inlineStr">
        <is>
          <t>Necklace</t>
        </is>
      </c>
      <c r="C56" s="2" t="inlineStr">
        <is>
          <t>Diamond Riviera Necklace</t>
        </is>
      </c>
      <c r="D56" s="2" t="inlineStr">
        <is>
          <t>Fancy Necklace</t>
        </is>
      </c>
      <c r="E56" s="2" t="inlineStr">
        <is>
          <t>14K White Gold</t>
        </is>
      </c>
      <c r="F56" s="2" t="n">
        <v>20</v>
      </c>
      <c r="G56" s="2" t="inlineStr">
        <is>
          <t>Mixed</t>
        </is>
      </c>
      <c r="H56" s="2" t="n">
        <v>10</v>
      </c>
      <c r="I56" s="2" t="n">
        <v>120</v>
      </c>
      <c r="J56" s="2" t="inlineStr">
        <is>
          <t>F/VS1</t>
        </is>
      </c>
      <c r="K56" s="2" t="n">
        <v>6500</v>
      </c>
      <c r="L56" s="2" t="inlineStr">
        <is>
          <t>18"</t>
        </is>
      </c>
    </row>
    <row r="57">
      <c r="A57" s="2" t="inlineStr">
        <is>
          <t>FN2</t>
        </is>
      </c>
      <c r="B57" s="2" t="inlineStr">
        <is>
          <t>Necklace</t>
        </is>
      </c>
      <c r="C57" s="2" t="inlineStr">
        <is>
          <t>Graduated Diamond Necklace</t>
        </is>
      </c>
      <c r="D57" s="2" t="inlineStr">
        <is>
          <t>Fancy Necklace</t>
        </is>
      </c>
      <c r="E57" s="2" t="inlineStr">
        <is>
          <t>14K White Gold</t>
        </is>
      </c>
      <c r="F57" s="2" t="n">
        <v>20</v>
      </c>
      <c r="G57" s="2" t="inlineStr">
        <is>
          <t>Mixed</t>
        </is>
      </c>
      <c r="H57" s="2" t="n">
        <v>15</v>
      </c>
      <c r="I57" s="2" t="n">
        <v>140</v>
      </c>
      <c r="J57" s="2" t="inlineStr">
        <is>
          <t>F/VS1</t>
        </is>
      </c>
      <c r="K57" s="2" t="n">
        <v>9000</v>
      </c>
      <c r="L57" s="2" t="inlineStr">
        <is>
          <t>18"</t>
        </is>
      </c>
    </row>
    <row r="58">
      <c r="A58" s="2" t="inlineStr">
        <is>
          <t>FN3</t>
        </is>
      </c>
      <c r="B58" s="2" t="inlineStr">
        <is>
          <t>Necklace</t>
        </is>
      </c>
      <c r="C58" s="2" t="inlineStr">
        <is>
          <t>Statement Diamond Necklace</t>
        </is>
      </c>
      <c r="D58" s="2" t="inlineStr">
        <is>
          <t>Fancy Necklace</t>
        </is>
      </c>
      <c r="E58" s="2" t="inlineStr">
        <is>
          <t>14K White Gold</t>
        </is>
      </c>
      <c r="F58" s="2" t="n">
        <v>20</v>
      </c>
      <c r="G58" s="2" t="inlineStr">
        <is>
          <t>Mixed</t>
        </is>
      </c>
      <c r="H58" s="2" t="n">
        <v>20</v>
      </c>
      <c r="I58" s="2" t="n">
        <v>160</v>
      </c>
      <c r="J58" s="2" t="inlineStr">
        <is>
          <t>F/VS1</t>
        </is>
      </c>
      <c r="K58" s="2" t="n">
        <v>14000</v>
      </c>
      <c r="L58" s="2" t="inlineStr">
        <is>
          <t>18"</t>
        </is>
      </c>
    </row>
    <row r="59">
      <c r="A59" s="2" t="inlineStr">
        <is>
          <t>FN4</t>
        </is>
      </c>
      <c r="B59" s="2" t="inlineStr">
        <is>
          <t>Necklace</t>
        </is>
      </c>
      <c r="C59" s="2" t="inlineStr">
        <is>
          <t>Luxury Cluster Necklace</t>
        </is>
      </c>
      <c r="D59" s="2" t="inlineStr">
        <is>
          <t>Fancy Necklace</t>
        </is>
      </c>
      <c r="E59" s="2" t="inlineStr">
        <is>
          <t>14K White Gold</t>
        </is>
      </c>
      <c r="F59" s="2" t="n">
        <v>20</v>
      </c>
      <c r="G59" s="2" t="inlineStr">
        <is>
          <t>Mixed</t>
        </is>
      </c>
      <c r="H59" s="2" t="n">
        <v>25</v>
      </c>
      <c r="I59" s="2" t="n">
        <v>180</v>
      </c>
      <c r="J59" s="2" t="inlineStr">
        <is>
          <t>F/VS1</t>
        </is>
      </c>
      <c r="K59" s="2" t="n">
        <v>18000</v>
      </c>
      <c r="L59" s="2" t="inlineStr">
        <is>
          <t>18"</t>
        </is>
      </c>
    </row>
  </sheetData>
  <autoFilter ref="A1:L5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28" customWidth="1" min="3" max="3"/>
    <col width="17" customWidth="1" min="4" max="4"/>
    <col width="17" customWidth="1" min="5" max="5"/>
    <col width="17" customWidth="1" min="6" max="6"/>
    <col width="14" customWidth="1" min="7" max="7"/>
    <col width="13" customWidth="1" min="8" max="8"/>
    <col width="16" customWidth="1" min="9" max="9"/>
    <col width="15" customWidth="1" min="10" max="10"/>
    <col width="18" customWidth="1" min="11" max="11"/>
  </cols>
  <sheetData>
    <row r="1" ht="34" customHeight="1">
      <c r="A1" s="1" t="inlineStr">
        <is>
          <t>SKU</t>
        </is>
      </c>
      <c r="B1" s="1" t="inlineStr">
        <is>
          <t>Category</t>
        </is>
      </c>
      <c r="C1" s="1" t="inlineStr">
        <is>
          <t>Product Name</t>
        </is>
      </c>
      <c r="D1" s="1" t="inlineStr">
        <is>
          <t>Style</t>
        </is>
      </c>
      <c r="E1" s="1" t="inlineStr">
        <is>
          <t>Gold Type</t>
        </is>
      </c>
      <c r="F1" s="1" t="inlineStr">
        <is>
          <t>Gold Weight (g)</t>
        </is>
      </c>
      <c r="G1" s="1" t="inlineStr">
        <is>
          <t>Center Stone</t>
        </is>
      </c>
      <c r="H1" s="1" t="inlineStr">
        <is>
          <t>Total Carat</t>
        </is>
      </c>
      <c r="I1" s="1" t="inlineStr">
        <is>
          <t>Diamond Pieces</t>
        </is>
      </c>
      <c r="J1" s="1" t="inlineStr">
        <is>
          <t>Color/Clarity</t>
        </is>
      </c>
      <c r="K1" s="1" t="inlineStr">
        <is>
          <t>Total Cost (USD)</t>
        </is>
      </c>
    </row>
    <row r="2">
      <c r="A2" s="2" t="inlineStr">
        <is>
          <t>ST1</t>
        </is>
      </c>
      <c r="B2" s="2" t="inlineStr">
        <is>
          <t>Stud Earrings</t>
        </is>
      </c>
      <c r="C2" s="2" t="inlineStr">
        <is>
          <t>1ct Diamond Stud Earrings</t>
        </is>
      </c>
      <c r="D2" s="2" t="inlineStr">
        <is>
          <t>Classic Studs</t>
        </is>
      </c>
      <c r="E2" s="2" t="inlineStr">
        <is>
          <t>14K White Gold</t>
        </is>
      </c>
      <c r="F2" s="2" t="n">
        <v>1.5</v>
      </c>
      <c r="G2" s="2" t="inlineStr">
        <is>
          <t>Round</t>
        </is>
      </c>
      <c r="H2" s="2" t="n">
        <v>1</v>
      </c>
      <c r="I2" s="2" t="n">
        <v>2</v>
      </c>
      <c r="J2" s="2" t="inlineStr">
        <is>
          <t>F/VS1</t>
        </is>
      </c>
      <c r="K2" s="2" t="n">
        <v>350</v>
      </c>
    </row>
    <row r="3">
      <c r="A3" s="2" t="inlineStr">
        <is>
          <t>ST2</t>
        </is>
      </c>
      <c r="B3" s="2" t="inlineStr">
        <is>
          <t>Stud Earrings</t>
        </is>
      </c>
      <c r="C3" s="2" t="inlineStr">
        <is>
          <t>2ct Diamond Stud Earrings</t>
        </is>
      </c>
      <c r="D3" s="2" t="inlineStr">
        <is>
          <t>Classic Studs</t>
        </is>
      </c>
      <c r="E3" s="2" t="inlineStr">
        <is>
          <t>14K White Gold</t>
        </is>
      </c>
      <c r="F3" s="2" t="n">
        <v>3</v>
      </c>
      <c r="G3" s="2" t="inlineStr">
        <is>
          <t>Round</t>
        </is>
      </c>
      <c r="H3" s="2" t="n">
        <v>2</v>
      </c>
      <c r="I3" s="2" t="n">
        <v>2</v>
      </c>
      <c r="J3" s="2" t="inlineStr">
        <is>
          <t>F/VS1</t>
        </is>
      </c>
      <c r="K3" s="2" t="n">
        <v>700</v>
      </c>
    </row>
    <row r="4">
      <c r="A4" s="2" t="inlineStr">
        <is>
          <t>ST3</t>
        </is>
      </c>
      <c r="B4" s="2" t="inlineStr">
        <is>
          <t>Stud Earrings</t>
        </is>
      </c>
      <c r="C4" s="2" t="inlineStr">
        <is>
          <t>3ct Diamond Stud Earrings</t>
        </is>
      </c>
      <c r="D4" s="2" t="inlineStr">
        <is>
          <t>Classic Studs</t>
        </is>
      </c>
      <c r="E4" s="2" t="inlineStr">
        <is>
          <t>14K White Gold</t>
        </is>
      </c>
      <c r="F4" s="2" t="n">
        <v>4.5</v>
      </c>
      <c r="G4" s="2" t="inlineStr">
        <is>
          <t>Round</t>
        </is>
      </c>
      <c r="H4" s="2" t="n">
        <v>3</v>
      </c>
      <c r="I4" s="2" t="n">
        <v>2</v>
      </c>
      <c r="J4" s="2" t="inlineStr">
        <is>
          <t>F/VS1</t>
        </is>
      </c>
      <c r="K4" s="2" t="n">
        <v>1050</v>
      </c>
    </row>
    <row r="5">
      <c r="A5" s="2" t="inlineStr">
        <is>
          <t>ST4</t>
        </is>
      </c>
      <c r="B5" s="2" t="inlineStr">
        <is>
          <t>Stud Earrings</t>
        </is>
      </c>
      <c r="C5" s="2" t="inlineStr">
        <is>
          <t>4ct Diamond Stud Earrings</t>
        </is>
      </c>
      <c r="D5" s="2" t="inlineStr">
        <is>
          <t>Classic Studs</t>
        </is>
      </c>
      <c r="E5" s="2" t="inlineStr">
        <is>
          <t>14K White Gold</t>
        </is>
      </c>
      <c r="F5" s="2" t="n">
        <v>6</v>
      </c>
      <c r="G5" s="2" t="inlineStr">
        <is>
          <t>Round</t>
        </is>
      </c>
      <c r="H5" s="2" t="n">
        <v>4</v>
      </c>
      <c r="I5" s="2" t="n">
        <v>2</v>
      </c>
      <c r="J5" s="2" t="inlineStr">
        <is>
          <t>F/VS1</t>
        </is>
      </c>
      <c r="K5" s="2" t="n">
        <v>1400</v>
      </c>
    </row>
    <row r="6">
      <c r="A6" s="2" t="inlineStr">
        <is>
          <t>ST5</t>
        </is>
      </c>
      <c r="B6" s="2" t="inlineStr">
        <is>
          <t>Stud Earrings</t>
        </is>
      </c>
      <c r="C6" s="2" t="inlineStr">
        <is>
          <t>5ct Diamond Stud Earrings</t>
        </is>
      </c>
      <c r="D6" s="2" t="inlineStr">
        <is>
          <t>Classic Studs</t>
        </is>
      </c>
      <c r="E6" s="2" t="inlineStr">
        <is>
          <t>14K White Gold</t>
        </is>
      </c>
      <c r="F6" s="2" t="n">
        <v>7.5</v>
      </c>
      <c r="G6" s="2" t="inlineStr">
        <is>
          <t>Round</t>
        </is>
      </c>
      <c r="H6" s="2" t="n">
        <v>5</v>
      </c>
      <c r="I6" s="2" t="n">
        <v>2</v>
      </c>
      <c r="J6" s="2" t="inlineStr">
        <is>
          <t>F/VS1</t>
        </is>
      </c>
      <c r="K6" s="2" t="n">
        <v>1750</v>
      </c>
    </row>
    <row r="7">
      <c r="A7" s="2" t="inlineStr">
        <is>
          <t>ST6</t>
        </is>
      </c>
      <c r="B7" s="2" t="inlineStr">
        <is>
          <t>Stud Earrings</t>
        </is>
      </c>
      <c r="C7" s="2" t="inlineStr">
        <is>
          <t>6ct Diamond Stud Earrings</t>
        </is>
      </c>
      <c r="D7" s="2" t="inlineStr">
        <is>
          <t>Classic Studs</t>
        </is>
      </c>
      <c r="E7" s="2" t="inlineStr">
        <is>
          <t>14K White Gold</t>
        </is>
      </c>
      <c r="F7" s="2" t="n">
        <v>9</v>
      </c>
      <c r="G7" s="2" t="inlineStr">
        <is>
          <t>Round</t>
        </is>
      </c>
      <c r="H7" s="2" t="n">
        <v>6</v>
      </c>
      <c r="I7" s="2" t="n">
        <v>2</v>
      </c>
      <c r="J7" s="2" t="inlineStr">
        <is>
          <t>F/VS1</t>
        </is>
      </c>
      <c r="K7" s="2" t="n">
        <v>2100</v>
      </c>
    </row>
    <row r="8">
      <c r="A8" s="2" t="inlineStr">
        <is>
          <t>ST8</t>
        </is>
      </c>
      <c r="B8" s="2" t="inlineStr">
        <is>
          <t>Stud Earrings</t>
        </is>
      </c>
      <c r="C8" s="2" t="inlineStr">
        <is>
          <t>8ct Diamond Stud Earrings</t>
        </is>
      </c>
      <c r="D8" s="2" t="inlineStr">
        <is>
          <t>Classic Studs</t>
        </is>
      </c>
      <c r="E8" s="2" t="inlineStr">
        <is>
          <t>14K White Gold</t>
        </is>
      </c>
      <c r="F8" s="2" t="n">
        <v>12</v>
      </c>
      <c r="G8" s="2" t="inlineStr">
        <is>
          <t>Round</t>
        </is>
      </c>
      <c r="H8" s="2" t="n">
        <v>8</v>
      </c>
      <c r="I8" s="2" t="n">
        <v>2</v>
      </c>
      <c r="J8" s="2" t="inlineStr">
        <is>
          <t>F/VS1</t>
        </is>
      </c>
      <c r="K8" s="2" t="n">
        <v>2800</v>
      </c>
    </row>
    <row r="9">
      <c r="A9" s="2" t="inlineStr">
        <is>
          <t>ST10</t>
        </is>
      </c>
      <c r="B9" s="2" t="inlineStr">
        <is>
          <t>Stud Earrings</t>
        </is>
      </c>
      <c r="C9" s="2" t="inlineStr">
        <is>
          <t>10ct Diamond Stud Earrings</t>
        </is>
      </c>
      <c r="D9" s="2" t="inlineStr">
        <is>
          <t>Classic Studs</t>
        </is>
      </c>
      <c r="E9" s="2" t="inlineStr">
        <is>
          <t>14K White Gold</t>
        </is>
      </c>
      <c r="F9" s="2" t="n">
        <v>15</v>
      </c>
      <c r="G9" s="2" t="inlineStr">
        <is>
          <t>Round</t>
        </is>
      </c>
      <c r="H9" s="2" t="n">
        <v>10</v>
      </c>
      <c r="I9" s="2" t="n">
        <v>2</v>
      </c>
      <c r="J9" s="2" t="inlineStr">
        <is>
          <t>F/VS1</t>
        </is>
      </c>
      <c r="K9" s="2" t="n">
        <v>3500</v>
      </c>
    </row>
    <row r="10">
      <c r="A10" s="2" t="inlineStr">
        <is>
          <t>ST12</t>
        </is>
      </c>
      <c r="B10" s="2" t="inlineStr">
        <is>
          <t>Stud Earrings</t>
        </is>
      </c>
      <c r="C10" s="2" t="inlineStr">
        <is>
          <t>12ct Diamond Stud Earrings</t>
        </is>
      </c>
      <c r="D10" s="2" t="inlineStr">
        <is>
          <t>Classic Studs</t>
        </is>
      </c>
      <c r="E10" s="2" t="inlineStr">
        <is>
          <t>14K White Gold</t>
        </is>
      </c>
      <c r="F10" s="2" t="n">
        <v>18</v>
      </c>
      <c r="G10" s="2" t="inlineStr">
        <is>
          <t>Round</t>
        </is>
      </c>
      <c r="H10" s="2" t="n">
        <v>12</v>
      </c>
      <c r="I10" s="2" t="n">
        <v>2</v>
      </c>
      <c r="J10" s="2" t="inlineStr">
        <is>
          <t>F/VS1</t>
        </is>
      </c>
      <c r="K10" s="2" t="n">
        <v>4200</v>
      </c>
    </row>
    <row r="11">
      <c r="A11" s="2" t="inlineStr">
        <is>
          <t>ST15</t>
        </is>
      </c>
      <c r="B11" s="2" t="inlineStr">
        <is>
          <t>Stud Earrings</t>
        </is>
      </c>
      <c r="C11" s="2" t="inlineStr">
        <is>
          <t>15ct Diamond Stud Earrings</t>
        </is>
      </c>
      <c r="D11" s="2" t="inlineStr">
        <is>
          <t>Classic Studs</t>
        </is>
      </c>
      <c r="E11" s="2" t="inlineStr">
        <is>
          <t>14K White Gold</t>
        </is>
      </c>
      <c r="F11" s="2" t="n">
        <v>22.5</v>
      </c>
      <c r="G11" s="2" t="inlineStr">
        <is>
          <t>Round</t>
        </is>
      </c>
      <c r="H11" s="2" t="n">
        <v>15</v>
      </c>
      <c r="I11" s="2" t="n">
        <v>2</v>
      </c>
      <c r="J11" s="2" t="inlineStr">
        <is>
          <t>F/VS1</t>
        </is>
      </c>
      <c r="K11" s="2" t="n">
        <v>5250</v>
      </c>
    </row>
    <row r="12">
      <c r="A12" s="2" t="inlineStr">
        <is>
          <t>ST20</t>
        </is>
      </c>
      <c r="B12" s="2" t="inlineStr">
        <is>
          <t>Stud Earrings</t>
        </is>
      </c>
      <c r="C12" s="2" t="inlineStr">
        <is>
          <t>20ct Diamond Stud Earrings</t>
        </is>
      </c>
      <c r="D12" s="2" t="inlineStr">
        <is>
          <t>Classic Studs</t>
        </is>
      </c>
      <c r="E12" s="2" t="inlineStr">
        <is>
          <t>14K White Gold</t>
        </is>
      </c>
      <c r="F12" s="2" t="n">
        <v>30</v>
      </c>
      <c r="G12" s="2" t="inlineStr">
        <is>
          <t>Round</t>
        </is>
      </c>
      <c r="H12" s="2" t="n">
        <v>20</v>
      </c>
      <c r="I12" s="2" t="n">
        <v>2</v>
      </c>
      <c r="J12" s="2" t="inlineStr">
        <is>
          <t>F/VS1</t>
        </is>
      </c>
      <c r="K12" s="2" t="n">
        <v>7000</v>
      </c>
    </row>
    <row r="13">
      <c r="A13" s="2" t="inlineStr">
        <is>
          <t>TB2</t>
        </is>
      </c>
      <c r="B13" s="2" t="inlineStr">
        <is>
          <t>Bracelet</t>
        </is>
      </c>
      <c r="C13" s="2" t="inlineStr">
        <is>
          <t>2ct Tennis Bracelet</t>
        </is>
      </c>
      <c r="D13" s="2" t="inlineStr">
        <is>
          <t>Tennis</t>
        </is>
      </c>
      <c r="E13" s="2" t="inlineStr">
        <is>
          <t>14K White Gold</t>
        </is>
      </c>
      <c r="F13" s="2" t="n">
        <v>5</v>
      </c>
      <c r="G13" s="2" t="inlineStr">
        <is>
          <t>Round</t>
        </is>
      </c>
      <c r="H13" s="2" t="n">
        <v>2</v>
      </c>
      <c r="I13" s="2" t="n">
        <v>24</v>
      </c>
      <c r="J13" s="2" t="inlineStr">
        <is>
          <t>F/VS1</t>
        </is>
      </c>
      <c r="K13" s="2" t="n">
        <v>900</v>
      </c>
    </row>
    <row r="14">
      <c r="A14" s="2" t="inlineStr">
        <is>
          <t>TB3</t>
        </is>
      </c>
      <c r="B14" s="2" t="inlineStr">
        <is>
          <t>Bracelet</t>
        </is>
      </c>
      <c r="C14" s="2" t="inlineStr">
        <is>
          <t>3ct Tennis Bracelet</t>
        </is>
      </c>
      <c r="D14" s="2" t="inlineStr">
        <is>
          <t>Tennis</t>
        </is>
      </c>
      <c r="E14" s="2" t="inlineStr">
        <is>
          <t>14K White Gold</t>
        </is>
      </c>
      <c r="F14" s="2" t="n">
        <v>7.5</v>
      </c>
      <c r="G14" s="2" t="inlineStr">
        <is>
          <t>Round</t>
        </is>
      </c>
      <c r="H14" s="2" t="n">
        <v>3</v>
      </c>
      <c r="I14" s="2" t="n">
        <v>36</v>
      </c>
      <c r="J14" s="2" t="inlineStr">
        <is>
          <t>F/VS1</t>
        </is>
      </c>
      <c r="K14" s="2" t="n">
        <v>1350</v>
      </c>
    </row>
    <row r="15">
      <c r="A15" s="2" t="inlineStr">
        <is>
          <t>TB4</t>
        </is>
      </c>
      <c r="B15" s="2" t="inlineStr">
        <is>
          <t>Bracelet</t>
        </is>
      </c>
      <c r="C15" s="2" t="inlineStr">
        <is>
          <t>4ct Tennis Bracelet</t>
        </is>
      </c>
      <c r="D15" s="2" t="inlineStr">
        <is>
          <t>Tennis</t>
        </is>
      </c>
      <c r="E15" s="2" t="inlineStr">
        <is>
          <t>14K White Gold</t>
        </is>
      </c>
      <c r="F15" s="2" t="n">
        <v>10</v>
      </c>
      <c r="G15" s="2" t="inlineStr">
        <is>
          <t>Round</t>
        </is>
      </c>
      <c r="H15" s="2" t="n">
        <v>4</v>
      </c>
      <c r="I15" s="2" t="n">
        <v>48</v>
      </c>
      <c r="J15" s="2" t="inlineStr">
        <is>
          <t>F/VS1</t>
        </is>
      </c>
      <c r="K15" s="2" t="n">
        <v>1800</v>
      </c>
    </row>
    <row r="16">
      <c r="A16" s="2" t="inlineStr">
        <is>
          <t>TB5</t>
        </is>
      </c>
      <c r="B16" s="2" t="inlineStr">
        <is>
          <t>Bracelet</t>
        </is>
      </c>
      <c r="C16" s="2" t="inlineStr">
        <is>
          <t>5ct Tennis Bracelet</t>
        </is>
      </c>
      <c r="D16" s="2" t="inlineStr">
        <is>
          <t>Tennis</t>
        </is>
      </c>
      <c r="E16" s="2" t="inlineStr">
        <is>
          <t>14K White Gold</t>
        </is>
      </c>
      <c r="F16" s="2" t="n">
        <v>12.5</v>
      </c>
      <c r="G16" s="2" t="inlineStr">
        <is>
          <t>Round</t>
        </is>
      </c>
      <c r="H16" s="2" t="n">
        <v>5</v>
      </c>
      <c r="I16" s="2" t="n">
        <v>60</v>
      </c>
      <c r="J16" s="2" t="inlineStr">
        <is>
          <t>F/VS1</t>
        </is>
      </c>
      <c r="K16" s="2" t="n">
        <v>2250</v>
      </c>
    </row>
    <row r="17">
      <c r="A17" s="2" t="inlineStr">
        <is>
          <t>TB6</t>
        </is>
      </c>
      <c r="B17" s="2" t="inlineStr">
        <is>
          <t>Bracelet</t>
        </is>
      </c>
      <c r="C17" s="2" t="inlineStr">
        <is>
          <t>6ct Tennis Bracelet</t>
        </is>
      </c>
      <c r="D17" s="2" t="inlineStr">
        <is>
          <t>Tennis</t>
        </is>
      </c>
      <c r="E17" s="2" t="inlineStr">
        <is>
          <t>14K White Gold</t>
        </is>
      </c>
      <c r="F17" s="2" t="n">
        <v>15</v>
      </c>
      <c r="G17" s="2" t="inlineStr">
        <is>
          <t>Round</t>
        </is>
      </c>
      <c r="H17" s="2" t="n">
        <v>6</v>
      </c>
      <c r="I17" s="2" t="n">
        <v>72</v>
      </c>
      <c r="J17" s="2" t="inlineStr">
        <is>
          <t>F/VS1</t>
        </is>
      </c>
      <c r="K17" s="2" t="n">
        <v>2700</v>
      </c>
    </row>
    <row r="18">
      <c r="A18" s="2" t="inlineStr">
        <is>
          <t>TB8</t>
        </is>
      </c>
      <c r="B18" s="2" t="inlineStr">
        <is>
          <t>Bracelet</t>
        </is>
      </c>
      <c r="C18" s="2" t="inlineStr">
        <is>
          <t>8ct Tennis Bracelet</t>
        </is>
      </c>
      <c r="D18" s="2" t="inlineStr">
        <is>
          <t>Tennis</t>
        </is>
      </c>
      <c r="E18" s="2" t="inlineStr">
        <is>
          <t>14K White Gold</t>
        </is>
      </c>
      <c r="F18" s="2" t="n">
        <v>20</v>
      </c>
      <c r="G18" s="2" t="inlineStr">
        <is>
          <t>Round</t>
        </is>
      </c>
      <c r="H18" s="2" t="n">
        <v>8</v>
      </c>
      <c r="I18" s="2" t="n">
        <v>96</v>
      </c>
      <c r="J18" s="2" t="inlineStr">
        <is>
          <t>F/VS1</t>
        </is>
      </c>
      <c r="K18" s="2" t="n">
        <v>3600</v>
      </c>
    </row>
    <row r="19">
      <c r="A19" s="2" t="inlineStr">
        <is>
          <t>TB10</t>
        </is>
      </c>
      <c r="B19" s="2" t="inlineStr">
        <is>
          <t>Bracelet</t>
        </is>
      </c>
      <c r="C19" s="2" t="inlineStr">
        <is>
          <t>10ct Tennis Bracelet</t>
        </is>
      </c>
      <c r="D19" s="2" t="inlineStr">
        <is>
          <t>Tennis</t>
        </is>
      </c>
      <c r="E19" s="2" t="inlineStr">
        <is>
          <t>14K White Gold</t>
        </is>
      </c>
      <c r="F19" s="2" t="n">
        <v>25</v>
      </c>
      <c r="G19" s="2" t="inlineStr">
        <is>
          <t>Round</t>
        </is>
      </c>
      <c r="H19" s="2" t="n">
        <v>10</v>
      </c>
      <c r="I19" s="2" t="n">
        <v>120</v>
      </c>
      <c r="J19" s="2" t="inlineStr">
        <is>
          <t>F/VS1</t>
        </is>
      </c>
      <c r="K19" s="2" t="n">
        <v>4500</v>
      </c>
    </row>
    <row r="20">
      <c r="A20" s="2" t="inlineStr">
        <is>
          <t>TB12</t>
        </is>
      </c>
      <c r="B20" s="2" t="inlineStr">
        <is>
          <t>Bracelet</t>
        </is>
      </c>
      <c r="C20" s="2" t="inlineStr">
        <is>
          <t>12ct Tennis Bracelet</t>
        </is>
      </c>
      <c r="D20" s="2" t="inlineStr">
        <is>
          <t>Tennis</t>
        </is>
      </c>
      <c r="E20" s="2" t="inlineStr">
        <is>
          <t>14K White Gold</t>
        </is>
      </c>
      <c r="F20" s="2" t="n">
        <v>30</v>
      </c>
      <c r="G20" s="2" t="inlineStr">
        <is>
          <t>Round</t>
        </is>
      </c>
      <c r="H20" s="2" t="n">
        <v>12</v>
      </c>
      <c r="I20" s="2" t="n">
        <v>144</v>
      </c>
      <c r="J20" s="2" t="inlineStr">
        <is>
          <t>F/VS1</t>
        </is>
      </c>
      <c r="K20" s="2" t="n">
        <v>5400</v>
      </c>
    </row>
    <row r="21">
      <c r="A21" s="2" t="inlineStr">
        <is>
          <t>TB15</t>
        </is>
      </c>
      <c r="B21" s="2" t="inlineStr">
        <is>
          <t>Bracelet</t>
        </is>
      </c>
      <c r="C21" s="2" t="inlineStr">
        <is>
          <t>15ct Tennis Bracelet</t>
        </is>
      </c>
      <c r="D21" s="2" t="inlineStr">
        <is>
          <t>Tennis</t>
        </is>
      </c>
      <c r="E21" s="2" t="inlineStr">
        <is>
          <t>14K White Gold</t>
        </is>
      </c>
      <c r="F21" s="2" t="n">
        <v>37.5</v>
      </c>
      <c r="G21" s="2" t="inlineStr">
        <is>
          <t>Round</t>
        </is>
      </c>
      <c r="H21" s="2" t="n">
        <v>15</v>
      </c>
      <c r="I21" s="2" t="n">
        <v>180</v>
      </c>
      <c r="J21" s="2" t="inlineStr">
        <is>
          <t>F/VS1</t>
        </is>
      </c>
      <c r="K21" s="2" t="n">
        <v>6750</v>
      </c>
    </row>
    <row r="22">
      <c r="A22" s="2" t="inlineStr">
        <is>
          <t>TB20</t>
        </is>
      </c>
      <c r="B22" s="2" t="inlineStr">
        <is>
          <t>Bracelet</t>
        </is>
      </c>
      <c r="C22" s="2" t="inlineStr">
        <is>
          <t>20ct Tennis Bracelet</t>
        </is>
      </c>
      <c r="D22" s="2" t="inlineStr">
        <is>
          <t>Tennis</t>
        </is>
      </c>
      <c r="E22" s="2" t="inlineStr">
        <is>
          <t>14K White Gold</t>
        </is>
      </c>
      <c r="F22" s="2" t="n">
        <v>50</v>
      </c>
      <c r="G22" s="2" t="inlineStr">
        <is>
          <t>Round</t>
        </is>
      </c>
      <c r="H22" s="2" t="n">
        <v>20</v>
      </c>
      <c r="I22" s="2" t="n">
        <v>240</v>
      </c>
      <c r="J22" s="2" t="inlineStr">
        <is>
          <t>F/VS1</t>
        </is>
      </c>
      <c r="K22" s="2" t="n">
        <v>9000</v>
      </c>
    </row>
    <row r="23">
      <c r="A23" s="2" t="inlineStr">
        <is>
          <t>TB25</t>
        </is>
      </c>
      <c r="B23" s="2" t="inlineStr">
        <is>
          <t>Bracelet</t>
        </is>
      </c>
      <c r="C23" s="2" t="inlineStr">
        <is>
          <t>25ct Tennis Bracelet</t>
        </is>
      </c>
      <c r="D23" s="2" t="inlineStr">
        <is>
          <t>Tennis</t>
        </is>
      </c>
      <c r="E23" s="2" t="inlineStr">
        <is>
          <t>14K White Gold</t>
        </is>
      </c>
      <c r="F23" s="2" t="n">
        <v>62.5</v>
      </c>
      <c r="G23" s="2" t="inlineStr">
        <is>
          <t>Round</t>
        </is>
      </c>
      <c r="H23" s="2" t="n">
        <v>25</v>
      </c>
      <c r="I23" s="2" t="n">
        <v>300</v>
      </c>
      <c r="J23" s="2" t="inlineStr">
        <is>
          <t>F/VS1</t>
        </is>
      </c>
      <c r="K23" s="2" t="n">
        <v>11250</v>
      </c>
    </row>
    <row r="24">
      <c r="A24" s="2" t="inlineStr">
        <is>
          <t>TB30</t>
        </is>
      </c>
      <c r="B24" s="2" t="inlineStr">
        <is>
          <t>Bracelet</t>
        </is>
      </c>
      <c r="C24" s="2" t="inlineStr">
        <is>
          <t>30ct Tennis Bracelet</t>
        </is>
      </c>
      <c r="D24" s="2" t="inlineStr">
        <is>
          <t>Tennis</t>
        </is>
      </c>
      <c r="E24" s="2" t="inlineStr">
        <is>
          <t>14K White Gold</t>
        </is>
      </c>
      <c r="F24" s="2" t="n">
        <v>75</v>
      </c>
      <c r="G24" s="2" t="inlineStr">
        <is>
          <t>Round</t>
        </is>
      </c>
      <c r="H24" s="2" t="n">
        <v>30</v>
      </c>
      <c r="I24" s="2" t="n">
        <v>360</v>
      </c>
      <c r="J24" s="2" t="inlineStr">
        <is>
          <t>F/VS1</t>
        </is>
      </c>
      <c r="K24" s="2" t="n">
        <v>13500</v>
      </c>
    </row>
    <row r="25">
      <c r="A25" s="2" t="inlineStr">
        <is>
          <t>TN5</t>
        </is>
      </c>
      <c r="B25" s="2" t="inlineStr">
        <is>
          <t>Necklace</t>
        </is>
      </c>
      <c r="C25" s="2" t="inlineStr">
        <is>
          <t>5ct Tennis Necklace</t>
        </is>
      </c>
      <c r="D25" s="2" t="inlineStr">
        <is>
          <t>Tennis Necklace</t>
        </is>
      </c>
      <c r="E25" s="2" t="inlineStr">
        <is>
          <t>14K White Gold</t>
        </is>
      </c>
      <c r="F25" s="2" t="n">
        <v>17.5</v>
      </c>
      <c r="G25" s="2" t="inlineStr">
        <is>
          <t>Round</t>
        </is>
      </c>
      <c r="H25" s="2" t="n">
        <v>5</v>
      </c>
      <c r="I25" s="2" t="n">
        <v>75</v>
      </c>
      <c r="J25" s="2" t="inlineStr">
        <is>
          <t>F/VS1</t>
        </is>
      </c>
      <c r="K25" s="2" t="n">
        <v>3500</v>
      </c>
    </row>
    <row r="26">
      <c r="A26" s="2" t="inlineStr">
        <is>
          <t>TN8</t>
        </is>
      </c>
      <c r="B26" s="2" t="inlineStr">
        <is>
          <t>Necklace</t>
        </is>
      </c>
      <c r="C26" s="2" t="inlineStr">
        <is>
          <t>8ct Tennis Necklace</t>
        </is>
      </c>
      <c r="D26" s="2" t="inlineStr">
        <is>
          <t>Tennis Necklace</t>
        </is>
      </c>
      <c r="E26" s="2" t="inlineStr">
        <is>
          <t>14K White Gold</t>
        </is>
      </c>
      <c r="F26" s="2" t="n">
        <v>28</v>
      </c>
      <c r="G26" s="2" t="inlineStr">
        <is>
          <t>Round</t>
        </is>
      </c>
      <c r="H26" s="2" t="n">
        <v>8</v>
      </c>
      <c r="I26" s="2" t="n">
        <v>120</v>
      </c>
      <c r="J26" s="2" t="inlineStr">
        <is>
          <t>F/VS1</t>
        </is>
      </c>
      <c r="K26" s="2" t="n">
        <v>5600</v>
      </c>
    </row>
    <row r="27">
      <c r="A27" s="2" t="inlineStr">
        <is>
          <t>TN10</t>
        </is>
      </c>
      <c r="B27" s="2" t="inlineStr">
        <is>
          <t>Necklace</t>
        </is>
      </c>
      <c r="C27" s="2" t="inlineStr">
        <is>
          <t>10ct Tennis Necklace</t>
        </is>
      </c>
      <c r="D27" s="2" t="inlineStr">
        <is>
          <t>Tennis Necklace</t>
        </is>
      </c>
      <c r="E27" s="2" t="inlineStr">
        <is>
          <t>14K White Gold</t>
        </is>
      </c>
      <c r="F27" s="2" t="n">
        <v>35</v>
      </c>
      <c r="G27" s="2" t="inlineStr">
        <is>
          <t>Round</t>
        </is>
      </c>
      <c r="H27" s="2" t="n">
        <v>10</v>
      </c>
      <c r="I27" s="2" t="n">
        <v>150</v>
      </c>
      <c r="J27" s="2" t="inlineStr">
        <is>
          <t>F/VS1</t>
        </is>
      </c>
      <c r="K27" s="2" t="n">
        <v>7000</v>
      </c>
    </row>
    <row r="28">
      <c r="A28" s="2" t="inlineStr">
        <is>
          <t>TN12</t>
        </is>
      </c>
      <c r="B28" s="2" t="inlineStr">
        <is>
          <t>Necklace</t>
        </is>
      </c>
      <c r="C28" s="2" t="inlineStr">
        <is>
          <t>12ct Tennis Necklace</t>
        </is>
      </c>
      <c r="D28" s="2" t="inlineStr">
        <is>
          <t>Tennis Necklace</t>
        </is>
      </c>
      <c r="E28" s="2" t="inlineStr">
        <is>
          <t>14K White Gold</t>
        </is>
      </c>
      <c r="F28" s="2" t="n">
        <v>42</v>
      </c>
      <c r="G28" s="2" t="inlineStr">
        <is>
          <t>Round</t>
        </is>
      </c>
      <c r="H28" s="2" t="n">
        <v>12</v>
      </c>
      <c r="I28" s="2" t="n">
        <v>180</v>
      </c>
      <c r="J28" s="2" t="inlineStr">
        <is>
          <t>F/VS1</t>
        </is>
      </c>
      <c r="K28" s="2" t="n">
        <v>8400</v>
      </c>
    </row>
    <row r="29">
      <c r="A29" s="2" t="inlineStr">
        <is>
          <t>TN15</t>
        </is>
      </c>
      <c r="B29" s="2" t="inlineStr">
        <is>
          <t>Necklace</t>
        </is>
      </c>
      <c r="C29" s="2" t="inlineStr">
        <is>
          <t>15ct Tennis Necklace</t>
        </is>
      </c>
      <c r="D29" s="2" t="inlineStr">
        <is>
          <t>Tennis Necklace</t>
        </is>
      </c>
      <c r="E29" s="2" t="inlineStr">
        <is>
          <t>14K White Gold</t>
        </is>
      </c>
      <c r="F29" s="2" t="n">
        <v>52.5</v>
      </c>
      <c r="G29" s="2" t="inlineStr">
        <is>
          <t>Round</t>
        </is>
      </c>
      <c r="H29" s="2" t="n">
        <v>15</v>
      </c>
      <c r="I29" s="2" t="n">
        <v>225</v>
      </c>
      <c r="J29" s="2" t="inlineStr">
        <is>
          <t>F/VS1</t>
        </is>
      </c>
      <c r="K29" s="2" t="n">
        <v>10500</v>
      </c>
    </row>
    <row r="30">
      <c r="A30" s="2" t="inlineStr">
        <is>
          <t>TN20</t>
        </is>
      </c>
      <c r="B30" s="2" t="inlineStr">
        <is>
          <t>Necklace</t>
        </is>
      </c>
      <c r="C30" s="2" t="inlineStr">
        <is>
          <t>20ct Tennis Necklace</t>
        </is>
      </c>
      <c r="D30" s="2" t="inlineStr">
        <is>
          <t>Tennis Necklace</t>
        </is>
      </c>
      <c r="E30" s="2" t="inlineStr">
        <is>
          <t>14K White Gold</t>
        </is>
      </c>
      <c r="F30" s="2" t="n">
        <v>70</v>
      </c>
      <c r="G30" s="2" t="inlineStr">
        <is>
          <t>Round</t>
        </is>
      </c>
      <c r="H30" s="2" t="n">
        <v>20</v>
      </c>
      <c r="I30" s="2" t="n">
        <v>300</v>
      </c>
      <c r="J30" s="2" t="inlineStr">
        <is>
          <t>F/VS1</t>
        </is>
      </c>
      <c r="K30" s="2" t="n">
        <v>14000</v>
      </c>
    </row>
    <row r="31">
      <c r="A31" s="2" t="inlineStr">
        <is>
          <t>TN25</t>
        </is>
      </c>
      <c r="B31" s="2" t="inlineStr">
        <is>
          <t>Necklace</t>
        </is>
      </c>
      <c r="C31" s="2" t="inlineStr">
        <is>
          <t>25ct Tennis Necklace</t>
        </is>
      </c>
      <c r="D31" s="2" t="inlineStr">
        <is>
          <t>Tennis Necklace</t>
        </is>
      </c>
      <c r="E31" s="2" t="inlineStr">
        <is>
          <t>14K White Gold</t>
        </is>
      </c>
      <c r="F31" s="2" t="n">
        <v>87.5</v>
      </c>
      <c r="G31" s="2" t="inlineStr">
        <is>
          <t>Round</t>
        </is>
      </c>
      <c r="H31" s="2" t="n">
        <v>25</v>
      </c>
      <c r="I31" s="2" t="n">
        <v>375</v>
      </c>
      <c r="J31" s="2" t="inlineStr">
        <is>
          <t>F/VS1</t>
        </is>
      </c>
      <c r="K31" s="2" t="n">
        <v>17500</v>
      </c>
    </row>
    <row r="32">
      <c r="A32" s="2" t="inlineStr">
        <is>
          <t>TN30</t>
        </is>
      </c>
      <c r="B32" s="2" t="inlineStr">
        <is>
          <t>Necklace</t>
        </is>
      </c>
      <c r="C32" s="2" t="inlineStr">
        <is>
          <t>30ct Tennis Necklace</t>
        </is>
      </c>
      <c r="D32" s="2" t="inlineStr">
        <is>
          <t>Tennis Necklace</t>
        </is>
      </c>
      <c r="E32" s="2" t="inlineStr">
        <is>
          <t>14K White Gold</t>
        </is>
      </c>
      <c r="F32" s="2" t="n">
        <v>105</v>
      </c>
      <c r="G32" s="2" t="inlineStr">
        <is>
          <t>Round</t>
        </is>
      </c>
      <c r="H32" s="2" t="n">
        <v>30</v>
      </c>
      <c r="I32" s="2" t="n">
        <v>450</v>
      </c>
      <c r="J32" s="2" t="inlineStr">
        <is>
          <t>F/VS1</t>
        </is>
      </c>
      <c r="K32" s="2" t="n">
        <v>21000</v>
      </c>
    </row>
    <row r="33">
      <c r="A33" s="2" t="inlineStr">
        <is>
          <t>SR1</t>
        </is>
      </c>
      <c r="B33" s="2" t="inlineStr">
        <is>
          <t>Engagement Ring</t>
        </is>
      </c>
      <c r="C33" s="2" t="inlineStr">
        <is>
          <t>1ct Solitaire Ring</t>
        </is>
      </c>
      <c r="D33" s="2" t="inlineStr">
        <is>
          <t>Solitaire</t>
        </is>
      </c>
      <c r="E33" s="2" t="inlineStr">
        <is>
          <t>14K White Gold</t>
        </is>
      </c>
      <c r="F33" s="2" t="n">
        <v>5</v>
      </c>
      <c r="G33" s="2" t="inlineStr">
        <is>
          <t>Oval</t>
        </is>
      </c>
      <c r="H33" s="2" t="n">
        <v>1</v>
      </c>
      <c r="I33" s="2" t="n">
        <v>1</v>
      </c>
      <c r="J33" s="2" t="inlineStr">
        <is>
          <t>E/VS1</t>
        </is>
      </c>
      <c r="K33" s="2" t="n">
        <v>600</v>
      </c>
    </row>
    <row r="34">
      <c r="A34" s="2" t="inlineStr">
        <is>
          <t>SR15</t>
        </is>
      </c>
      <c r="B34" s="2" t="inlineStr">
        <is>
          <t>Engagement Ring</t>
        </is>
      </c>
      <c r="C34" s="2" t="inlineStr">
        <is>
          <t>1.5ct Solitaire Ring</t>
        </is>
      </c>
      <c r="D34" s="2" t="inlineStr">
        <is>
          <t>Solitaire</t>
        </is>
      </c>
      <c r="E34" s="2" t="inlineStr">
        <is>
          <t>14K White Gold</t>
        </is>
      </c>
      <c r="F34" s="2" t="n">
        <v>5</v>
      </c>
      <c r="G34" s="2" t="inlineStr">
        <is>
          <t>Oval</t>
        </is>
      </c>
      <c r="H34" s="2" t="n">
        <v>1.5</v>
      </c>
      <c r="I34" s="2" t="n">
        <v>1</v>
      </c>
      <c r="J34" s="2" t="inlineStr">
        <is>
          <t>E/VS1</t>
        </is>
      </c>
      <c r="K34" s="2" t="n">
        <v>900</v>
      </c>
    </row>
    <row r="35">
      <c r="A35" s="2" t="inlineStr">
        <is>
          <t>SR2</t>
        </is>
      </c>
      <c r="B35" s="2" t="inlineStr">
        <is>
          <t>Engagement Ring</t>
        </is>
      </c>
      <c r="C35" s="2" t="inlineStr">
        <is>
          <t>2ct Solitaire Ring</t>
        </is>
      </c>
      <c r="D35" s="2" t="inlineStr">
        <is>
          <t>Solitaire</t>
        </is>
      </c>
      <c r="E35" s="2" t="inlineStr">
        <is>
          <t>14K White Gold</t>
        </is>
      </c>
      <c r="F35" s="2" t="n">
        <v>5</v>
      </c>
      <c r="G35" s="2" t="inlineStr">
        <is>
          <t>Oval</t>
        </is>
      </c>
      <c r="H35" s="2" t="n">
        <v>2</v>
      </c>
      <c r="I35" s="2" t="n">
        <v>1</v>
      </c>
      <c r="J35" s="2" t="inlineStr">
        <is>
          <t>E/VS1</t>
        </is>
      </c>
      <c r="K35" s="2" t="n">
        <v>1200</v>
      </c>
    </row>
    <row r="36">
      <c r="A36" s="2" t="inlineStr">
        <is>
          <t>SR3</t>
        </is>
      </c>
      <c r="B36" s="2" t="inlineStr">
        <is>
          <t>Engagement Ring</t>
        </is>
      </c>
      <c r="C36" s="2" t="inlineStr">
        <is>
          <t>3ct Solitaire Ring</t>
        </is>
      </c>
      <c r="D36" s="2" t="inlineStr">
        <is>
          <t>Solitaire</t>
        </is>
      </c>
      <c r="E36" s="2" t="inlineStr">
        <is>
          <t>14K White Gold</t>
        </is>
      </c>
      <c r="F36" s="2" t="n">
        <v>5</v>
      </c>
      <c r="G36" s="2" t="inlineStr">
        <is>
          <t>Oval</t>
        </is>
      </c>
      <c r="H36" s="2" t="n">
        <v>3</v>
      </c>
      <c r="I36" s="2" t="n">
        <v>1</v>
      </c>
      <c r="J36" s="2" t="inlineStr">
        <is>
          <t>E/VS1</t>
        </is>
      </c>
      <c r="K36" s="2" t="n">
        <v>1800</v>
      </c>
    </row>
    <row r="37">
      <c r="A37" s="2" t="inlineStr">
        <is>
          <t>SR4</t>
        </is>
      </c>
      <c r="B37" s="2" t="inlineStr">
        <is>
          <t>Engagement Ring</t>
        </is>
      </c>
      <c r="C37" s="2" t="inlineStr">
        <is>
          <t>4ct Solitaire Ring</t>
        </is>
      </c>
      <c r="D37" s="2" t="inlineStr">
        <is>
          <t>Solitaire</t>
        </is>
      </c>
      <c r="E37" s="2" t="inlineStr">
        <is>
          <t>14K White Gold</t>
        </is>
      </c>
      <c r="F37" s="2" t="n">
        <v>5</v>
      </c>
      <c r="G37" s="2" t="inlineStr">
        <is>
          <t>Oval</t>
        </is>
      </c>
      <c r="H37" s="2" t="n">
        <v>4</v>
      </c>
      <c r="I37" s="2" t="n">
        <v>1</v>
      </c>
      <c r="J37" s="2" t="inlineStr">
        <is>
          <t>E/VS1</t>
        </is>
      </c>
      <c r="K37" s="2" t="n">
        <v>2400</v>
      </c>
    </row>
    <row r="38">
      <c r="A38" s="2" t="inlineStr">
        <is>
          <t>SR5</t>
        </is>
      </c>
      <c r="B38" s="2" t="inlineStr">
        <is>
          <t>Engagement Ring</t>
        </is>
      </c>
      <c r="C38" s="2" t="inlineStr">
        <is>
          <t>5ct Solitaire Ring</t>
        </is>
      </c>
      <c r="D38" s="2" t="inlineStr">
        <is>
          <t>Solitaire</t>
        </is>
      </c>
      <c r="E38" s="2" t="inlineStr">
        <is>
          <t>14K White Gold</t>
        </is>
      </c>
      <c r="F38" s="2" t="n">
        <v>5</v>
      </c>
      <c r="G38" s="2" t="inlineStr">
        <is>
          <t>Oval</t>
        </is>
      </c>
      <c r="H38" s="2" t="n">
        <v>5</v>
      </c>
      <c r="I38" s="2" t="n">
        <v>1</v>
      </c>
      <c r="J38" s="2" t="inlineStr">
        <is>
          <t>E/VS1</t>
        </is>
      </c>
      <c r="K38" s="2" t="n">
        <v>3000</v>
      </c>
    </row>
    <row r="39">
      <c r="A39" s="2" t="inlineStr">
        <is>
          <t>SR6</t>
        </is>
      </c>
      <c r="B39" s="2" t="inlineStr">
        <is>
          <t>Engagement Ring</t>
        </is>
      </c>
      <c r="C39" s="2" t="inlineStr">
        <is>
          <t>6ct Solitaire Ring</t>
        </is>
      </c>
      <c r="D39" s="2" t="inlineStr">
        <is>
          <t>Solitaire</t>
        </is>
      </c>
      <c r="E39" s="2" t="inlineStr">
        <is>
          <t>14K White Gold</t>
        </is>
      </c>
      <c r="F39" s="2" t="n">
        <v>5</v>
      </c>
      <c r="G39" s="2" t="inlineStr">
        <is>
          <t>Oval</t>
        </is>
      </c>
      <c r="H39" s="2" t="n">
        <v>6</v>
      </c>
      <c r="I39" s="2" t="n">
        <v>1</v>
      </c>
      <c r="J39" s="2" t="inlineStr">
        <is>
          <t>E/VS1</t>
        </is>
      </c>
      <c r="K39" s="2" t="n">
        <v>3600</v>
      </c>
    </row>
    <row r="40">
      <c r="A40" s="2" t="inlineStr">
        <is>
          <t>SR8</t>
        </is>
      </c>
      <c r="B40" s="2" t="inlineStr">
        <is>
          <t>Engagement Ring</t>
        </is>
      </c>
      <c r="C40" s="2" t="inlineStr">
        <is>
          <t>8ct Solitaire Ring</t>
        </is>
      </c>
      <c r="D40" s="2" t="inlineStr">
        <is>
          <t>Solitaire</t>
        </is>
      </c>
      <c r="E40" s="2" t="inlineStr">
        <is>
          <t>14K White Gold</t>
        </is>
      </c>
      <c r="F40" s="2" t="n">
        <v>5</v>
      </c>
      <c r="G40" s="2" t="inlineStr">
        <is>
          <t>Oval</t>
        </is>
      </c>
      <c r="H40" s="2" t="n">
        <v>8</v>
      </c>
      <c r="I40" s="2" t="n">
        <v>1</v>
      </c>
      <c r="J40" s="2" t="inlineStr">
        <is>
          <t>E/VS1</t>
        </is>
      </c>
      <c r="K40" s="2" t="n">
        <v>4800</v>
      </c>
    </row>
    <row r="41">
      <c r="A41" s="2" t="inlineStr">
        <is>
          <t>SR10</t>
        </is>
      </c>
      <c r="B41" s="2" t="inlineStr">
        <is>
          <t>Engagement Ring</t>
        </is>
      </c>
      <c r="C41" s="2" t="inlineStr">
        <is>
          <t>10ct Solitaire Ring</t>
        </is>
      </c>
      <c r="D41" s="2" t="inlineStr">
        <is>
          <t>Solitaire</t>
        </is>
      </c>
      <c r="E41" s="2" t="inlineStr">
        <is>
          <t>14K White Gold</t>
        </is>
      </c>
      <c r="F41" s="2" t="n">
        <v>5</v>
      </c>
      <c r="G41" s="2" t="inlineStr">
        <is>
          <t>Oval</t>
        </is>
      </c>
      <c r="H41" s="2" t="n">
        <v>10</v>
      </c>
      <c r="I41" s="2" t="n">
        <v>1</v>
      </c>
      <c r="J41" s="2" t="inlineStr">
        <is>
          <t>E/VS1</t>
        </is>
      </c>
      <c r="K41" s="2" t="n">
        <v>6000</v>
      </c>
    </row>
    <row r="42">
      <c r="A42" s="2" t="inlineStr">
        <is>
          <t>SR12</t>
        </is>
      </c>
      <c r="B42" s="2" t="inlineStr">
        <is>
          <t>Engagement Ring</t>
        </is>
      </c>
      <c r="C42" s="2" t="inlineStr">
        <is>
          <t>12ct Solitaire Ring</t>
        </is>
      </c>
      <c r="D42" s="2" t="inlineStr">
        <is>
          <t>Solitaire</t>
        </is>
      </c>
      <c r="E42" s="2" t="inlineStr">
        <is>
          <t>14K White Gold</t>
        </is>
      </c>
      <c r="F42" s="2" t="n">
        <v>5</v>
      </c>
      <c r="G42" s="2" t="inlineStr">
        <is>
          <t>Oval</t>
        </is>
      </c>
      <c r="H42" s="2" t="n">
        <v>12</v>
      </c>
      <c r="I42" s="2" t="n">
        <v>1</v>
      </c>
      <c r="J42" s="2" t="inlineStr">
        <is>
          <t>E/VS1</t>
        </is>
      </c>
      <c r="K42" s="2" t="n">
        <v>7200</v>
      </c>
    </row>
    <row r="43">
      <c r="A43" s="2" t="inlineStr">
        <is>
          <t>SR15</t>
        </is>
      </c>
      <c r="B43" s="2" t="inlineStr">
        <is>
          <t>Engagement Ring</t>
        </is>
      </c>
      <c r="C43" s="2" t="inlineStr">
        <is>
          <t>15ct Solitaire Ring</t>
        </is>
      </c>
      <c r="D43" s="2" t="inlineStr">
        <is>
          <t>Solitaire</t>
        </is>
      </c>
      <c r="E43" s="2" t="inlineStr">
        <is>
          <t>14K White Gold</t>
        </is>
      </c>
      <c r="F43" s="2" t="n">
        <v>5</v>
      </c>
      <c r="G43" s="2" t="inlineStr">
        <is>
          <t>Oval</t>
        </is>
      </c>
      <c r="H43" s="2" t="n">
        <v>15</v>
      </c>
      <c r="I43" s="2" t="n">
        <v>1</v>
      </c>
      <c r="J43" s="2" t="inlineStr">
        <is>
          <t>E/VS1</t>
        </is>
      </c>
      <c r="K43" s="2" t="n">
        <v>9000</v>
      </c>
    </row>
    <row r="44">
      <c r="A44" s="2" t="inlineStr">
        <is>
          <t>SR20</t>
        </is>
      </c>
      <c r="B44" s="2" t="inlineStr">
        <is>
          <t>Engagement Ring</t>
        </is>
      </c>
      <c r="C44" s="2" t="inlineStr">
        <is>
          <t>20ct Solitaire Ring</t>
        </is>
      </c>
      <c r="D44" s="2" t="inlineStr">
        <is>
          <t>Solitaire</t>
        </is>
      </c>
      <c r="E44" s="2" t="inlineStr">
        <is>
          <t>14K White Gold</t>
        </is>
      </c>
      <c r="F44" s="2" t="n">
        <v>5</v>
      </c>
      <c r="G44" s="2" t="inlineStr">
        <is>
          <t>Oval</t>
        </is>
      </c>
      <c r="H44" s="2" t="n">
        <v>20</v>
      </c>
      <c r="I44" s="2" t="n">
        <v>1</v>
      </c>
      <c r="J44" s="2" t="inlineStr">
        <is>
          <t>E/VS1</t>
        </is>
      </c>
      <c r="K44" s="2" t="n">
        <v>12000</v>
      </c>
    </row>
    <row r="45">
      <c r="A45" s="2" t="inlineStr">
        <is>
          <t>FR1</t>
        </is>
      </c>
      <c r="B45" s="2" t="inlineStr">
        <is>
          <t>Fancy Ring</t>
        </is>
      </c>
      <c r="C45" s="2" t="inlineStr">
        <is>
          <t>Hidden Halo Oval Ring</t>
        </is>
      </c>
      <c r="D45" s="2" t="inlineStr">
        <is>
          <t>Halo/Fancy</t>
        </is>
      </c>
      <c r="E45" s="2" t="inlineStr">
        <is>
          <t>14K White Gold</t>
        </is>
      </c>
      <c r="F45" s="2" t="n">
        <v>6</v>
      </c>
      <c r="G45" s="2" t="inlineStr">
        <is>
          <t>Mixed</t>
        </is>
      </c>
      <c r="H45" s="2" t="n">
        <v>2.5</v>
      </c>
      <c r="I45" s="2" t="n">
        <v>45</v>
      </c>
      <c r="J45" s="2" t="inlineStr">
        <is>
          <t>F/VS1</t>
        </is>
      </c>
      <c r="K45" s="2" t="n">
        <v>1800</v>
      </c>
    </row>
    <row r="46">
      <c r="A46" s="2" t="inlineStr">
        <is>
          <t>FR2</t>
        </is>
      </c>
      <c r="B46" s="2" t="inlineStr">
        <is>
          <t>Fancy Ring</t>
        </is>
      </c>
      <c r="C46" s="2" t="inlineStr">
        <is>
          <t>Radiant Halo Ring</t>
        </is>
      </c>
      <c r="D46" s="2" t="inlineStr">
        <is>
          <t>Halo/Fancy</t>
        </is>
      </c>
      <c r="E46" s="2" t="inlineStr">
        <is>
          <t>14K White Gold</t>
        </is>
      </c>
      <c r="F46" s="2" t="n">
        <v>6</v>
      </c>
      <c r="G46" s="2" t="inlineStr">
        <is>
          <t>Mixed</t>
        </is>
      </c>
      <c r="H46" s="2" t="n">
        <v>3</v>
      </c>
      <c r="I46" s="2" t="n">
        <v>50</v>
      </c>
      <c r="J46" s="2" t="inlineStr">
        <is>
          <t>F/VS1</t>
        </is>
      </c>
      <c r="K46" s="2" t="n">
        <v>2200</v>
      </c>
    </row>
    <row r="47">
      <c r="A47" s="2" t="inlineStr">
        <is>
          <t>FR3</t>
        </is>
      </c>
      <c r="B47" s="2" t="inlineStr">
        <is>
          <t>Fancy Ring</t>
        </is>
      </c>
      <c r="C47" s="2" t="inlineStr">
        <is>
          <t>Double Halo Cushion Ring</t>
        </is>
      </c>
      <c r="D47" s="2" t="inlineStr">
        <is>
          <t>Halo/Fancy</t>
        </is>
      </c>
      <c r="E47" s="2" t="inlineStr">
        <is>
          <t>14K White Gold</t>
        </is>
      </c>
      <c r="F47" s="2" t="n">
        <v>6</v>
      </c>
      <c r="G47" s="2" t="inlineStr">
        <is>
          <t>Mixed</t>
        </is>
      </c>
      <c r="H47" s="2" t="n">
        <v>4</v>
      </c>
      <c r="I47" s="2" t="n">
        <v>55</v>
      </c>
      <c r="J47" s="2" t="inlineStr">
        <is>
          <t>F/VS1</t>
        </is>
      </c>
      <c r="K47" s="2" t="n">
        <v>3200</v>
      </c>
    </row>
    <row r="48">
      <c r="A48" s="2" t="inlineStr">
        <is>
          <t>FR4</t>
        </is>
      </c>
      <c r="B48" s="2" t="inlineStr">
        <is>
          <t>Fancy Ring</t>
        </is>
      </c>
      <c r="C48" s="2" t="inlineStr">
        <is>
          <t>Emerald Hidden Halo Ring</t>
        </is>
      </c>
      <c r="D48" s="2" t="inlineStr">
        <is>
          <t>Halo/Fancy</t>
        </is>
      </c>
      <c r="E48" s="2" t="inlineStr">
        <is>
          <t>14K White Gold</t>
        </is>
      </c>
      <c r="F48" s="2" t="n">
        <v>6</v>
      </c>
      <c r="G48" s="2" t="inlineStr">
        <is>
          <t>Mixed</t>
        </is>
      </c>
      <c r="H48" s="2" t="n">
        <v>5</v>
      </c>
      <c r="I48" s="2" t="n">
        <v>60</v>
      </c>
      <c r="J48" s="2" t="inlineStr">
        <is>
          <t>F/VS1</t>
        </is>
      </c>
      <c r="K48" s="2" t="n">
        <v>4500</v>
      </c>
    </row>
    <row r="49">
      <c r="A49" s="2" t="inlineStr">
        <is>
          <t>FR5</t>
        </is>
      </c>
      <c r="B49" s="2" t="inlineStr">
        <is>
          <t>Fancy Ring</t>
        </is>
      </c>
      <c r="C49" s="2" t="inlineStr">
        <is>
          <t>Three Stone Oval Ring</t>
        </is>
      </c>
      <c r="D49" s="2" t="inlineStr">
        <is>
          <t>Halo/Fancy</t>
        </is>
      </c>
      <c r="E49" s="2" t="inlineStr">
        <is>
          <t>14K White Gold</t>
        </is>
      </c>
      <c r="F49" s="2" t="n">
        <v>6</v>
      </c>
      <c r="G49" s="2" t="inlineStr">
        <is>
          <t>Mixed</t>
        </is>
      </c>
      <c r="H49" s="2" t="n">
        <v>3.5</v>
      </c>
      <c r="I49" s="2" t="n">
        <v>65</v>
      </c>
      <c r="J49" s="2" t="inlineStr">
        <is>
          <t>F/VS1</t>
        </is>
      </c>
      <c r="K49" s="2" t="n">
        <v>2800</v>
      </c>
    </row>
    <row r="50">
      <c r="A50" s="2" t="inlineStr">
        <is>
          <t>FR6</t>
        </is>
      </c>
      <c r="B50" s="2" t="inlineStr">
        <is>
          <t>Fancy Ring</t>
        </is>
      </c>
      <c r="C50" s="2" t="inlineStr">
        <is>
          <t>Fancy Cluster Ring</t>
        </is>
      </c>
      <c r="D50" s="2" t="inlineStr">
        <is>
          <t>Halo/Fancy</t>
        </is>
      </c>
      <c r="E50" s="2" t="inlineStr">
        <is>
          <t>14K White Gold</t>
        </is>
      </c>
      <c r="F50" s="2" t="n">
        <v>6</v>
      </c>
      <c r="G50" s="2" t="inlineStr">
        <is>
          <t>Mixed</t>
        </is>
      </c>
      <c r="H50" s="2" t="n">
        <v>6</v>
      </c>
      <c r="I50" s="2" t="n">
        <v>70</v>
      </c>
      <c r="J50" s="2" t="inlineStr">
        <is>
          <t>F/VS1</t>
        </is>
      </c>
      <c r="K50" s="2" t="n">
        <v>5200</v>
      </c>
    </row>
    <row r="51">
      <c r="A51" s="2" t="inlineStr">
        <is>
          <t>PD1</t>
        </is>
      </c>
      <c r="B51" s="2" t="inlineStr">
        <is>
          <t>Pendant</t>
        </is>
      </c>
      <c r="C51" s="2" t="inlineStr">
        <is>
          <t>Cross Diamond Pendant</t>
        </is>
      </c>
      <c r="D51" s="2" t="inlineStr">
        <is>
          <t>Fancy Pendant</t>
        </is>
      </c>
      <c r="E51" s="2" t="inlineStr">
        <is>
          <t>14K Yellow Gold</t>
        </is>
      </c>
      <c r="F51" s="2" t="n">
        <v>4</v>
      </c>
      <c r="G51" s="2" t="inlineStr">
        <is>
          <t>Round</t>
        </is>
      </c>
      <c r="H51" s="2" t="n">
        <v>1.5</v>
      </c>
      <c r="I51" s="2" t="n">
        <v>31</v>
      </c>
      <c r="J51" s="2" t="inlineStr">
        <is>
          <t>F/VS1</t>
        </is>
      </c>
      <c r="K51" s="2" t="n">
        <v>700</v>
      </c>
    </row>
    <row r="52">
      <c r="A52" s="2" t="inlineStr">
        <is>
          <t>PD2</t>
        </is>
      </c>
      <c r="B52" s="2" t="inlineStr">
        <is>
          <t>Pendant</t>
        </is>
      </c>
      <c r="C52" s="2" t="inlineStr">
        <is>
          <t>Butterfly Pendant</t>
        </is>
      </c>
      <c r="D52" s="2" t="inlineStr">
        <is>
          <t>Fancy Pendant</t>
        </is>
      </c>
      <c r="E52" s="2" t="inlineStr">
        <is>
          <t>14K Yellow Gold</t>
        </is>
      </c>
      <c r="F52" s="2" t="n">
        <v>4</v>
      </c>
      <c r="G52" s="2" t="inlineStr">
        <is>
          <t>Round</t>
        </is>
      </c>
      <c r="H52" s="2" t="n">
        <v>2</v>
      </c>
      <c r="I52" s="2" t="n">
        <v>37</v>
      </c>
      <c r="J52" s="2" t="inlineStr">
        <is>
          <t>F/VS1</t>
        </is>
      </c>
      <c r="K52" s="2" t="n">
        <v>950</v>
      </c>
    </row>
    <row r="53">
      <c r="A53" s="2" t="inlineStr">
        <is>
          <t>PD3</t>
        </is>
      </c>
      <c r="B53" s="2" t="inlineStr">
        <is>
          <t>Pendant</t>
        </is>
      </c>
      <c r="C53" s="2" t="inlineStr">
        <is>
          <t>Cluster Flower Pendant</t>
        </is>
      </c>
      <c r="D53" s="2" t="inlineStr">
        <is>
          <t>Fancy Pendant</t>
        </is>
      </c>
      <c r="E53" s="2" t="inlineStr">
        <is>
          <t>14K Yellow Gold</t>
        </is>
      </c>
      <c r="F53" s="2" t="n">
        <v>4</v>
      </c>
      <c r="G53" s="2" t="inlineStr">
        <is>
          <t>Round</t>
        </is>
      </c>
      <c r="H53" s="2" t="n">
        <v>3</v>
      </c>
      <c r="I53" s="2" t="n">
        <v>43</v>
      </c>
      <c r="J53" s="2" t="inlineStr">
        <is>
          <t>F/VS1</t>
        </is>
      </c>
      <c r="K53" s="2" t="n">
        <v>1400</v>
      </c>
    </row>
    <row r="54">
      <c r="A54" s="2" t="inlineStr">
        <is>
          <t>PD4</t>
        </is>
      </c>
      <c r="B54" s="2" t="inlineStr">
        <is>
          <t>Pendant</t>
        </is>
      </c>
      <c r="C54" s="2" t="inlineStr">
        <is>
          <t>Heart Halo Pendant</t>
        </is>
      </c>
      <c r="D54" s="2" t="inlineStr">
        <is>
          <t>Fancy Pendant</t>
        </is>
      </c>
      <c r="E54" s="2" t="inlineStr">
        <is>
          <t>14K Yellow Gold</t>
        </is>
      </c>
      <c r="F54" s="2" t="n">
        <v>4</v>
      </c>
      <c r="G54" s="2" t="inlineStr">
        <is>
          <t>Round</t>
        </is>
      </c>
      <c r="H54" s="2" t="n">
        <v>4</v>
      </c>
      <c r="I54" s="2" t="n">
        <v>49</v>
      </c>
      <c r="J54" s="2" t="inlineStr">
        <is>
          <t>F/VS1</t>
        </is>
      </c>
      <c r="K54" s="2" t="n">
        <v>1900</v>
      </c>
    </row>
    <row r="55">
      <c r="A55" s="2" t="inlineStr">
        <is>
          <t>PD5</t>
        </is>
      </c>
      <c r="B55" s="2" t="inlineStr">
        <is>
          <t>Pendant</t>
        </is>
      </c>
      <c r="C55" s="2" t="inlineStr">
        <is>
          <t>Fancy Drop Pendant</t>
        </is>
      </c>
      <c r="D55" s="2" t="inlineStr">
        <is>
          <t>Fancy Pendant</t>
        </is>
      </c>
      <c r="E55" s="2" t="inlineStr">
        <is>
          <t>14K Yellow Gold</t>
        </is>
      </c>
      <c r="F55" s="2" t="n">
        <v>4</v>
      </c>
      <c r="G55" s="2" t="inlineStr">
        <is>
          <t>Round</t>
        </is>
      </c>
      <c r="H55" s="2" t="n">
        <v>5</v>
      </c>
      <c r="I55" s="2" t="n">
        <v>55</v>
      </c>
      <c r="J55" s="2" t="inlineStr">
        <is>
          <t>F/VS1</t>
        </is>
      </c>
      <c r="K55" s="2" t="n">
        <v>2600</v>
      </c>
    </row>
    <row r="56">
      <c r="A56" s="2" t="inlineStr">
        <is>
          <t>FN1</t>
        </is>
      </c>
      <c r="B56" s="2" t="inlineStr">
        <is>
          <t>Necklace</t>
        </is>
      </c>
      <c r="C56" s="2" t="inlineStr">
        <is>
          <t>Diamond Riviera Necklace</t>
        </is>
      </c>
      <c r="D56" s="2" t="inlineStr">
        <is>
          <t>Fancy Necklace</t>
        </is>
      </c>
      <c r="E56" s="2" t="inlineStr">
        <is>
          <t>14K White Gold</t>
        </is>
      </c>
      <c r="F56" s="2" t="n">
        <v>20</v>
      </c>
      <c r="G56" s="2" t="inlineStr">
        <is>
          <t>Mixed</t>
        </is>
      </c>
      <c r="H56" s="2" t="n">
        <v>10</v>
      </c>
      <c r="I56" s="2" t="n">
        <v>120</v>
      </c>
      <c r="J56" s="2" t="inlineStr">
        <is>
          <t>F/VS1</t>
        </is>
      </c>
      <c r="K56" s="2" t="n">
        <v>6500</v>
      </c>
    </row>
    <row r="57">
      <c r="A57" s="2" t="inlineStr">
        <is>
          <t>FN2</t>
        </is>
      </c>
      <c r="B57" s="2" t="inlineStr">
        <is>
          <t>Necklace</t>
        </is>
      </c>
      <c r="C57" s="2" t="inlineStr">
        <is>
          <t>Graduated Diamond Necklace</t>
        </is>
      </c>
      <c r="D57" s="2" t="inlineStr">
        <is>
          <t>Fancy Necklace</t>
        </is>
      </c>
      <c r="E57" s="2" t="inlineStr">
        <is>
          <t>14K White Gold</t>
        </is>
      </c>
      <c r="F57" s="2" t="n">
        <v>20</v>
      </c>
      <c r="G57" s="2" t="inlineStr">
        <is>
          <t>Mixed</t>
        </is>
      </c>
      <c r="H57" s="2" t="n">
        <v>15</v>
      </c>
      <c r="I57" s="2" t="n">
        <v>140</v>
      </c>
      <c r="J57" s="2" t="inlineStr">
        <is>
          <t>F/VS1</t>
        </is>
      </c>
      <c r="K57" s="2" t="n">
        <v>9000</v>
      </c>
    </row>
    <row r="58">
      <c r="A58" s="2" t="inlineStr">
        <is>
          <t>FN3</t>
        </is>
      </c>
      <c r="B58" s="2" t="inlineStr">
        <is>
          <t>Necklace</t>
        </is>
      </c>
      <c r="C58" s="2" t="inlineStr">
        <is>
          <t>Statement Diamond Necklace</t>
        </is>
      </c>
      <c r="D58" s="2" t="inlineStr">
        <is>
          <t>Fancy Necklace</t>
        </is>
      </c>
      <c r="E58" s="2" t="inlineStr">
        <is>
          <t>14K White Gold</t>
        </is>
      </c>
      <c r="F58" s="2" t="n">
        <v>20</v>
      </c>
      <c r="G58" s="2" t="inlineStr">
        <is>
          <t>Mixed</t>
        </is>
      </c>
      <c r="H58" s="2" t="n">
        <v>20</v>
      </c>
      <c r="I58" s="2" t="n">
        <v>160</v>
      </c>
      <c r="J58" s="2" t="inlineStr">
        <is>
          <t>F/VS1</t>
        </is>
      </c>
      <c r="K58" s="2" t="n">
        <v>14000</v>
      </c>
    </row>
    <row r="59">
      <c r="A59" s="2" t="inlineStr">
        <is>
          <t>FN4</t>
        </is>
      </c>
      <c r="B59" s="2" t="inlineStr">
        <is>
          <t>Necklace</t>
        </is>
      </c>
      <c r="C59" s="2" t="inlineStr">
        <is>
          <t>Luxury Cluster Necklace</t>
        </is>
      </c>
      <c r="D59" s="2" t="inlineStr">
        <is>
          <t>Fancy Necklace</t>
        </is>
      </c>
      <c r="E59" s="2" t="inlineStr">
        <is>
          <t>14K White Gold</t>
        </is>
      </c>
      <c r="F59" s="2" t="n">
        <v>20</v>
      </c>
      <c r="G59" s="2" t="inlineStr">
        <is>
          <t>Mixed</t>
        </is>
      </c>
      <c r="H59" s="2" t="n">
        <v>25</v>
      </c>
      <c r="I59" s="2" t="n">
        <v>180</v>
      </c>
      <c r="J59" s="2" t="inlineStr">
        <is>
          <t>F/VS1</t>
        </is>
      </c>
      <c r="K59" s="2" t="n">
        <v>18000</v>
      </c>
    </row>
  </sheetData>
  <autoFilter ref="A1:K5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23" customWidth="1" min="4" max="4"/>
    <col width="11" customWidth="1" min="5" max="5"/>
    <col width="11" customWidth="1" min="6" max="6"/>
    <col width="11" customWidth="1" min="7" max="7"/>
    <col width="20" customWidth="1" min="8" max="8"/>
    <col width="34" customWidth="1" min="9" max="9"/>
    <col width="20" customWidth="1" min="10" max="10"/>
    <col width="22" customWidth="1" min="11" max="11"/>
    <col width="18" customWidth="1" min="12" max="12"/>
    <col width="30" customWidth="1" min="13" max="13"/>
    <col width="30" customWidth="1" min="14" max="14"/>
    <col width="24" customWidth="1" min="15" max="15"/>
    <col width="20" customWidth="1" min="16" max="16"/>
    <col width="21" customWidth="1" min="17" max="17"/>
  </cols>
  <sheetData>
    <row r="1" ht="34" customHeight="1">
      <c r="A1" s="1" t="inlineStr">
        <is>
          <t>Piecut Product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A2" s="2" t="inlineStr">
        <is>
          <t>Sr no</t>
        </is>
      </c>
      <c r="B2" s="2" t="inlineStr">
        <is>
          <t>Product No.</t>
        </is>
      </c>
      <c r="C2" s="2" t="inlineStr">
        <is>
          <t>Used for</t>
        </is>
      </c>
      <c r="D2" s="2" t="inlineStr">
        <is>
          <t>type</t>
        </is>
      </c>
      <c r="E2" s="2" t="inlineStr">
        <is>
          <t>Shape</t>
        </is>
      </c>
      <c r="F2" s="2" t="inlineStr">
        <is>
          <t>Purity</t>
        </is>
      </c>
      <c r="G2" s="2" t="inlineStr">
        <is>
          <t>Colour</t>
        </is>
      </c>
      <c r="H2" s="2" t="inlineStr">
        <is>
          <t>center piece carat</t>
        </is>
      </c>
      <c r="I2" s="2" t="inlineStr">
        <is>
          <t>Piecut Center Piece combo number</t>
        </is>
      </c>
      <c r="J2" s="2" t="inlineStr">
        <is>
          <t>Side Diamond Shape</t>
        </is>
      </c>
      <c r="K2" s="2" t="inlineStr">
        <is>
          <t>Weight of Side Stone</t>
        </is>
      </c>
      <c r="L2" s="2" t="inlineStr">
        <is>
          <t>Gold     (18 kt)</t>
        </is>
      </c>
      <c r="M2" s="2" t="inlineStr">
        <is>
          <t>Gold weight - 18kt nett (gm)</t>
        </is>
      </c>
      <c r="N2" s="2" t="inlineStr">
        <is>
          <t>Total Diamond Weight (Carat)</t>
        </is>
      </c>
      <c r="O2" s="2" t="inlineStr">
        <is>
          <t>Item Gross Weight (gm)</t>
        </is>
      </c>
      <c r="P2" s="2" t="inlineStr">
        <is>
          <t>Base Price (INR)</t>
        </is>
      </c>
      <c r="Q2" s="2" t="inlineStr">
        <is>
          <t>Selling Price (INR)</t>
        </is>
      </c>
    </row>
    <row r="3">
      <c r="A3" s="2" t="n">
        <v>1</v>
      </c>
      <c r="B3" s="2" t="inlineStr">
        <is>
          <t>JSD0626001</t>
        </is>
      </c>
      <c r="C3" s="2" t="inlineStr">
        <is>
          <t>Ring</t>
        </is>
      </c>
      <c r="D3" s="2" t="inlineStr">
        <is>
          <t>Split Shank with halo</t>
        </is>
      </c>
      <c r="E3" s="2" t="inlineStr">
        <is>
          <t>Emerald</t>
        </is>
      </c>
      <c r="F3" s="2" t="inlineStr">
        <is>
          <t>VVS</t>
        </is>
      </c>
      <c r="G3" s="2" t="inlineStr">
        <is>
          <t>EF</t>
        </is>
      </c>
      <c r="H3" s="2" t="n">
        <v>0.23</v>
      </c>
      <c r="I3" s="2" t="n">
        <v>9</v>
      </c>
      <c r="J3" s="2" t="inlineStr">
        <is>
          <t>Round</t>
        </is>
      </c>
      <c r="K3" s="2" t="n">
        <v>0.26</v>
      </c>
      <c r="L3" s="2" t="inlineStr">
        <is>
          <t>white</t>
        </is>
      </c>
      <c r="M3" s="2" t="n">
        <v>2.067</v>
      </c>
      <c r="N3" s="2">
        <f>H3+K3</f>
        <v/>
      </c>
      <c r="O3" s="2" t="n">
        <v>2.165</v>
      </c>
      <c r="P3" s="2" t="n">
        <v>48002.185</v>
      </c>
      <c r="Q3" s="2" t="n">
        <v>103200.985</v>
      </c>
    </row>
    <row r="4">
      <c r="A4" s="2" t="n">
        <v>2</v>
      </c>
      <c r="B4" s="2" t="inlineStr">
        <is>
          <t>JSD0626002</t>
        </is>
      </c>
      <c r="C4" s="2" t="inlineStr">
        <is>
          <t>Ear-ring</t>
        </is>
      </c>
      <c r="D4" s="2" t="inlineStr">
        <is>
          <t>Screw back</t>
        </is>
      </c>
      <c r="E4" s="2" t="inlineStr">
        <is>
          <t>Emerald</t>
        </is>
      </c>
      <c r="F4" s="2" t="inlineStr">
        <is>
          <t>VVS</t>
        </is>
      </c>
      <c r="G4" s="2" t="inlineStr">
        <is>
          <t>EF</t>
        </is>
      </c>
      <c r="H4" s="2" t="n">
        <v>0.58</v>
      </c>
      <c r="I4" s="2" t="n">
        <v>9</v>
      </c>
      <c r="J4" s="2" t="inlineStr">
        <is>
          <t>Round</t>
        </is>
      </c>
      <c r="K4" s="2" t="n">
        <v>0.22</v>
      </c>
      <c r="L4" s="2" t="inlineStr">
        <is>
          <t>white</t>
        </is>
      </c>
      <c r="M4" s="2" t="n">
        <v>2.71</v>
      </c>
      <c r="N4" s="2">
        <f>H4+K4</f>
        <v/>
      </c>
      <c r="O4" s="2" t="n">
        <v>2.87</v>
      </c>
      <c r="P4" s="2" t="n">
        <v>70643</v>
      </c>
      <c r="Q4" s="2" t="n">
        <v>175875.6</v>
      </c>
    </row>
    <row r="5">
      <c r="A5" s="2" t="n">
        <v>4</v>
      </c>
      <c r="B5" s="2" t="inlineStr">
        <is>
          <t>JSD0626003</t>
        </is>
      </c>
      <c r="C5" s="2" t="inlineStr">
        <is>
          <t>Pendant</t>
        </is>
      </c>
      <c r="D5" s="2" t="inlineStr">
        <is>
          <t>with Frame</t>
        </is>
      </c>
      <c r="E5" s="2" t="inlineStr">
        <is>
          <t>Emerald</t>
        </is>
      </c>
      <c r="F5" s="2" t="inlineStr">
        <is>
          <t>VVS</t>
        </is>
      </c>
      <c r="G5" s="2" t="inlineStr">
        <is>
          <t>FG</t>
        </is>
      </c>
      <c r="H5" s="2" t="n">
        <v>0.43</v>
      </c>
      <c r="I5" s="2" t="n">
        <v>9</v>
      </c>
      <c r="J5" s="2" t="inlineStr">
        <is>
          <t>Round</t>
        </is>
      </c>
      <c r="K5" s="2" t="n">
        <v>0.24</v>
      </c>
      <c r="L5" s="2" t="inlineStr">
        <is>
          <t>white</t>
        </is>
      </c>
      <c r="M5" s="2" t="n">
        <v>1.111</v>
      </c>
      <c r="N5" s="2">
        <f>H5+K5</f>
        <v/>
      </c>
      <c r="O5" s="2" t="n">
        <v>1.245</v>
      </c>
      <c r="P5" s="2" t="n">
        <v>45046.59</v>
      </c>
      <c r="Q5" s="2" t="n">
        <v>97612.79000000001</v>
      </c>
    </row>
    <row r="6">
      <c r="A6" s="2" t="n">
        <v>5</v>
      </c>
      <c r="B6" s="2" t="inlineStr">
        <is>
          <t>JSD0626004</t>
        </is>
      </c>
      <c r="C6" s="2" t="inlineStr">
        <is>
          <t>Ear-ring</t>
        </is>
      </c>
      <c r="D6" s="2" t="inlineStr">
        <is>
          <t>Screw back</t>
        </is>
      </c>
      <c r="E6" s="2" t="inlineStr">
        <is>
          <t>Oval</t>
        </is>
      </c>
      <c r="F6" s="2" t="inlineStr">
        <is>
          <t>VVS</t>
        </is>
      </c>
      <c r="G6" s="2" t="inlineStr">
        <is>
          <t>EF</t>
        </is>
      </c>
      <c r="H6" s="2" t="n">
        <v>0.45</v>
      </c>
      <c r="I6" s="2" t="n">
        <v>4</v>
      </c>
      <c r="J6" s="2" t="inlineStr">
        <is>
          <t>Round</t>
        </is>
      </c>
      <c r="K6" s="2" t="n">
        <v>0.21</v>
      </c>
      <c r="L6" s="2" t="inlineStr">
        <is>
          <t>white</t>
        </is>
      </c>
      <c r="M6" s="2" t="n">
        <v>2.668</v>
      </c>
      <c r="N6" s="2">
        <f>H6+K6</f>
        <v/>
      </c>
      <c r="O6" s="2" t="n">
        <v>2.8</v>
      </c>
      <c r="P6" s="2" t="n">
        <v>63672.98</v>
      </c>
      <c r="Q6" s="2" t="n">
        <v>110057.48</v>
      </c>
    </row>
    <row r="7">
      <c r="A7" s="2" t="n">
        <v>6</v>
      </c>
      <c r="B7" s="2" t="inlineStr">
        <is>
          <t>JSD0626005</t>
        </is>
      </c>
      <c r="C7" s="2" t="inlineStr">
        <is>
          <t>Ring</t>
        </is>
      </c>
      <c r="D7" s="2" t="inlineStr">
        <is>
          <t>halo</t>
        </is>
      </c>
      <c r="E7" s="2" t="inlineStr">
        <is>
          <t>Heart</t>
        </is>
      </c>
      <c r="F7" s="2" t="inlineStr">
        <is>
          <t>VVS</t>
        </is>
      </c>
      <c r="G7" s="2" t="inlineStr">
        <is>
          <t>EF</t>
        </is>
      </c>
      <c r="H7" s="2" t="n">
        <v>0.24</v>
      </c>
      <c r="I7" s="2" t="n">
        <v>3</v>
      </c>
      <c r="J7" s="2" t="inlineStr">
        <is>
          <t>Round</t>
        </is>
      </c>
      <c r="K7" s="2" t="n">
        <v>0.22</v>
      </c>
      <c r="L7" s="2" t="inlineStr">
        <is>
          <t>rose</t>
        </is>
      </c>
      <c r="M7" s="2" t="n">
        <v>1.778</v>
      </c>
      <c r="N7" s="2">
        <f>H7+K7</f>
        <v/>
      </c>
      <c r="O7" s="2" t="n">
        <v>1.87</v>
      </c>
      <c r="P7" s="2" t="n">
        <v>44508.335</v>
      </c>
      <c r="Q7" s="2" t="n">
        <v>112358.035</v>
      </c>
    </row>
    <row r="8">
      <c r="A8" s="2" t="n">
        <v>7</v>
      </c>
      <c r="B8" s="2" t="inlineStr">
        <is>
          <t>JSD0626006</t>
        </is>
      </c>
      <c r="C8" s="2" t="inlineStr">
        <is>
          <t>Ear-ring</t>
        </is>
      </c>
      <c r="D8" s="2" t="inlineStr">
        <is>
          <t>Screw back</t>
        </is>
      </c>
      <c r="E8" s="2" t="inlineStr">
        <is>
          <t>Asscher</t>
        </is>
      </c>
      <c r="F8" s="2" t="inlineStr">
        <is>
          <t>VVS</t>
        </is>
      </c>
      <c r="G8" s="2" t="inlineStr">
        <is>
          <t>EF</t>
        </is>
      </c>
      <c r="H8" s="2" t="n">
        <v>0.62</v>
      </c>
      <c r="I8" s="2" t="n">
        <v>9</v>
      </c>
      <c r="J8" s="2" t="inlineStr">
        <is>
          <t>Round</t>
        </is>
      </c>
      <c r="K8" s="2" t="n">
        <v>0.63</v>
      </c>
      <c r="L8" s="2" t="inlineStr">
        <is>
          <t>yellow</t>
        </is>
      </c>
      <c r="M8" s="2" t="n">
        <v>4.74</v>
      </c>
      <c r="N8" s="2">
        <f>H8+K8</f>
        <v/>
      </c>
      <c r="O8" s="2" t="n">
        <v>4.99</v>
      </c>
      <c r="P8" s="2" t="n">
        <v>112620</v>
      </c>
      <c r="Q8" s="2" t="n">
        <v>216131.57</v>
      </c>
    </row>
    <row r="9">
      <c r="A9" s="2" t="n">
        <v>9</v>
      </c>
      <c r="B9" s="2" t="inlineStr">
        <is>
          <t>JSD0626007</t>
        </is>
      </c>
      <c r="C9" s="2" t="inlineStr">
        <is>
          <t>Ear-ring</t>
        </is>
      </c>
      <c r="D9" s="2" t="inlineStr">
        <is>
          <t>Screw back</t>
        </is>
      </c>
      <c r="E9" s="2" t="inlineStr">
        <is>
          <t>Star</t>
        </is>
      </c>
      <c r="F9" s="2" t="inlineStr">
        <is>
          <t>VVS</t>
        </is>
      </c>
      <c r="G9" s="2" t="inlineStr">
        <is>
          <t>EF</t>
        </is>
      </c>
      <c r="H9" s="2" t="n">
        <v>0.72</v>
      </c>
      <c r="I9" s="2" t="n">
        <v>4</v>
      </c>
      <c r="J9" s="2" t="inlineStr">
        <is>
          <t>-</t>
        </is>
      </c>
      <c r="K9" s="2" t="inlineStr">
        <is>
          <t>-</t>
        </is>
      </c>
      <c r="L9" s="2" t="inlineStr">
        <is>
          <t>white</t>
        </is>
      </c>
      <c r="M9" s="2" t="n">
        <v>1.741</v>
      </c>
      <c r="N9" s="2">
        <f>H9</f>
        <v/>
      </c>
      <c r="O9" s="2" t="n">
        <v>1.885</v>
      </c>
      <c r="P9" s="2" t="n">
        <v>53039.805</v>
      </c>
      <c r="Q9" s="2" t="n">
        <v>84422.80499999999</v>
      </c>
    </row>
    <row r="10">
      <c r="A10" s="2" t="n">
        <v>10</v>
      </c>
      <c r="B10" s="2" t="inlineStr">
        <is>
          <t>JSD0626008</t>
        </is>
      </c>
      <c r="C10" s="2" t="inlineStr">
        <is>
          <t>Pendant</t>
        </is>
      </c>
      <c r="D10" s="2" t="inlineStr">
        <is>
          <t xml:space="preserve">with frame </t>
        </is>
      </c>
      <c r="E10" s="2" t="inlineStr">
        <is>
          <t>Heart</t>
        </is>
      </c>
      <c r="F10" s="2" t="inlineStr">
        <is>
          <t>VVS</t>
        </is>
      </c>
      <c r="G10" s="2" t="inlineStr">
        <is>
          <t>EF</t>
        </is>
      </c>
      <c r="H10" s="2" t="n">
        <v>0.82</v>
      </c>
      <c r="I10" s="2" t="n">
        <v>3</v>
      </c>
      <c r="J10" s="2" t="inlineStr">
        <is>
          <t>Round</t>
        </is>
      </c>
      <c r="K10" s="2" t="n">
        <v>0.2</v>
      </c>
      <c r="L10" s="2" t="inlineStr">
        <is>
          <t>rose</t>
        </is>
      </c>
      <c r="M10" s="2" t="n">
        <v>1.466</v>
      </c>
      <c r="N10" s="2">
        <f>H10+K10</f>
        <v/>
      </c>
      <c r="O10" s="2" t="n">
        <v>1.67</v>
      </c>
      <c r="P10" s="2" t="n">
        <v>70965.39</v>
      </c>
      <c r="Q10" s="2" t="n">
        <v>107889.49</v>
      </c>
    </row>
    <row r="11">
      <c r="A11" s="2" t="n">
        <v>11</v>
      </c>
      <c r="B11" s="2" t="inlineStr">
        <is>
          <t>JSD0626009</t>
        </is>
      </c>
      <c r="C11" s="2" t="inlineStr">
        <is>
          <t>Ear-ring</t>
        </is>
      </c>
      <c r="D11" s="2" t="inlineStr">
        <is>
          <t>Screw back</t>
        </is>
      </c>
      <c r="E11" s="2" t="inlineStr">
        <is>
          <t>Heart</t>
        </is>
      </c>
      <c r="F11" s="2" t="inlineStr">
        <is>
          <t>VVS</t>
        </is>
      </c>
      <c r="G11" s="2" t="inlineStr">
        <is>
          <t>EF</t>
        </is>
      </c>
      <c r="H11" s="2" t="n">
        <v>0.71</v>
      </c>
      <c r="I11" s="2" t="n">
        <v>3</v>
      </c>
      <c r="J11" s="2" t="inlineStr">
        <is>
          <t>Round</t>
        </is>
      </c>
      <c r="K11" s="2" t="n">
        <v>0.23</v>
      </c>
      <c r="L11" s="2" t="inlineStr">
        <is>
          <t>rose</t>
        </is>
      </c>
      <c r="M11" s="2" t="n">
        <v>2.397</v>
      </c>
      <c r="N11" s="2">
        <f>H11+K11</f>
        <v/>
      </c>
      <c r="O11" s="2" t="n">
        <v>2.585</v>
      </c>
      <c r="P11" s="2" t="n">
        <v>71234.62</v>
      </c>
      <c r="Q11" s="2" t="n">
        <v>105549.52</v>
      </c>
    </row>
    <row r="12">
      <c r="A12" s="2" t="n">
        <v>12</v>
      </c>
      <c r="B12" s="2" t="inlineStr">
        <is>
          <t>JSD0626010</t>
        </is>
      </c>
      <c r="C12" s="2" t="inlineStr">
        <is>
          <t>Ear-ring</t>
        </is>
      </c>
      <c r="D12" s="2" t="inlineStr">
        <is>
          <t>Screw back</t>
        </is>
      </c>
      <c r="E12" s="2" t="inlineStr">
        <is>
          <t>Pear</t>
        </is>
      </c>
      <c r="F12" s="2" t="inlineStr">
        <is>
          <t>VVS</t>
        </is>
      </c>
      <c r="G12" s="2" t="inlineStr">
        <is>
          <t>EF</t>
        </is>
      </c>
      <c r="H12" s="2" t="n">
        <v>0.35</v>
      </c>
      <c r="I12" s="2" t="n">
        <v>4</v>
      </c>
      <c r="J12" s="2" t="inlineStr">
        <is>
          <t>Round</t>
        </is>
      </c>
      <c r="K12" s="2" t="n">
        <v>0.24</v>
      </c>
      <c r="L12" s="2" t="inlineStr">
        <is>
          <t>yellow</t>
        </is>
      </c>
      <c r="M12" s="2" t="n">
        <v>1.932</v>
      </c>
      <c r="N12" s="2">
        <f>H12+K12</f>
        <v/>
      </c>
      <c r="O12" s="2" t="n">
        <v>2.05</v>
      </c>
      <c r="P12" s="2" t="n">
        <v>49209</v>
      </c>
      <c r="Q12" s="2" t="n">
        <v>152250.38</v>
      </c>
    </row>
    <row r="13">
      <c r="A13" s="2" t="n">
        <v>14</v>
      </c>
      <c r="B13" s="2" t="inlineStr">
        <is>
          <t>JSD0626011</t>
        </is>
      </c>
      <c r="C13" s="2" t="inlineStr">
        <is>
          <t>Pendant</t>
        </is>
      </c>
      <c r="D13" s="2" t="inlineStr">
        <is>
          <t>with frame</t>
        </is>
      </c>
      <c r="E13" s="2" t="inlineStr">
        <is>
          <t>Pear</t>
        </is>
      </c>
      <c r="F13" s="2" t="inlineStr">
        <is>
          <t>VVS</t>
        </is>
      </c>
      <c r="G13" s="2" t="inlineStr">
        <is>
          <t>EF</t>
        </is>
      </c>
      <c r="H13" s="2" t="n">
        <v>0.46</v>
      </c>
      <c r="I13" s="2" t="n">
        <v>4</v>
      </c>
      <c r="J13" s="2" t="inlineStr">
        <is>
          <t>Round</t>
        </is>
      </c>
      <c r="K13" s="2" t="n">
        <v>0.22</v>
      </c>
      <c r="L13" s="2" t="inlineStr">
        <is>
          <t>yellow</t>
        </is>
      </c>
      <c r="M13" s="2" t="n">
        <v>1.444</v>
      </c>
      <c r="N13" s="2">
        <f>H13+K13</f>
        <v/>
      </c>
      <c r="O13" s="2" t="n">
        <v>1.58</v>
      </c>
      <c r="P13" s="2" t="n">
        <v>54763.445</v>
      </c>
      <c r="Q13" s="2" t="n">
        <v>118208</v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>
        <f>SUM(H3:H13)</f>
        <v/>
      </c>
      <c r="I14" s="2" t="n"/>
      <c r="J14" s="2" t="n"/>
      <c r="K14" s="2">
        <f>SUM(K3:K13)</f>
        <v/>
      </c>
      <c r="L14" s="2" t="n"/>
      <c r="M14" s="2">
        <f>SUM(M3:M13)</f>
        <v/>
      </c>
      <c r="N14" s="2">
        <f>SUM(N3:N13)</f>
        <v/>
      </c>
      <c r="O14" s="2">
        <f>SUM(O3:O13)</f>
        <v/>
      </c>
      <c r="P14" s="2">
        <f>SUM(P3:P13)</f>
        <v/>
      </c>
      <c r="Q14" s="2">
        <f>SUM(Q3:Q13)</f>
        <v/>
      </c>
    </row>
  </sheetData>
  <autoFilter ref="A1:Q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34" customWidth="1" min="10" max="10"/>
    <col width="11" customWidth="1" min="11" max="11"/>
    <col width="11" customWidth="1" min="12" max="12"/>
    <col width="34" customWidth="1" min="13" max="13"/>
    <col width="15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4" customWidth="1" min="21" max="21"/>
    <col width="11" customWidth="1" min="22" max="22"/>
    <col width="21" customWidth="1" min="23" max="23"/>
  </cols>
  <sheetData>
    <row r="1" ht="34" customHeight="1">
      <c r="A1" s="1" t="inlineStr">
        <is>
          <t>Party :</t>
        </is>
      </c>
      <c r="B1" s="1" t="inlineStr">
        <is>
          <t>MITULBHAI SURAT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BILL NO :</t>
        </is>
      </c>
      <c r="V1" s="1" t="n"/>
      <c r="W1" s="1" t="inlineStr">
        <is>
          <t>RI/26-27/0549</t>
        </is>
      </c>
    </row>
    <row r="2">
      <c r="A2" s="2" t="inlineStr">
        <is>
          <t xml:space="preserve"> 
SURAT- Gujarat [GJ] India
Mob. 9687127924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inlineStr">
        <is>
          <t xml:space="preserve">     DATE :</t>
        </is>
      </c>
      <c r="V2" s="2" t="n"/>
      <c r="W2" s="8" t="n">
        <v>46189</v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inlineStr">
        <is>
          <t>Without Diamond No Life</t>
        </is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s="2" t="n"/>
      <c r="B5" s="2" t="n"/>
      <c r="C5" s="2" t="n"/>
      <c r="D5" s="2" t="inlineStr">
        <is>
          <t>Metal</t>
        </is>
      </c>
      <c r="E5" s="2" t="n"/>
      <c r="F5" s="2" t="n"/>
      <c r="G5" s="2" t="n"/>
      <c r="H5" s="2" t="n"/>
      <c r="I5" s="2" t="n"/>
      <c r="J5" s="2" t="inlineStr">
        <is>
          <t>Diamond</t>
        </is>
      </c>
      <c r="K5" s="2" t="n"/>
      <c r="L5" s="2" t="n"/>
      <c r="M5" s="2" t="n"/>
      <c r="N5" s="2" t="n"/>
      <c r="O5" s="2" t="n"/>
      <c r="P5" s="2" t="inlineStr">
        <is>
          <t>Stone</t>
        </is>
      </c>
      <c r="Q5" s="2" t="n"/>
      <c r="R5" s="2" t="n"/>
      <c r="S5" s="2" t="n"/>
      <c r="T5" s="2" t="n"/>
      <c r="U5" s="2" t="inlineStr">
        <is>
          <t>Labour</t>
        </is>
      </c>
      <c r="V5" s="2" t="n"/>
      <c r="W5" s="2" t="inlineStr">
        <is>
          <t>AMT</t>
        </is>
      </c>
    </row>
    <row r="6">
      <c r="A6" s="2" t="inlineStr">
        <is>
          <t>Sr.</t>
        </is>
      </c>
      <c r="B6" s="2" t="inlineStr">
        <is>
          <t>Item No.</t>
        </is>
      </c>
      <c r="C6" s="2" t="inlineStr">
        <is>
          <t>Design</t>
        </is>
      </c>
      <c r="D6" s="2" t="inlineStr">
        <is>
          <t>Qly</t>
        </is>
      </c>
      <c r="E6" s="2" t="inlineStr">
        <is>
          <t>Gwt</t>
        </is>
      </c>
      <c r="F6" s="2" t="inlineStr">
        <is>
          <t>Nwt</t>
        </is>
      </c>
      <c r="G6" s="2" t="inlineStr">
        <is>
          <t>Pg Wt</t>
        </is>
      </c>
      <c r="H6" s="2" t="inlineStr">
        <is>
          <t>Rate</t>
        </is>
      </c>
      <c r="I6" s="2" t="inlineStr">
        <is>
          <t>Amt</t>
        </is>
      </c>
      <c r="J6" s="2" t="inlineStr">
        <is>
          <t>Qly</t>
        </is>
      </c>
      <c r="K6" s="2" t="inlineStr">
        <is>
          <t>Size</t>
        </is>
      </c>
      <c r="L6" s="2" t="inlineStr">
        <is>
          <t>Pcs</t>
        </is>
      </c>
      <c r="M6" s="2" t="inlineStr">
        <is>
          <t>Wt</t>
        </is>
      </c>
      <c r="N6" s="2" t="inlineStr">
        <is>
          <t>Rate</t>
        </is>
      </c>
      <c r="O6" s="2" t="inlineStr">
        <is>
          <t>Amt</t>
        </is>
      </c>
      <c r="P6" s="2" t="inlineStr">
        <is>
          <t>Code</t>
        </is>
      </c>
      <c r="Q6" s="2" t="inlineStr">
        <is>
          <t>Pcs</t>
        </is>
      </c>
      <c r="R6" s="2" t="inlineStr">
        <is>
          <t>Wt</t>
        </is>
      </c>
      <c r="S6" s="2" t="inlineStr">
        <is>
          <t>Rate</t>
        </is>
      </c>
      <c r="T6" s="2" t="inlineStr">
        <is>
          <t>Amt</t>
        </is>
      </c>
      <c r="U6" s="2" t="inlineStr">
        <is>
          <t>Rate</t>
        </is>
      </c>
      <c r="V6" s="2" t="inlineStr">
        <is>
          <t>Amt</t>
        </is>
      </c>
      <c r="W6" s="2" t="inlineStr">
        <is>
          <t>INR</t>
        </is>
      </c>
    </row>
    <row r="7">
      <c r="A7" s="2" t="n">
        <v>1</v>
      </c>
      <c r="B7" s="2" t="inlineStr">
        <is>
          <t>PJ44673</t>
        </is>
      </c>
      <c r="C7" s="2" t="n"/>
      <c r="D7" s="2" t="inlineStr">
        <is>
          <t>G18KTW</t>
        </is>
      </c>
      <c r="E7" s="2" t="n">
        <v>1.885</v>
      </c>
      <c r="F7" s="2" t="n">
        <v>1.741</v>
      </c>
      <c r="G7" s="2" t="n">
        <v>1.323</v>
      </c>
      <c r="H7" s="2" t="n"/>
      <c r="I7" s="2" t="n"/>
      <c r="J7" s="2" t="inlineStr">
        <is>
          <t>Mitul ST</t>
        </is>
      </c>
      <c r="K7" s="2" t="n"/>
      <c r="L7" s="2" t="n">
        <v>2</v>
      </c>
      <c r="M7" s="2" t="n">
        <v>0.72</v>
      </c>
      <c r="N7" s="2" t="n"/>
      <c r="O7" s="2" t="n"/>
      <c r="P7" s="2" t="n"/>
      <c r="Q7" s="2" t="n"/>
      <c r="R7" s="2" t="n"/>
      <c r="S7" s="2" t="n"/>
      <c r="T7" s="2" t="n"/>
      <c r="U7" s="2" t="n">
        <v>750</v>
      </c>
      <c r="V7" s="2" t="n">
        <v>1306</v>
      </c>
      <c r="W7" s="2" t="n">
        <v>1306</v>
      </c>
    </row>
    <row r="8">
      <c r="A8" s="2" t="n"/>
      <c r="B8" s="2" t="inlineStr">
        <is>
          <t>PER2087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</row>
    <row r="10">
      <c r="A10" s="2" t="n"/>
      <c r="B10" s="2" t="n"/>
      <c r="C10" s="2" t="n"/>
      <c r="D10" s="2" t="n"/>
      <c r="E10" s="2" t="n">
        <v>1.885</v>
      </c>
      <c r="F10" s="2" t="n">
        <v>1.741</v>
      </c>
      <c r="G10" s="2" t="n">
        <v>1.323</v>
      </c>
      <c r="H10" s="2" t="n"/>
      <c r="I10" s="2" t="n">
        <v>0</v>
      </c>
      <c r="J10" s="2" t="n"/>
      <c r="K10" s="2" t="n"/>
      <c r="L10" s="2" t="n">
        <v>2</v>
      </c>
      <c r="M10" s="2">
        <f>M7</f>
        <v/>
      </c>
      <c r="N10" s="2" t="n"/>
      <c r="O10" s="2" t="n">
        <v>0</v>
      </c>
      <c r="P10" s="2" t="n"/>
      <c r="Q10" s="2" t="n">
        <v>0</v>
      </c>
      <c r="R10" s="2" t="n">
        <v>0</v>
      </c>
      <c r="S10" s="2" t="n"/>
      <c r="T10" s="2" t="n">
        <v>0</v>
      </c>
      <c r="U10" s="2" t="n"/>
      <c r="V10" s="2" t="n">
        <v>1306</v>
      </c>
      <c r="W10" s="2" t="n">
        <v>1306</v>
      </c>
    </row>
    <row r="11">
      <c r="A11" s="2" t="n">
        <v>2</v>
      </c>
      <c r="B11" s="2" t="inlineStr">
        <is>
          <t>PJ44904</t>
        </is>
      </c>
      <c r="C11" s="2" t="n"/>
      <c r="D11" s="2" t="inlineStr">
        <is>
          <t>G18KTY</t>
        </is>
      </c>
      <c r="E11" s="2" t="n">
        <v>4.99</v>
      </c>
      <c r="F11" s="2" t="n">
        <v>4.74</v>
      </c>
      <c r="G11" s="2" t="n">
        <v>3.602</v>
      </c>
      <c r="H11" s="2" t="n"/>
      <c r="I11" s="2" t="n"/>
      <c r="J11" s="2" t="inlineStr">
        <is>
          <t>Mitul Accher</t>
        </is>
      </c>
      <c r="K11" s="2" t="n"/>
      <c r="L11" s="2" t="n">
        <v>2</v>
      </c>
      <c r="M11" s="2" t="n">
        <v>0.62</v>
      </c>
      <c r="N11" s="2" t="n"/>
      <c r="O11" s="2" t="n"/>
      <c r="P11" s="2" t="n"/>
      <c r="Q11" s="2" t="n"/>
      <c r="R11" s="2" t="n"/>
      <c r="S11" s="2" t="n"/>
      <c r="T11" s="2" t="n"/>
      <c r="U11" s="2" t="n">
        <v>750</v>
      </c>
      <c r="V11" s="2" t="n">
        <v>3555</v>
      </c>
      <c r="W11" s="2" t="n">
        <v>3555</v>
      </c>
    </row>
    <row r="12">
      <c r="A12" s="2" t="n"/>
      <c r="B12" s="2" t="inlineStr">
        <is>
          <t>PER2086</t>
        </is>
      </c>
      <c r="C12" s="2" t="n"/>
      <c r="D12" s="2" t="n"/>
      <c r="E12" s="2" t="n"/>
      <c r="F12" s="2" t="n"/>
      <c r="G12" s="2" t="n"/>
      <c r="H12" s="2" t="n"/>
      <c r="I12" s="2" t="n"/>
      <c r="J12" s="2" t="inlineStr">
        <is>
          <t xml:space="preserve">MITUL RD SURAT </t>
        </is>
      </c>
      <c r="K12" s="2" t="inlineStr">
        <is>
          <t>1.5-2</t>
        </is>
      </c>
      <c r="L12" s="2" t="n">
        <v>4</v>
      </c>
      <c r="M12" s="2" t="n">
        <v>0.03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inlineStr">
        <is>
          <t xml:space="preserve">MITUL RD SURAT </t>
        </is>
      </c>
      <c r="K13" s="2" t="inlineStr">
        <is>
          <t>2.5-3</t>
        </is>
      </c>
      <c r="L13" s="2" t="n">
        <v>42</v>
      </c>
      <c r="M13" s="2" t="n">
        <v>0.38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inlineStr">
        <is>
          <t xml:space="preserve">MITUL RD SURAT </t>
        </is>
      </c>
      <c r="K14" s="2" t="inlineStr">
        <is>
          <t>3.5-4</t>
        </is>
      </c>
      <c r="L14" s="2" t="n">
        <v>2</v>
      </c>
      <c r="M14" s="2" t="n">
        <v>0.02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inlineStr">
        <is>
          <t xml:space="preserve">MITUL RD SURAT </t>
        </is>
      </c>
      <c r="K15" s="2" t="inlineStr">
        <is>
          <t>4.5-5</t>
        </is>
      </c>
      <c r="L15" s="2" t="n">
        <v>2</v>
      </c>
      <c r="M15" s="2" t="n">
        <v>0.03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inlineStr">
        <is>
          <t xml:space="preserve">MITUL RD SURAT </t>
        </is>
      </c>
      <c r="K16" s="2" t="inlineStr">
        <is>
          <t>5.5-6</t>
        </is>
      </c>
      <c r="L16" s="2" t="n">
        <v>2</v>
      </c>
      <c r="M16" s="2" t="n">
        <v>0.04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inlineStr">
        <is>
          <t xml:space="preserve">MITUL RD SURAT </t>
        </is>
      </c>
      <c r="K17" s="2" t="inlineStr">
        <is>
          <t>10-10.5</t>
        </is>
      </c>
      <c r="L17" s="2" t="n">
        <v>2</v>
      </c>
      <c r="M17" s="2" t="n">
        <v>0.13</v>
      </c>
      <c r="N17" s="2">
        <f>SUM(M12:M17)</f>
        <v/>
      </c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s="2" t="n"/>
      <c r="B20" s="2" t="n"/>
      <c r="C20" s="2" t="n"/>
      <c r="D20" s="2" t="n"/>
      <c r="E20" s="2" t="n">
        <v>4.99</v>
      </c>
      <c r="F20" s="2" t="n">
        <v>4.74</v>
      </c>
      <c r="G20" s="2" t="n">
        <v>3.602</v>
      </c>
      <c r="H20" s="2" t="n"/>
      <c r="I20" s="2" t="n">
        <v>0</v>
      </c>
      <c r="J20" s="2" t="n"/>
      <c r="K20" s="2" t="n"/>
      <c r="L20" s="2" t="n">
        <v>56</v>
      </c>
      <c r="M20" s="2">
        <f>SUM(M11:M17)</f>
        <v/>
      </c>
      <c r="N20" s="2" t="n"/>
      <c r="O20" s="2" t="n">
        <v>0</v>
      </c>
      <c r="P20" s="2" t="n"/>
      <c r="Q20" s="2" t="n">
        <v>0</v>
      </c>
      <c r="R20" s="2" t="n">
        <v>0</v>
      </c>
      <c r="S20" s="2" t="n"/>
      <c r="T20" s="2" t="n">
        <v>0</v>
      </c>
      <c r="U20" s="2" t="n"/>
      <c r="V20" s="2" t="n">
        <v>3555</v>
      </c>
      <c r="W20" s="2" t="n">
        <v>3555</v>
      </c>
    </row>
    <row r="21">
      <c r="A21" s="2" t="n">
        <v>3</v>
      </c>
      <c r="B21" s="2" t="inlineStr">
        <is>
          <t>PJ44905</t>
        </is>
      </c>
      <c r="C21" s="2" t="n"/>
      <c r="D21" s="2" t="inlineStr">
        <is>
          <t>G18KTY</t>
        </is>
      </c>
      <c r="E21" s="2" t="n">
        <v>2.05</v>
      </c>
      <c r="F21" s="2" t="n">
        <v>1.932</v>
      </c>
      <c r="G21" s="2" t="n">
        <v>1.468</v>
      </c>
      <c r="H21" s="2" t="n"/>
      <c r="I21" s="2" t="n"/>
      <c r="J21" s="2" t="inlineStr">
        <is>
          <t>Mitul PEAR</t>
        </is>
      </c>
      <c r="K21" s="2" t="n"/>
      <c r="L21" s="2" t="n">
        <v>2</v>
      </c>
      <c r="M21" s="2" t="n">
        <v>0.35</v>
      </c>
      <c r="N21" s="2" t="n"/>
      <c r="O21" s="2" t="n"/>
      <c r="P21" s="2" t="n"/>
      <c r="Q21" s="2" t="n"/>
      <c r="R21" s="2" t="n"/>
      <c r="S21" s="2" t="n"/>
      <c r="T21" s="2" t="n"/>
      <c r="U21" s="2" t="n">
        <v>750</v>
      </c>
      <c r="V21" s="2" t="n">
        <v>1449</v>
      </c>
      <c r="W21" s="2" t="n">
        <v>1449</v>
      </c>
    </row>
    <row r="22">
      <c r="A22" s="2" t="n"/>
      <c r="B22" s="2" t="inlineStr">
        <is>
          <t>PER2089</t>
        </is>
      </c>
      <c r="C22" s="2" t="n"/>
      <c r="D22" s="2" t="n"/>
      <c r="E22" s="2" t="n"/>
      <c r="F22" s="2" t="n"/>
      <c r="G22" s="2" t="n"/>
      <c r="H22" s="2" t="n"/>
      <c r="I22" s="2" t="n"/>
      <c r="J22" s="2" t="inlineStr">
        <is>
          <t xml:space="preserve">MITUL RD SURAT </t>
        </is>
      </c>
      <c r="K22" s="2" t="inlineStr">
        <is>
          <t>1.5-2</t>
        </is>
      </c>
      <c r="L22" s="2" t="n">
        <v>30</v>
      </c>
      <c r="M22" s="2" t="n">
        <v>0.22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inlineStr">
        <is>
          <t xml:space="preserve">MITUL RD SURAT </t>
        </is>
      </c>
      <c r="K23" s="2" t="inlineStr">
        <is>
          <t>2.5-3</t>
        </is>
      </c>
      <c r="L23" s="2" t="n">
        <v>2</v>
      </c>
      <c r="M23" s="2" t="n">
        <v>0.02</v>
      </c>
      <c r="N23" s="2">
        <f>SUM(M22:M23)</f>
        <v/>
      </c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s="2" t="n"/>
      <c r="B24" s="2" t="n"/>
      <c r="C24" s="2" t="n"/>
      <c r="D24" s="2" t="n"/>
      <c r="E24" s="2" t="n">
        <v>2.05</v>
      </c>
      <c r="F24" s="2" t="n">
        <v>1.932</v>
      </c>
      <c r="G24" s="2" t="n">
        <v>1.468</v>
      </c>
      <c r="H24" s="2" t="n"/>
      <c r="I24" s="2" t="n">
        <v>0</v>
      </c>
      <c r="J24" s="2" t="n"/>
      <c r="K24" s="2" t="n"/>
      <c r="L24" s="2" t="n">
        <v>34</v>
      </c>
      <c r="M24" s="2">
        <f>M21+M22+M23</f>
        <v/>
      </c>
      <c r="N24" s="2" t="n"/>
      <c r="O24" s="2" t="n">
        <v>0</v>
      </c>
      <c r="P24" s="2" t="n"/>
      <c r="Q24" s="2" t="n">
        <v>0</v>
      </c>
      <c r="R24" s="2" t="n">
        <v>0</v>
      </c>
      <c r="S24" s="2" t="n"/>
      <c r="T24" s="2" t="n">
        <v>0</v>
      </c>
      <c r="U24" s="2" t="n"/>
      <c r="V24" s="2" t="n">
        <v>1449</v>
      </c>
      <c r="W24" s="2" t="n">
        <v>1449</v>
      </c>
    </row>
    <row r="25">
      <c r="A25" s="2" t="n">
        <v>4</v>
      </c>
      <c r="B25" s="2" t="inlineStr">
        <is>
          <t>PJ44906</t>
        </is>
      </c>
      <c r="C25" s="2" t="n"/>
      <c r="D25" s="2" t="inlineStr">
        <is>
          <t>G18KTP</t>
        </is>
      </c>
      <c r="E25" s="2" t="n">
        <v>1.87</v>
      </c>
      <c r="F25" s="2" t="n">
        <v>1.778</v>
      </c>
      <c r="G25" s="2" t="n">
        <v>1.351</v>
      </c>
      <c r="H25" s="2" t="n"/>
      <c r="I25" s="2" t="n"/>
      <c r="J25" s="2" t="inlineStr">
        <is>
          <t>Mitul HT</t>
        </is>
      </c>
      <c r="K25" s="2" t="n"/>
      <c r="L25" s="2" t="n">
        <v>1</v>
      </c>
      <c r="M25" s="2" t="n">
        <v>0.24</v>
      </c>
      <c r="N25" s="2" t="n"/>
      <c r="O25" s="2" t="n"/>
      <c r="P25" s="2" t="n"/>
      <c r="Q25" s="2" t="n"/>
      <c r="R25" s="2" t="n"/>
      <c r="S25" s="2" t="n"/>
      <c r="T25" s="2" t="n"/>
      <c r="U25" s="2" t="n">
        <v>750</v>
      </c>
      <c r="V25" s="2" t="n">
        <v>1334</v>
      </c>
      <c r="W25" s="2" t="n">
        <v>1334</v>
      </c>
    </row>
    <row r="26">
      <c r="A26" s="2" t="n"/>
      <c r="B26" s="2" t="inlineStr">
        <is>
          <t>PLR4428</t>
        </is>
      </c>
      <c r="C26" s="2" t="n"/>
      <c r="D26" s="2" t="n"/>
      <c r="E26" s="2" t="n"/>
      <c r="F26" s="2" t="n"/>
      <c r="G26" s="2" t="n"/>
      <c r="H26" s="2" t="n"/>
      <c r="I26" s="2" t="n"/>
      <c r="J26" s="2" t="inlineStr">
        <is>
          <t xml:space="preserve">MITUL RD SURAT </t>
        </is>
      </c>
      <c r="K26" s="2" t="inlineStr">
        <is>
          <t>000-00</t>
        </is>
      </c>
      <c r="L26" s="2" t="n">
        <v>1</v>
      </c>
      <c r="M26" s="2" t="n">
        <v>0.01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s="2" t="n"/>
      <c r="B27" s="2" t="inlineStr">
        <is>
          <t>13-14</t>
        </is>
      </c>
      <c r="C27" s="2" t="n"/>
      <c r="D27" s="2" t="n"/>
      <c r="E27" s="2" t="n"/>
      <c r="F27" s="2" t="n"/>
      <c r="G27" s="2" t="n"/>
      <c r="H27" s="2" t="n"/>
      <c r="I27" s="2" t="n"/>
      <c r="J27" s="2" t="inlineStr">
        <is>
          <t xml:space="preserve">MITUL RD SURAT </t>
        </is>
      </c>
      <c r="K27" s="2" t="inlineStr">
        <is>
          <t>00-0</t>
        </is>
      </c>
      <c r="L27" s="2" t="n">
        <v>2</v>
      </c>
      <c r="M27" s="2" t="n">
        <v>0.01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inlineStr">
        <is>
          <t xml:space="preserve">MITUL RD SURAT </t>
        </is>
      </c>
      <c r="K28" s="2" t="inlineStr">
        <is>
          <t>0-1</t>
        </is>
      </c>
      <c r="L28" s="2" t="n">
        <v>10</v>
      </c>
      <c r="M28" s="2" t="n">
        <v>0.05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inlineStr">
        <is>
          <t xml:space="preserve">MITUL RD SURAT </t>
        </is>
      </c>
      <c r="K29" s="2" t="inlineStr">
        <is>
          <t>1.5-2</t>
        </is>
      </c>
      <c r="L29" s="2" t="n">
        <v>21</v>
      </c>
      <c r="M29" s="2" t="n">
        <v>0.15</v>
      </c>
      <c r="N29" s="2">
        <f>SUM(M26:M29)</f>
        <v/>
      </c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s="2" t="n"/>
      <c r="B31" s="2" t="n"/>
      <c r="C31" s="2" t="n"/>
      <c r="D31" s="2" t="n"/>
      <c r="E31" s="2" t="n">
        <v>1.87</v>
      </c>
      <c r="F31" s="2" t="n">
        <v>1.778</v>
      </c>
      <c r="G31" s="2" t="n">
        <v>1.351</v>
      </c>
      <c r="H31" s="2" t="n"/>
      <c r="I31" s="2" t="n">
        <v>0</v>
      </c>
      <c r="J31" s="2" t="n"/>
      <c r="K31" s="2" t="n"/>
      <c r="L31" s="2" t="n">
        <v>35</v>
      </c>
      <c r="M31" s="2">
        <f>M25+M26+M28+M27+M29</f>
        <v/>
      </c>
      <c r="N31" s="2" t="n"/>
      <c r="O31" s="2" t="n">
        <v>0</v>
      </c>
      <c r="P31" s="2" t="n"/>
      <c r="Q31" s="2" t="n">
        <v>0</v>
      </c>
      <c r="R31" s="2" t="n">
        <v>0</v>
      </c>
      <c r="S31" s="2" t="n"/>
      <c r="T31" s="2" t="n">
        <v>0</v>
      </c>
      <c r="U31" s="2" t="n"/>
      <c r="V31" s="2" t="n">
        <v>1334</v>
      </c>
      <c r="W31" s="2" t="n">
        <v>1334</v>
      </c>
    </row>
    <row r="32">
      <c r="A32" s="2" t="n">
        <v>5</v>
      </c>
      <c r="B32" s="2" t="inlineStr">
        <is>
          <t>PJ44907</t>
        </is>
      </c>
      <c r="C32" s="2" t="n"/>
      <c r="D32" s="2" t="inlineStr">
        <is>
          <t>G18KTW</t>
        </is>
      </c>
      <c r="E32" s="2" t="n">
        <v>1.245</v>
      </c>
      <c r="F32" s="2" t="n">
        <v>1.111</v>
      </c>
      <c r="G32" s="2" t="n">
        <v>0.844</v>
      </c>
      <c r="H32" s="2" t="n"/>
      <c r="I32" s="2" t="n"/>
      <c r="J32" s="2" t="inlineStr">
        <is>
          <t>Mitul EM</t>
        </is>
      </c>
      <c r="K32" s="2" t="n"/>
      <c r="L32" s="2" t="n">
        <v>1</v>
      </c>
      <c r="M32" s="2" t="n">
        <v>0.43</v>
      </c>
      <c r="N32" s="2" t="n"/>
      <c r="O32" s="2" t="n"/>
      <c r="P32" s="2" t="n"/>
      <c r="Q32" s="2" t="n"/>
      <c r="R32" s="2" t="n"/>
      <c r="S32" s="2" t="n"/>
      <c r="T32" s="2" t="n"/>
      <c r="U32" s="2" t="n">
        <v>750</v>
      </c>
      <c r="V32" s="2" t="n">
        <v>833</v>
      </c>
      <c r="W32" s="2" t="n">
        <v>833</v>
      </c>
    </row>
    <row r="33">
      <c r="A33" s="2" t="n"/>
      <c r="B33" s="2" t="inlineStr">
        <is>
          <t>PPS0575</t>
        </is>
      </c>
      <c r="C33" s="2" t="n"/>
      <c r="D33" s="2" t="n"/>
      <c r="E33" s="2" t="n"/>
      <c r="F33" s="2" t="n"/>
      <c r="G33" s="2" t="n"/>
      <c r="H33" s="2" t="n"/>
      <c r="I33" s="2" t="n"/>
      <c r="J33" s="2" t="inlineStr">
        <is>
          <t xml:space="preserve">MITUL RD SURAT </t>
        </is>
      </c>
      <c r="K33" s="2" t="inlineStr">
        <is>
          <t>2.5-3</t>
        </is>
      </c>
      <c r="L33" s="2" t="n">
        <v>8</v>
      </c>
      <c r="M33" s="2" t="n">
        <v>0.08</v>
      </c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inlineStr">
        <is>
          <t xml:space="preserve">MITUL RD SURAT </t>
        </is>
      </c>
      <c r="K34" s="2" t="inlineStr">
        <is>
          <t>3.5-4</t>
        </is>
      </c>
      <c r="L34" s="2" t="n">
        <v>14</v>
      </c>
      <c r="M34" s="2" t="n">
        <v>0.16</v>
      </c>
      <c r="N34" s="2">
        <f>SUM(M33:M34)</f>
        <v/>
      </c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A35" s="2" t="n"/>
      <c r="B35" s="2" t="n"/>
      <c r="C35" s="2" t="n"/>
      <c r="D35" s="2" t="n"/>
      <c r="E35" s="2" t="n">
        <v>1.245</v>
      </c>
      <c r="F35" s="2" t="n">
        <v>1.111</v>
      </c>
      <c r="G35" s="2" t="n">
        <v>0.844</v>
      </c>
      <c r="H35" s="2" t="n"/>
      <c r="I35" s="2" t="n">
        <v>0</v>
      </c>
      <c r="J35" s="2" t="n"/>
      <c r="K35" s="2" t="n"/>
      <c r="L35" s="2" t="n">
        <v>23</v>
      </c>
      <c r="M35" s="2">
        <f>M32+M33+M34</f>
        <v/>
      </c>
      <c r="N35" s="2" t="n"/>
      <c r="O35" s="2" t="n">
        <v>0</v>
      </c>
      <c r="P35" s="2" t="n"/>
      <c r="Q35" s="2" t="n">
        <v>0</v>
      </c>
      <c r="R35" s="2" t="n">
        <v>0</v>
      </c>
      <c r="S35" s="2" t="n"/>
      <c r="T35" s="2" t="n">
        <v>0</v>
      </c>
      <c r="U35" s="2" t="n"/>
      <c r="V35" s="2" t="n">
        <v>833</v>
      </c>
      <c r="W35" s="2" t="n">
        <v>833</v>
      </c>
    </row>
    <row r="36">
      <c r="A36" s="2" t="n">
        <v>6</v>
      </c>
      <c r="B36" s="2" t="inlineStr">
        <is>
          <t>PJ44908</t>
        </is>
      </c>
      <c r="C36" s="2" t="n"/>
      <c r="D36" s="2" t="inlineStr">
        <is>
          <t>G18KTW</t>
        </is>
      </c>
      <c r="E36" s="2" t="n">
        <v>2.8</v>
      </c>
      <c r="F36" s="2" t="n">
        <v>2.668</v>
      </c>
      <c r="G36" s="2" t="n">
        <v>2.028</v>
      </c>
      <c r="H36" s="2" t="n"/>
      <c r="I36" s="2" t="n"/>
      <c r="J36" s="2" t="inlineStr">
        <is>
          <t>Mitul Ovel</t>
        </is>
      </c>
      <c r="K36" s="2" t="n"/>
      <c r="L36" s="2" t="n">
        <v>2</v>
      </c>
      <c r="M36" s="2" t="n">
        <v>0.45</v>
      </c>
      <c r="N36" s="2" t="n"/>
      <c r="O36" s="2" t="n"/>
      <c r="P36" s="2" t="n"/>
      <c r="Q36" s="2" t="n"/>
      <c r="R36" s="2" t="n"/>
      <c r="S36" s="2" t="n"/>
      <c r="T36" s="2" t="n"/>
      <c r="U36" s="2" t="n">
        <v>750</v>
      </c>
      <c r="V36" s="2" t="n">
        <v>2001</v>
      </c>
      <c r="W36" s="2" t="n">
        <v>2001</v>
      </c>
    </row>
    <row r="37">
      <c r="A37" s="2" t="n"/>
      <c r="B37" s="2" t="inlineStr">
        <is>
          <t>PER2085</t>
        </is>
      </c>
      <c r="C37" s="2" t="n"/>
      <c r="D37" s="2" t="n"/>
      <c r="E37" s="2" t="n"/>
      <c r="F37" s="2" t="n"/>
      <c r="G37" s="2" t="n"/>
      <c r="H37" s="2" t="n"/>
      <c r="I37" s="2" t="n"/>
      <c r="J37" s="2" t="inlineStr">
        <is>
          <t xml:space="preserve">MITUL RD SURAT </t>
        </is>
      </c>
      <c r="K37" s="2" t="inlineStr">
        <is>
          <t>00-0</t>
        </is>
      </c>
      <c r="L37" s="2" t="n">
        <v>46</v>
      </c>
      <c r="M37" s="2" t="n">
        <v>0.21</v>
      </c>
      <c r="N37" s="2">
        <f>SUM(M37)</f>
        <v/>
      </c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</row>
    <row r="39">
      <c r="A39" s="2" t="n"/>
      <c r="B39" s="2" t="n"/>
      <c r="C39" s="2" t="n"/>
      <c r="D39" s="2" t="n"/>
      <c r="E39" s="2" t="n">
        <v>2.8</v>
      </c>
      <c r="F39" s="2" t="n">
        <v>2.668</v>
      </c>
      <c r="G39" s="2" t="n">
        <v>2.028</v>
      </c>
      <c r="H39" s="2" t="n"/>
      <c r="I39" s="2" t="n">
        <v>0</v>
      </c>
      <c r="J39" s="2" t="n"/>
      <c r="K39" s="2" t="n"/>
      <c r="L39" s="2" t="n">
        <v>48</v>
      </c>
      <c r="M39" s="2">
        <f>M36+M37</f>
        <v/>
      </c>
      <c r="N39" s="2" t="n"/>
      <c r="O39" s="2" t="n">
        <v>0</v>
      </c>
      <c r="P39" s="2" t="n"/>
      <c r="Q39" s="2" t="n">
        <v>0</v>
      </c>
      <c r="R39" s="2" t="n">
        <v>0</v>
      </c>
      <c r="S39" s="2" t="n"/>
      <c r="T39" s="2" t="n">
        <v>0</v>
      </c>
      <c r="U39" s="2" t="n"/>
      <c r="V39" s="2" t="n">
        <v>2001</v>
      </c>
      <c r="W39" s="2" t="n">
        <v>2001</v>
      </c>
    </row>
    <row r="40">
      <c r="A40" s="2" t="n">
        <v>7</v>
      </c>
      <c r="B40" s="2" t="inlineStr">
        <is>
          <t>PJ44909</t>
        </is>
      </c>
      <c r="C40" s="2" t="n"/>
      <c r="D40" s="2" t="inlineStr">
        <is>
          <t>G18KTW</t>
        </is>
      </c>
      <c r="E40" s="2" t="n">
        <v>2.87</v>
      </c>
      <c r="F40" s="2" t="n">
        <v>2.71</v>
      </c>
      <c r="G40" s="2" t="n">
        <v>2.06</v>
      </c>
      <c r="H40" s="2" t="n"/>
      <c r="I40" s="2" t="n"/>
      <c r="J40" s="2" t="inlineStr">
        <is>
          <t>Mitul EM</t>
        </is>
      </c>
      <c r="K40" s="2" t="n"/>
      <c r="L40" s="2" t="n">
        <v>2</v>
      </c>
      <c r="M40" s="2" t="n">
        <v>0.58</v>
      </c>
      <c r="N40" s="2" t="n"/>
      <c r="O40" s="2" t="n"/>
      <c r="P40" s="2" t="n"/>
      <c r="Q40" s="2" t="n"/>
      <c r="R40" s="2" t="n"/>
      <c r="S40" s="2" t="n"/>
      <c r="T40" s="2" t="n"/>
      <c r="U40" s="2" t="n">
        <v>750</v>
      </c>
      <c r="V40" s="2" t="n">
        <v>2033</v>
      </c>
      <c r="W40" s="2" t="n">
        <v>2033</v>
      </c>
    </row>
    <row r="41">
      <c r="A41" s="2" t="n"/>
      <c r="B41" s="2" t="inlineStr">
        <is>
          <t>PPE0575</t>
        </is>
      </c>
      <c r="C41" s="2" t="n"/>
      <c r="D41" s="2" t="n"/>
      <c r="E41" s="2" t="n"/>
      <c r="F41" s="2" t="n"/>
      <c r="G41" s="2" t="n"/>
      <c r="H41" s="2" t="n"/>
      <c r="I41" s="2" t="n"/>
      <c r="J41" s="2" t="inlineStr">
        <is>
          <t xml:space="preserve">MITUL RD SURAT </t>
        </is>
      </c>
      <c r="K41" s="2" t="inlineStr">
        <is>
          <t>00-0</t>
        </is>
      </c>
      <c r="L41" s="2" t="n">
        <v>48</v>
      </c>
      <c r="M41" s="2" t="n">
        <v>0.22</v>
      </c>
      <c r="N41" s="2">
        <f>SUM(M41)</f>
        <v/>
      </c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>
      <c r="A43" s="2" t="n"/>
      <c r="B43" s="2" t="n"/>
      <c r="C43" s="2" t="n"/>
      <c r="D43" s="2" t="n"/>
      <c r="E43" s="2" t="n">
        <v>2.87</v>
      </c>
      <c r="F43" s="2" t="n">
        <v>2.71</v>
      </c>
      <c r="G43" s="2" t="n">
        <v>2.06</v>
      </c>
      <c r="H43" s="2" t="n"/>
      <c r="I43" s="2" t="n">
        <v>0</v>
      </c>
      <c r="J43" s="2" t="n"/>
      <c r="K43" s="2" t="n"/>
      <c r="L43" s="2" t="n">
        <v>50</v>
      </c>
      <c r="M43" s="2">
        <f>M40+M41</f>
        <v/>
      </c>
      <c r="N43" s="2" t="n"/>
      <c r="O43" s="2" t="n">
        <v>0</v>
      </c>
      <c r="P43" s="2" t="n"/>
      <c r="Q43" s="2" t="n">
        <v>0</v>
      </c>
      <c r="R43" s="2" t="n">
        <v>0</v>
      </c>
      <c r="S43" s="2" t="n"/>
      <c r="T43" s="2" t="n">
        <v>0</v>
      </c>
      <c r="U43" s="2" t="n"/>
      <c r="V43" s="2" t="n">
        <v>2033</v>
      </c>
      <c r="W43" s="2" t="n">
        <v>2033</v>
      </c>
    </row>
    <row r="44">
      <c r="A44" s="2" t="n">
        <v>8</v>
      </c>
      <c r="B44" s="2" t="inlineStr">
        <is>
          <t>PJ44910</t>
        </is>
      </c>
      <c r="C44" s="2" t="n"/>
      <c r="D44" s="2" t="inlineStr">
        <is>
          <t>G18KTP</t>
        </is>
      </c>
      <c r="E44" s="2" t="n">
        <v>1.67</v>
      </c>
      <c r="F44" s="2" t="n">
        <v>1.466</v>
      </c>
      <c r="G44" s="2" t="n">
        <v>1.114</v>
      </c>
      <c r="H44" s="2" t="n"/>
      <c r="I44" s="2" t="n"/>
      <c r="J44" s="2" t="inlineStr">
        <is>
          <t>Mitul HT</t>
        </is>
      </c>
      <c r="K44" s="2" t="n"/>
      <c r="L44" s="2" t="n">
        <v>1</v>
      </c>
      <c r="M44" s="2" t="n">
        <v>0.82</v>
      </c>
      <c r="N44" s="2" t="n"/>
      <c r="O44" s="2" t="n"/>
      <c r="P44" s="2" t="n"/>
      <c r="Q44" s="2" t="n"/>
      <c r="R44" s="2" t="n"/>
      <c r="S44" s="2" t="n"/>
      <c r="T44" s="2" t="n"/>
      <c r="U44" s="2" t="n">
        <v>750</v>
      </c>
      <c r="V44" s="2" t="n">
        <v>1100</v>
      </c>
      <c r="W44" s="2" t="n">
        <v>1100</v>
      </c>
    </row>
    <row r="45">
      <c r="A45" s="2" t="n"/>
      <c r="B45" s="2" t="inlineStr">
        <is>
          <t>PPS0580</t>
        </is>
      </c>
      <c r="C45" s="2" t="n"/>
      <c r="D45" s="2" t="n"/>
      <c r="E45" s="2" t="n"/>
      <c r="F45" s="2" t="n"/>
      <c r="G45" s="2" t="n"/>
      <c r="H45" s="2" t="n"/>
      <c r="I45" s="2" t="n"/>
      <c r="J45" s="2" t="inlineStr">
        <is>
          <t xml:space="preserve">MITUL RD SURAT </t>
        </is>
      </c>
      <c r="K45" s="2" t="inlineStr">
        <is>
          <t>1.5-2</t>
        </is>
      </c>
      <c r="L45" s="2" t="n">
        <v>28</v>
      </c>
      <c r="M45" s="2" t="n">
        <v>0.2</v>
      </c>
      <c r="N45" s="2">
        <f>SUM(M45)</f>
        <v/>
      </c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>
      <c r="A47" s="2" t="n"/>
      <c r="B47" s="2" t="n"/>
      <c r="C47" s="2" t="n"/>
      <c r="D47" s="2" t="n"/>
      <c r="E47" s="2" t="n">
        <v>1.67</v>
      </c>
      <c r="F47" s="2" t="n">
        <v>1.466</v>
      </c>
      <c r="G47" s="2" t="n">
        <v>1.114</v>
      </c>
      <c r="H47" s="2" t="n"/>
      <c r="I47" s="2" t="n">
        <v>0</v>
      </c>
      <c r="J47" s="2" t="n"/>
      <c r="K47" s="2" t="n"/>
      <c r="L47" s="2" t="n">
        <v>29</v>
      </c>
      <c r="M47" s="2">
        <f>M44+M45</f>
        <v/>
      </c>
      <c r="N47" s="2" t="n"/>
      <c r="O47" s="2" t="n">
        <v>0</v>
      </c>
      <c r="P47" s="2" t="n"/>
      <c r="Q47" s="2" t="n">
        <v>0</v>
      </c>
      <c r="R47" s="2" t="n">
        <v>0</v>
      </c>
      <c r="S47" s="2" t="n"/>
      <c r="T47" s="2" t="n">
        <v>0</v>
      </c>
      <c r="U47" s="2" t="n"/>
      <c r="V47" s="2" t="n">
        <v>1100</v>
      </c>
      <c r="W47" s="2" t="n">
        <v>1100</v>
      </c>
    </row>
    <row r="48">
      <c r="A48" s="2" t="n">
        <v>9</v>
      </c>
      <c r="B48" s="2" t="inlineStr">
        <is>
          <t>PJ44911</t>
        </is>
      </c>
      <c r="C48" s="2" t="n"/>
      <c r="D48" s="2" t="inlineStr">
        <is>
          <t>G18KTP</t>
        </is>
      </c>
      <c r="E48" s="2" t="n">
        <v>2.585</v>
      </c>
      <c r="F48" s="2" t="n">
        <v>2.397</v>
      </c>
      <c r="G48" s="2" t="n">
        <v>1.822</v>
      </c>
      <c r="H48" s="2" t="n"/>
      <c r="I48" s="2" t="n"/>
      <c r="J48" s="2" t="inlineStr">
        <is>
          <t>Mitul HT</t>
        </is>
      </c>
      <c r="K48" s="2" t="n"/>
      <c r="L48" s="2" t="n">
        <v>2</v>
      </c>
      <c r="M48" s="2" t="n">
        <v>0.71</v>
      </c>
      <c r="N48" s="2" t="n"/>
      <c r="O48" s="2" t="n"/>
      <c r="P48" s="2" t="n"/>
      <c r="Q48" s="2" t="n"/>
      <c r="R48" s="2" t="n"/>
      <c r="S48" s="2" t="n"/>
      <c r="T48" s="2" t="n"/>
      <c r="U48" s="2" t="n">
        <v>750</v>
      </c>
      <c r="V48" s="2" t="n">
        <v>1798</v>
      </c>
      <c r="W48" s="2" t="n">
        <v>1798</v>
      </c>
    </row>
    <row r="49">
      <c r="A49" s="2" t="n"/>
      <c r="B49" s="2" t="inlineStr">
        <is>
          <t>PPE0580</t>
        </is>
      </c>
      <c r="C49" s="2" t="n"/>
      <c r="D49" s="2" t="n"/>
      <c r="E49" s="2" t="n"/>
      <c r="F49" s="2" t="n"/>
      <c r="G49" s="2" t="n"/>
      <c r="H49" s="2" t="n"/>
      <c r="I49" s="2" t="n"/>
      <c r="J49" s="2" t="inlineStr">
        <is>
          <t xml:space="preserve">MITUL RD SURAT </t>
        </is>
      </c>
      <c r="K49" s="2" t="inlineStr">
        <is>
          <t>00-0</t>
        </is>
      </c>
      <c r="L49" s="2" t="n">
        <v>46</v>
      </c>
      <c r="M49" s="2" t="n">
        <v>0.22</v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inlineStr">
        <is>
          <t xml:space="preserve">MITUL RD SURAT </t>
        </is>
      </c>
      <c r="K50" s="2" t="inlineStr">
        <is>
          <t>0-1</t>
        </is>
      </c>
      <c r="L50" s="2" t="n">
        <v>2</v>
      </c>
      <c r="M50" s="2" t="n">
        <v>0.01</v>
      </c>
      <c r="N50" s="2">
        <f>SUM(M49:M50)</f>
        <v/>
      </c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>
      <c r="A51" s="2" t="n"/>
      <c r="B51" s="2" t="n"/>
      <c r="C51" s="2" t="n"/>
      <c r="D51" s="2" t="n"/>
      <c r="E51" s="2" t="n">
        <v>2.585</v>
      </c>
      <c r="F51" s="2" t="n">
        <v>2.397</v>
      </c>
      <c r="G51" s="2" t="n">
        <v>1.822</v>
      </c>
      <c r="H51" s="2" t="n"/>
      <c r="I51" s="2" t="n">
        <v>0</v>
      </c>
      <c r="J51" s="2" t="n"/>
      <c r="K51" s="2" t="n"/>
      <c r="L51" s="2" t="n">
        <v>50</v>
      </c>
      <c r="M51" s="2">
        <f>M48+M49+M50</f>
        <v/>
      </c>
      <c r="N51" s="2" t="n"/>
      <c r="O51" s="2" t="n">
        <v>0</v>
      </c>
      <c r="P51" s="2" t="n"/>
      <c r="Q51" s="2" t="n">
        <v>0</v>
      </c>
      <c r="R51" s="2" t="n">
        <v>0</v>
      </c>
      <c r="S51" s="2" t="n"/>
      <c r="T51" s="2" t="n">
        <v>0</v>
      </c>
      <c r="U51" s="2" t="n"/>
      <c r="V51" s="2" t="n">
        <v>1798</v>
      </c>
      <c r="W51" s="2" t="n">
        <v>1798</v>
      </c>
    </row>
    <row r="52">
      <c r="A52" s="2" t="n">
        <v>10</v>
      </c>
      <c r="B52" s="2" t="inlineStr">
        <is>
          <t>PJ44919</t>
        </is>
      </c>
      <c r="C52" s="2" t="n"/>
      <c r="D52" s="2" t="inlineStr">
        <is>
          <t>G18KTW</t>
        </is>
      </c>
      <c r="E52" s="2" t="n">
        <v>2.165</v>
      </c>
      <c r="F52" s="2" t="n">
        <v>2.067</v>
      </c>
      <c r="G52" s="2" t="n">
        <v>1.571</v>
      </c>
      <c r="H52" s="2" t="n"/>
      <c r="I52" s="2" t="n"/>
      <c r="J52" s="2" t="inlineStr">
        <is>
          <t>Mitul EM</t>
        </is>
      </c>
      <c r="K52" s="2" t="n"/>
      <c r="L52" s="2" t="n">
        <v>1</v>
      </c>
      <c r="M52" s="2" t="n">
        <v>0.23</v>
      </c>
      <c r="N52" s="2" t="n"/>
      <c r="O52" s="2" t="n"/>
      <c r="P52" s="2" t="n"/>
      <c r="Q52" s="2" t="n"/>
      <c r="R52" s="2" t="n"/>
      <c r="S52" s="2" t="n"/>
      <c r="T52" s="2" t="n"/>
      <c r="U52" s="2" t="n">
        <v>750</v>
      </c>
      <c r="V52" s="2" t="n">
        <v>1550</v>
      </c>
      <c r="W52" s="2" t="n">
        <v>1550</v>
      </c>
    </row>
    <row r="53">
      <c r="A53" s="2" t="n"/>
      <c r="B53" s="2" t="inlineStr">
        <is>
          <t>PLR4429</t>
        </is>
      </c>
      <c r="C53" s="2" t="n"/>
      <c r="D53" s="2" t="n"/>
      <c r="E53" s="2" t="n"/>
      <c r="F53" s="2" t="n"/>
      <c r="G53" s="2" t="n"/>
      <c r="H53" s="2" t="n"/>
      <c r="I53" s="2" t="n"/>
      <c r="J53" s="2" t="inlineStr">
        <is>
          <t xml:space="preserve">MITUL RD SURAT </t>
        </is>
      </c>
      <c r="K53" s="2" t="inlineStr">
        <is>
          <t>00-0</t>
        </is>
      </c>
      <c r="L53" s="2" t="n">
        <v>62</v>
      </c>
      <c r="M53" s="2" t="n">
        <v>0.26</v>
      </c>
      <c r="N53" s="2">
        <f>SUM(M53)</f>
        <v/>
      </c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</row>
    <row r="54">
      <c r="A54" s="2" t="n"/>
      <c r="B54" s="2" t="inlineStr">
        <is>
          <t>13-14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</row>
    <row r="55">
      <c r="A55" s="2" t="n"/>
      <c r="B55" s="2" t="n"/>
      <c r="C55" s="2" t="n"/>
      <c r="D55" s="2" t="n"/>
      <c r="E55" s="2" t="n">
        <v>2.165</v>
      </c>
      <c r="F55" s="2" t="n">
        <v>2.067</v>
      </c>
      <c r="G55" s="2" t="n">
        <v>1.571</v>
      </c>
      <c r="H55" s="2" t="n"/>
      <c r="I55" s="2" t="n">
        <v>0</v>
      </c>
      <c r="J55" s="2" t="n"/>
      <c r="K55" s="2" t="n"/>
      <c r="L55" s="2" t="n">
        <v>63</v>
      </c>
      <c r="M55" s="2">
        <f>M52+M53</f>
        <v/>
      </c>
      <c r="N55" s="2" t="n"/>
      <c r="O55" s="2" t="n">
        <v>0</v>
      </c>
      <c r="P55" s="2" t="n"/>
      <c r="Q55" s="2" t="n">
        <v>0</v>
      </c>
      <c r="R55" s="2" t="n">
        <v>0</v>
      </c>
      <c r="S55" s="2" t="n"/>
      <c r="T55" s="2" t="n">
        <v>0</v>
      </c>
      <c r="U55" s="2" t="n"/>
      <c r="V55" s="2" t="n">
        <v>1550</v>
      </c>
      <c r="W55" s="2" t="n">
        <v>1550</v>
      </c>
    </row>
    <row r="56">
      <c r="A56" s="2" t="n">
        <v>11</v>
      </c>
      <c r="B56" s="2" t="inlineStr">
        <is>
          <t>PJ44920</t>
        </is>
      </c>
      <c r="C56" s="2" t="n"/>
      <c r="D56" s="2" t="inlineStr">
        <is>
          <t>G18KTY</t>
        </is>
      </c>
      <c r="E56" s="2" t="n">
        <v>1.58</v>
      </c>
      <c r="F56" s="2" t="n">
        <v>1.444</v>
      </c>
      <c r="G56" s="2" t="n">
        <v>1.097</v>
      </c>
      <c r="H56" s="2" t="n"/>
      <c r="I56" s="2" t="n"/>
      <c r="J56" s="2" t="inlineStr">
        <is>
          <t>Mitul PEAR</t>
        </is>
      </c>
      <c r="K56" s="2" t="n"/>
      <c r="L56" s="2" t="n">
        <v>1</v>
      </c>
      <c r="M56" s="2" t="n">
        <v>0.46</v>
      </c>
      <c r="N56" s="2" t="n"/>
      <c r="O56" s="2" t="n"/>
      <c r="P56" s="2" t="n"/>
      <c r="Q56" s="2" t="n"/>
      <c r="R56" s="2" t="n"/>
      <c r="S56" s="2" t="n"/>
      <c r="T56" s="2" t="n"/>
      <c r="U56" s="2" t="n">
        <v>750</v>
      </c>
      <c r="V56" s="2" t="n">
        <v>1083</v>
      </c>
      <c r="W56" s="2" t="n">
        <v>1083</v>
      </c>
    </row>
    <row r="57">
      <c r="A57" s="2" t="n"/>
      <c r="B57" s="2" t="inlineStr">
        <is>
          <t>PPD0880</t>
        </is>
      </c>
      <c r="C57" s="2" t="n"/>
      <c r="D57" s="2" t="n"/>
      <c r="E57" s="2" t="n"/>
      <c r="F57" s="2" t="n"/>
      <c r="G57" s="2" t="n"/>
      <c r="H57" s="2" t="n"/>
      <c r="I57" s="2" t="n"/>
      <c r="J57" s="2" t="inlineStr">
        <is>
          <t xml:space="preserve">MITUL RD SURAT </t>
        </is>
      </c>
      <c r="K57" s="2" t="inlineStr">
        <is>
          <t>00-0</t>
        </is>
      </c>
      <c r="L57" s="2" t="n">
        <v>1</v>
      </c>
      <c r="M57" s="2" t="n">
        <v>0.01</v>
      </c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inlineStr">
        <is>
          <t xml:space="preserve">MITUL RD SURAT </t>
        </is>
      </c>
      <c r="K58" s="2" t="inlineStr">
        <is>
          <t>1.5-2</t>
        </is>
      </c>
      <c r="L58" s="2" t="n">
        <v>23</v>
      </c>
      <c r="M58" s="2" t="n">
        <v>0.17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inlineStr">
        <is>
          <t xml:space="preserve">MITUL RD SURAT </t>
        </is>
      </c>
      <c r="K59" s="2" t="inlineStr">
        <is>
          <t>2.5-3</t>
        </is>
      </c>
      <c r="L59" s="2" t="n">
        <v>1</v>
      </c>
      <c r="M59" s="2" t="n">
        <v>0.01</v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inlineStr">
        <is>
          <t xml:space="preserve">MITUL RD SURAT </t>
        </is>
      </c>
      <c r="K60" s="2" t="inlineStr">
        <is>
          <t>3.5-4</t>
        </is>
      </c>
      <c r="L60" s="2" t="n">
        <v>1</v>
      </c>
      <c r="M60" s="2" t="n">
        <v>0.01</v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inlineStr">
        <is>
          <t xml:space="preserve">MITUL RD SURAT </t>
        </is>
      </c>
      <c r="K61" s="2" t="inlineStr">
        <is>
          <t>4.5-5</t>
        </is>
      </c>
      <c r="L61" s="2" t="n">
        <v>1</v>
      </c>
      <c r="M61" s="2" t="n">
        <v>0.02</v>
      </c>
      <c r="N61" s="2">
        <f>SUM(M57:M61)</f>
        <v/>
      </c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</row>
    <row r="62">
      <c r="A62" s="2" t="n"/>
      <c r="B62" s="2" t="n"/>
      <c r="C62" s="2" t="n"/>
      <c r="D62" s="2" t="n"/>
      <c r="E62" s="2" t="n">
        <v>1.58</v>
      </c>
      <c r="F62" s="2" t="n">
        <v>1.444</v>
      </c>
      <c r="G62" s="2" t="n">
        <v>1.097</v>
      </c>
      <c r="H62" s="2" t="n"/>
      <c r="I62" s="2" t="n">
        <v>0</v>
      </c>
      <c r="J62" s="2" t="n"/>
      <c r="K62" s="2" t="n"/>
      <c r="L62" s="2" t="n">
        <v>28</v>
      </c>
      <c r="M62" s="2">
        <f>M56+M57+M58+M59+M60+M61</f>
        <v/>
      </c>
      <c r="N62" s="2" t="n"/>
      <c r="O62" s="2" t="n">
        <v>0</v>
      </c>
      <c r="P62" s="2" t="n"/>
      <c r="Q62" s="2" t="n">
        <v>0</v>
      </c>
      <c r="R62" s="2" t="n">
        <v>0</v>
      </c>
      <c r="S62" s="2" t="n"/>
      <c r="T62" s="2" t="n">
        <v>0</v>
      </c>
      <c r="U62" s="2" t="n"/>
      <c r="V62" s="2" t="n">
        <v>1083</v>
      </c>
      <c r="W62" s="2" t="n">
        <v>1083</v>
      </c>
    </row>
    <row r="63">
      <c r="A63" s="2" t="n"/>
      <c r="B63" s="2" t="n"/>
      <c r="C63" s="2" t="n"/>
      <c r="D63" s="2" t="n"/>
      <c r="E63" s="2" t="n">
        <v>25.71</v>
      </c>
      <c r="F63" s="2" t="n">
        <v>24.054</v>
      </c>
      <c r="G63" s="2" t="n">
        <v>18.28</v>
      </c>
      <c r="H63" s="2" t="n"/>
      <c r="I63" s="2" t="n">
        <v>0</v>
      </c>
      <c r="J63" s="2" t="n"/>
      <c r="K63" s="2" t="n"/>
      <c r="L63" s="2" t="n">
        <v>418</v>
      </c>
      <c r="M63" s="2">
        <f>M10+M20+M24+M31+M35+M39+M43+M47+M51+M55+M62</f>
        <v/>
      </c>
      <c r="N63" s="2" t="n"/>
      <c r="O63" s="2" t="n">
        <v>0</v>
      </c>
      <c r="P63" s="2" t="n"/>
      <c r="Q63" s="2" t="n">
        <v>0</v>
      </c>
      <c r="R63" s="2" t="n">
        <v>0</v>
      </c>
      <c r="S63" s="2" t="n"/>
      <c r="T63" s="2" t="n">
        <v>0</v>
      </c>
      <c r="U63" s="2" t="n"/>
      <c r="V63" s="2" t="n">
        <v>18042</v>
      </c>
      <c r="W63" s="2" t="n">
        <v>18042</v>
      </c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inlineStr">
        <is>
          <t>Other Charge</t>
        </is>
      </c>
      <c r="V64" s="2" t="n"/>
      <c r="W64" s="2" t="n">
        <v>30000</v>
      </c>
    </row>
    <row r="65">
      <c r="A65" s="2" t="inlineStr">
        <is>
          <t>Grand Total :</t>
        </is>
      </c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>
        <v>48042</v>
      </c>
    </row>
    <row r="66">
      <c r="A66" s="2" t="inlineStr">
        <is>
          <t>Remarks: paicut colate charge 30000</t>
        </is>
      </c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</row>
    <row r="67">
      <c r="A67" s="2" t="inlineStr">
        <is>
          <t>INVOICE SUMMARY</t>
        </is>
      </c>
      <c r="B67" s="2" t="n"/>
      <c r="C67" s="2" t="n"/>
      <c r="D67" s="2" t="n"/>
      <c r="E67" s="2" t="n"/>
      <c r="F67" s="2" t="n"/>
      <c r="G67" s="2" t="n"/>
      <c r="H67" s="2" t="n"/>
      <c r="I67" s="2" t="n"/>
      <c r="J67" s="2" t="inlineStr">
        <is>
          <t>CLOSING BALANCE</t>
        </is>
      </c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</row>
    <row r="68">
      <c r="A68" s="2" t="inlineStr">
        <is>
          <t>PRAYOSHA GOLD</t>
        </is>
      </c>
      <c r="B68" s="2" t="n"/>
      <c r="C68" s="2" t="n"/>
      <c r="D68" s="2" t="n">
        <v>18.28</v>
      </c>
      <c r="E68" s="2" t="inlineStr">
        <is>
          <t>gms</t>
        </is>
      </c>
      <c r="F68" s="2" t="inlineStr">
        <is>
          <t>GOLD</t>
        </is>
      </c>
      <c r="G68" s="2" t="n">
        <v>0</v>
      </c>
      <c r="H68" s="2" t="n"/>
      <c r="I68" s="2" t="n"/>
      <c r="J68" s="2" t="inlineStr">
        <is>
          <t>Closing Amount</t>
        </is>
      </c>
      <c r="K68" s="2" t="n"/>
      <c r="L68" s="2" t="n">
        <v>48042</v>
      </c>
      <c r="M68" s="2" t="n"/>
      <c r="N68" s="2" t="inlineStr">
        <is>
          <t>Rs.Dr</t>
        </is>
      </c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</row>
    <row r="69">
      <c r="A69" s="2" t="inlineStr">
        <is>
          <t>PARTY GOLD</t>
        </is>
      </c>
      <c r="B69" s="2" t="n"/>
      <c r="C69" s="2" t="n"/>
      <c r="D69" s="2" t="n"/>
      <c r="E69" s="2" t="inlineStr">
        <is>
          <t>gms</t>
        </is>
      </c>
      <c r="F69" s="2" t="inlineStr">
        <is>
          <t>DIAMOND</t>
        </is>
      </c>
      <c r="G69" s="2" t="n">
        <v>0</v>
      </c>
      <c r="H69" s="2" t="n"/>
      <c r="I69" s="2" t="n"/>
      <c r="J69" s="2" t="inlineStr">
        <is>
          <t>Closing Diamond</t>
        </is>
      </c>
      <c r="K69" s="2" t="n"/>
      <c r="L69" s="2" t="n">
        <v>0.02</v>
      </c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</row>
    <row r="70">
      <c r="A70" s="2" t="inlineStr">
        <is>
          <t>GOLD IN 24KT</t>
        </is>
      </c>
      <c r="B70" s="2" t="n"/>
      <c r="C70" s="2" t="n"/>
      <c r="D70" s="2" t="n">
        <v>18.28</v>
      </c>
      <c r="E70" s="2" t="inlineStr">
        <is>
          <t>gms</t>
        </is>
      </c>
      <c r="F70" s="2" t="inlineStr">
        <is>
          <t>CST</t>
        </is>
      </c>
      <c r="G70" s="2" t="n">
        <v>0</v>
      </c>
      <c r="H70" s="2" t="n"/>
      <c r="I70" s="2" t="n"/>
      <c r="J70" s="2" t="inlineStr">
        <is>
          <t>Closing Gold</t>
        </is>
      </c>
      <c r="K70" s="2" t="n"/>
      <c r="L70" s="2" t="n">
        <v>21.72</v>
      </c>
      <c r="M70" s="2" t="n"/>
      <c r="N70" s="2" t="inlineStr">
        <is>
          <t>Cr</t>
        </is>
      </c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</row>
    <row r="71">
      <c r="A71" s="2" t="inlineStr">
        <is>
          <t>GROSS WT</t>
        </is>
      </c>
      <c r="B71" s="2" t="n"/>
      <c r="C71" s="2" t="n"/>
      <c r="D71" s="2" t="n">
        <v>25.71</v>
      </c>
      <c r="E71" s="2" t="inlineStr">
        <is>
          <t>gms</t>
        </is>
      </c>
      <c r="F71" s="2" t="inlineStr">
        <is>
          <t>MAKING</t>
        </is>
      </c>
      <c r="G71" s="2" t="n">
        <v>18042</v>
      </c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</row>
    <row r="72">
      <c r="A72" s="2" t="inlineStr">
        <is>
          <t>NET WT</t>
        </is>
      </c>
      <c r="B72" s="2" t="n"/>
      <c r="C72" s="2" t="n"/>
      <c r="D72" s="2" t="n">
        <v>24.054</v>
      </c>
      <c r="E72" s="2" t="inlineStr">
        <is>
          <t>gms</t>
        </is>
      </c>
      <c r="F72" s="2" t="inlineStr">
        <is>
          <t>OTHER</t>
        </is>
      </c>
      <c r="G72" s="2" t="n">
        <v>0</v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</row>
    <row r="73">
      <c r="A73" s="2" t="inlineStr">
        <is>
          <t>DIAMOND WT</t>
        </is>
      </c>
      <c r="B73" s="2" t="n"/>
      <c r="C73" s="2" t="n">
        <v>418</v>
      </c>
      <c r="D73" s="2" t="n">
        <v>8.279999999999999</v>
      </c>
      <c r="E73" s="2" t="inlineStr">
        <is>
          <t>cts</t>
        </is>
      </c>
      <c r="F73" s="2" t="n"/>
      <c r="G73" s="2" t="n"/>
      <c r="H73" s="2" t="n"/>
      <c r="I73" s="2" t="n"/>
      <c r="J73" s="2" t="inlineStr">
        <is>
          <t>**This is computer generated invoice and it does not required signature</t>
        </is>
      </c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</row>
    <row r="74">
      <c r="A74" s="2" t="inlineStr">
        <is>
          <t>STONE WT</t>
        </is>
      </c>
      <c r="B74" s="2" t="n"/>
      <c r="C74" s="2" t="n">
        <v>0</v>
      </c>
      <c r="D74" s="2" t="n">
        <v>0</v>
      </c>
      <c r="E74" s="2" t="inlineStr">
        <is>
          <t>cts</t>
        </is>
      </c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</row>
    <row r="75">
      <c r="A75" s="2" t="n"/>
      <c r="B75" s="2" t="n"/>
      <c r="C75" s="2" t="n"/>
      <c r="D75" s="2" t="n"/>
      <c r="E75" s="2" t="n"/>
      <c r="F75" s="2" t="inlineStr">
        <is>
          <t>TOTAL</t>
        </is>
      </c>
      <c r="G75" s="2" t="n">
        <v>48042</v>
      </c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inlineStr">
        <is>
          <t>1/1</t>
        </is>
      </c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</row>
  </sheetData>
  <autoFilter ref="A1:W7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7" customWidth="1" min="3" max="3"/>
    <col width="18" customWidth="1" min="4" max="4"/>
    <col width="16" customWidth="1" min="5" max="5"/>
    <col width="17" customWidth="1" min="6" max="6"/>
    <col width="14" customWidth="1" min="7" max="7"/>
    <col width="13" customWidth="1" min="8" max="8"/>
    <col width="16" customWidth="1" min="9" max="9"/>
  </cols>
  <sheetData>
    <row r="1" ht="34" customHeight="1">
      <c r="A1" s="1" t="inlineStr">
        <is>
          <t>Category</t>
        </is>
      </c>
      <c r="B1" s="1" t="inlineStr">
        <is>
          <t>Product Name</t>
        </is>
      </c>
      <c r="C1" s="1" t="inlineStr">
        <is>
          <t>Style</t>
        </is>
      </c>
      <c r="D1" s="1" t="inlineStr">
        <is>
          <t>US Size / Length</t>
        </is>
      </c>
      <c r="E1" s="1" t="inlineStr">
        <is>
          <t>Gold Type</t>
        </is>
      </c>
      <c r="F1" s="1" t="inlineStr">
        <is>
          <t>Gold Weight (g)</t>
        </is>
      </c>
      <c r="G1" s="1" t="inlineStr">
        <is>
          <t>Center Stone</t>
        </is>
      </c>
      <c r="H1" s="1" t="inlineStr">
        <is>
          <t>Total Carat</t>
        </is>
      </c>
      <c r="I1" s="1" t="inlineStr">
        <is>
          <t>Diamond Pieces</t>
        </is>
      </c>
    </row>
    <row r="2">
      <c r="A2" s="2" t="inlineStr">
        <is>
          <t>Bracelet</t>
        </is>
      </c>
      <c r="B2" s="2" t="inlineStr">
        <is>
          <t>10ct Tennis Bracelet</t>
        </is>
      </c>
      <c r="C2" s="2" t="inlineStr">
        <is>
          <t>Tennis</t>
        </is>
      </c>
      <c r="D2" s="2" t="inlineStr">
        <is>
          <t>7"</t>
        </is>
      </c>
      <c r="E2" s="2" t="inlineStr">
        <is>
          <t>14K White Gold</t>
        </is>
      </c>
      <c r="F2" s="2" t="n">
        <v>25</v>
      </c>
      <c r="G2" s="2" t="inlineStr">
        <is>
          <t>Round</t>
        </is>
      </c>
      <c r="H2" s="2" t="n">
        <v>10</v>
      </c>
      <c r="I2" s="2" t="n">
        <v>120</v>
      </c>
    </row>
    <row r="3">
      <c r="A3" s="2" t="inlineStr">
        <is>
          <t>Bracelet</t>
        </is>
      </c>
      <c r="B3" s="2" t="inlineStr">
        <is>
          <t>12ct Tennis Bracelet</t>
        </is>
      </c>
      <c r="C3" s="2" t="inlineStr">
        <is>
          <t>Tennis</t>
        </is>
      </c>
      <c r="D3" s="2" t="inlineStr">
        <is>
          <t>7"</t>
        </is>
      </c>
      <c r="E3" s="2" t="inlineStr">
        <is>
          <t>14K White Gold</t>
        </is>
      </c>
      <c r="F3" s="2" t="n">
        <v>30</v>
      </c>
      <c r="G3" s="2" t="inlineStr">
        <is>
          <t>Round</t>
        </is>
      </c>
      <c r="H3" s="2" t="n">
        <v>12</v>
      </c>
      <c r="I3" s="2" t="n">
        <v>144</v>
      </c>
    </row>
    <row r="4">
      <c r="A4" s="2" t="inlineStr">
        <is>
          <t>Bracelet</t>
        </is>
      </c>
      <c r="B4" s="2" t="inlineStr">
        <is>
          <t>15ct Tennis Bracelet</t>
        </is>
      </c>
      <c r="C4" s="2" t="inlineStr">
        <is>
          <t>Tennis</t>
        </is>
      </c>
      <c r="D4" s="2" t="inlineStr">
        <is>
          <t>7"</t>
        </is>
      </c>
      <c r="E4" s="2" t="inlineStr">
        <is>
          <t>14K White Gold</t>
        </is>
      </c>
      <c r="F4" s="2" t="n">
        <v>37.5</v>
      </c>
      <c r="G4" s="2" t="inlineStr">
        <is>
          <t>Round</t>
        </is>
      </c>
      <c r="H4" s="2" t="n">
        <v>15</v>
      </c>
      <c r="I4" s="2" t="n">
        <v>180</v>
      </c>
    </row>
    <row r="5">
      <c r="A5" s="2" t="inlineStr">
        <is>
          <t>Bracelet</t>
        </is>
      </c>
      <c r="B5" s="2" t="inlineStr">
        <is>
          <t>20ct Tennis Bracelet</t>
        </is>
      </c>
      <c r="C5" s="2" t="inlineStr">
        <is>
          <t>Tennis</t>
        </is>
      </c>
      <c r="D5" s="2" t="inlineStr">
        <is>
          <t>7"</t>
        </is>
      </c>
      <c r="E5" s="2" t="inlineStr">
        <is>
          <t>14K White Gold</t>
        </is>
      </c>
      <c r="F5" s="2" t="n">
        <v>50</v>
      </c>
      <c r="G5" s="2" t="inlineStr">
        <is>
          <t>Round</t>
        </is>
      </c>
      <c r="H5" s="2" t="n">
        <v>20</v>
      </c>
      <c r="I5" s="2" t="n">
        <v>240</v>
      </c>
    </row>
    <row r="6">
      <c r="A6" s="2" t="inlineStr">
        <is>
          <t>Bracelet</t>
        </is>
      </c>
      <c r="B6" s="2" t="inlineStr">
        <is>
          <t>25ct Tennis Bracelet</t>
        </is>
      </c>
      <c r="C6" s="2" t="inlineStr">
        <is>
          <t>Tennis</t>
        </is>
      </c>
      <c r="D6" s="2" t="inlineStr">
        <is>
          <t>7"</t>
        </is>
      </c>
      <c r="E6" s="2" t="inlineStr">
        <is>
          <t>14K White Gold</t>
        </is>
      </c>
      <c r="F6" s="2" t="n">
        <v>62.5</v>
      </c>
      <c r="G6" s="2" t="inlineStr">
        <is>
          <t>Round</t>
        </is>
      </c>
      <c r="H6" s="2" t="n">
        <v>25</v>
      </c>
      <c r="I6" s="2" t="n">
        <v>300</v>
      </c>
    </row>
    <row r="7">
      <c r="A7" s="2" t="inlineStr">
        <is>
          <t>Bracelet</t>
        </is>
      </c>
      <c r="B7" s="2" t="inlineStr">
        <is>
          <t>30ct Tennis Bracelet</t>
        </is>
      </c>
      <c r="C7" s="2" t="inlineStr">
        <is>
          <t>Tennis</t>
        </is>
      </c>
      <c r="D7" s="2" t="inlineStr">
        <is>
          <t>7"</t>
        </is>
      </c>
      <c r="E7" s="2" t="inlineStr">
        <is>
          <t>14K White Gold</t>
        </is>
      </c>
      <c r="F7" s="2" t="n">
        <v>75</v>
      </c>
      <c r="G7" s="2" t="inlineStr">
        <is>
          <t>Round</t>
        </is>
      </c>
      <c r="H7" s="2" t="n">
        <v>30</v>
      </c>
      <c r="I7" s="2" t="n">
        <v>360</v>
      </c>
    </row>
    <row r="8">
      <c r="A8" s="2" t="inlineStr">
        <is>
          <t>Necklace</t>
        </is>
      </c>
      <c r="B8" s="2" t="inlineStr">
        <is>
          <t>5ct Tennis Necklace</t>
        </is>
      </c>
      <c r="C8" s="2" t="inlineStr">
        <is>
          <t>Tennis Necklace</t>
        </is>
      </c>
      <c r="D8" s="2" t="inlineStr">
        <is>
          <t>18"</t>
        </is>
      </c>
      <c r="E8" s="2" t="inlineStr">
        <is>
          <t>14K White Gold</t>
        </is>
      </c>
      <c r="F8" s="2" t="n">
        <v>17.5</v>
      </c>
      <c r="G8" s="2" t="inlineStr">
        <is>
          <t>Round</t>
        </is>
      </c>
      <c r="H8" s="2" t="n">
        <v>5</v>
      </c>
      <c r="I8" s="2" t="n">
        <v>75</v>
      </c>
    </row>
    <row r="9">
      <c r="A9" s="2" t="inlineStr">
        <is>
          <t>Necklace</t>
        </is>
      </c>
      <c r="B9" s="2" t="inlineStr">
        <is>
          <t>8ct Tennis Necklace</t>
        </is>
      </c>
      <c r="C9" s="2" t="inlineStr">
        <is>
          <t>Tennis Necklace</t>
        </is>
      </c>
      <c r="D9" s="2" t="inlineStr">
        <is>
          <t>18"</t>
        </is>
      </c>
      <c r="E9" s="2" t="inlineStr">
        <is>
          <t>14K White Gold</t>
        </is>
      </c>
      <c r="F9" s="2" t="n">
        <v>28</v>
      </c>
      <c r="G9" s="2" t="inlineStr">
        <is>
          <t>Round</t>
        </is>
      </c>
      <c r="H9" s="2" t="n">
        <v>8</v>
      </c>
      <c r="I9" s="2" t="n">
        <v>120</v>
      </c>
    </row>
    <row r="10">
      <c r="A10" s="2" t="inlineStr">
        <is>
          <t>Necklace</t>
        </is>
      </c>
      <c r="B10" s="2" t="inlineStr">
        <is>
          <t>10ct Tennis Necklace</t>
        </is>
      </c>
      <c r="C10" s="2" t="inlineStr">
        <is>
          <t>Tennis Necklace</t>
        </is>
      </c>
      <c r="D10" s="2" t="inlineStr">
        <is>
          <t>18"</t>
        </is>
      </c>
      <c r="E10" s="2" t="inlineStr">
        <is>
          <t>14K White Gold</t>
        </is>
      </c>
      <c r="F10" s="2" t="n">
        <v>35</v>
      </c>
      <c r="G10" s="2" t="inlineStr">
        <is>
          <t>Round</t>
        </is>
      </c>
      <c r="H10" s="2" t="n">
        <v>10</v>
      </c>
      <c r="I10" s="2" t="n">
        <v>150</v>
      </c>
    </row>
    <row r="11">
      <c r="A11" s="2" t="inlineStr">
        <is>
          <t>Necklace</t>
        </is>
      </c>
      <c r="B11" s="2" t="inlineStr">
        <is>
          <t>12ct Tennis Necklace</t>
        </is>
      </c>
      <c r="C11" s="2" t="inlineStr">
        <is>
          <t>Tennis Necklace</t>
        </is>
      </c>
      <c r="D11" s="2" t="inlineStr">
        <is>
          <t>18"</t>
        </is>
      </c>
      <c r="E11" s="2" t="inlineStr">
        <is>
          <t>14K White Gold</t>
        </is>
      </c>
      <c r="F11" s="2" t="n">
        <v>42</v>
      </c>
      <c r="G11" s="2" t="inlineStr">
        <is>
          <t>Round</t>
        </is>
      </c>
      <c r="H11" s="2" t="n">
        <v>12</v>
      </c>
      <c r="I11" s="2" t="n">
        <v>180</v>
      </c>
    </row>
    <row r="12">
      <c r="A12" s="2" t="inlineStr">
        <is>
          <t>Necklace</t>
        </is>
      </c>
      <c r="B12" s="2" t="inlineStr">
        <is>
          <t>15ct Tennis Necklace</t>
        </is>
      </c>
      <c r="C12" s="2" t="inlineStr">
        <is>
          <t>Tennis Necklace</t>
        </is>
      </c>
      <c r="D12" s="2" t="inlineStr">
        <is>
          <t>18"</t>
        </is>
      </c>
      <c r="E12" s="2" t="inlineStr">
        <is>
          <t>14K White Gold</t>
        </is>
      </c>
      <c r="F12" s="2" t="n">
        <v>52.5</v>
      </c>
      <c r="G12" s="2" t="inlineStr">
        <is>
          <t>Round</t>
        </is>
      </c>
      <c r="H12" s="2" t="n">
        <v>15</v>
      </c>
      <c r="I12" s="2" t="n">
        <v>225</v>
      </c>
    </row>
    <row r="13">
      <c r="A13" s="2" t="inlineStr">
        <is>
          <t>Necklace</t>
        </is>
      </c>
      <c r="B13" s="2" t="inlineStr">
        <is>
          <t>20ct Tennis Necklace</t>
        </is>
      </c>
      <c r="C13" s="2" t="inlineStr">
        <is>
          <t>Tennis Necklace</t>
        </is>
      </c>
      <c r="D13" s="2" t="inlineStr">
        <is>
          <t>18"</t>
        </is>
      </c>
      <c r="E13" s="2" t="inlineStr">
        <is>
          <t>14K White Gold</t>
        </is>
      </c>
      <c r="F13" s="2" t="n">
        <v>70</v>
      </c>
      <c r="G13" s="2" t="inlineStr">
        <is>
          <t>Round</t>
        </is>
      </c>
      <c r="H13" s="2" t="n">
        <v>20</v>
      </c>
      <c r="I13" s="2" t="n">
        <v>300</v>
      </c>
    </row>
    <row r="14">
      <c r="A14" s="2" t="inlineStr">
        <is>
          <t>Necklace</t>
        </is>
      </c>
      <c r="B14" s="2" t="inlineStr">
        <is>
          <t>25ct Tennis Necklace</t>
        </is>
      </c>
      <c r="C14" s="2" t="inlineStr">
        <is>
          <t>Tennis Necklace</t>
        </is>
      </c>
      <c r="D14" s="2" t="inlineStr">
        <is>
          <t>18"</t>
        </is>
      </c>
      <c r="E14" s="2" t="inlineStr">
        <is>
          <t>14K White Gold</t>
        </is>
      </c>
      <c r="F14" s="2" t="n">
        <v>87.5</v>
      </c>
      <c r="G14" s="2" t="inlineStr">
        <is>
          <t>Round</t>
        </is>
      </c>
      <c r="H14" s="2" t="n">
        <v>25</v>
      </c>
      <c r="I14" s="2" t="n">
        <v>375</v>
      </c>
    </row>
    <row r="15">
      <c r="A15" s="2" t="inlineStr">
        <is>
          <t>Necklace</t>
        </is>
      </c>
      <c r="B15" s="2" t="inlineStr">
        <is>
          <t>30ct Tennis Necklace</t>
        </is>
      </c>
      <c r="C15" s="2" t="inlineStr">
        <is>
          <t>Tennis Necklace</t>
        </is>
      </c>
      <c r="D15" s="2" t="inlineStr">
        <is>
          <t>18"</t>
        </is>
      </c>
      <c r="E15" s="2" t="inlineStr">
        <is>
          <t>14K White Gold</t>
        </is>
      </c>
      <c r="F15" s="2" t="n">
        <v>105</v>
      </c>
      <c r="G15" s="2" t="inlineStr">
        <is>
          <t>Round</t>
        </is>
      </c>
      <c r="H15" s="2" t="n">
        <v>30</v>
      </c>
      <c r="I15" s="2" t="n">
        <v>450</v>
      </c>
    </row>
  </sheetData>
  <autoFilter ref="A1:I1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7" customWidth="1" min="3" max="3"/>
    <col width="18" customWidth="1" min="4" max="4"/>
    <col width="16" customWidth="1" min="5" max="5"/>
    <col width="17" customWidth="1" min="6" max="6"/>
    <col width="14" customWidth="1" min="7" max="7"/>
    <col width="13" customWidth="1" min="8" max="8"/>
    <col width="16" customWidth="1" min="9" max="9"/>
  </cols>
  <sheetData>
    <row r="1" ht="34" customHeight="1">
      <c r="A1" s="1" t="inlineStr">
        <is>
          <t>Category</t>
        </is>
      </c>
      <c r="B1" s="1" t="inlineStr">
        <is>
          <t>Product Name</t>
        </is>
      </c>
      <c r="C1" s="1" t="inlineStr">
        <is>
          <t>Style</t>
        </is>
      </c>
      <c r="D1" s="1" t="inlineStr">
        <is>
          <t>US Size / Length</t>
        </is>
      </c>
      <c r="E1" s="1" t="inlineStr">
        <is>
          <t>Gold Type</t>
        </is>
      </c>
      <c r="F1" s="1" t="inlineStr">
        <is>
          <t>Gold Weight (g)</t>
        </is>
      </c>
      <c r="G1" s="1" t="inlineStr">
        <is>
          <t>Center Stone</t>
        </is>
      </c>
      <c r="H1" s="1" t="inlineStr">
        <is>
          <t>Total Carat</t>
        </is>
      </c>
      <c r="I1" s="1" t="inlineStr">
        <is>
          <t>Diamond Pieces</t>
        </is>
      </c>
    </row>
    <row r="2">
      <c r="A2" s="2" t="inlineStr">
        <is>
          <t>Bracelet</t>
        </is>
      </c>
      <c r="B2" s="2" t="inlineStr">
        <is>
          <t>10ct Tennis Bracelet</t>
        </is>
      </c>
      <c r="C2" s="2" t="inlineStr">
        <is>
          <t>Tennis</t>
        </is>
      </c>
      <c r="D2" s="2" t="inlineStr">
        <is>
          <t>7"</t>
        </is>
      </c>
      <c r="E2" s="2" t="inlineStr">
        <is>
          <t>14K White Gold</t>
        </is>
      </c>
      <c r="F2" s="2" t="n">
        <v>25</v>
      </c>
      <c r="G2" s="2" t="inlineStr">
        <is>
          <t>Round</t>
        </is>
      </c>
      <c r="H2" s="2" t="n">
        <v>10</v>
      </c>
      <c r="I2" s="2" t="n">
        <v>120</v>
      </c>
    </row>
    <row r="3">
      <c r="A3" s="2" t="inlineStr">
        <is>
          <t>Bracelet</t>
        </is>
      </c>
      <c r="B3" s="2" t="inlineStr">
        <is>
          <t>12ct Tennis Bracelet</t>
        </is>
      </c>
      <c r="C3" s="2" t="inlineStr">
        <is>
          <t>Tennis</t>
        </is>
      </c>
      <c r="D3" s="2" t="inlineStr">
        <is>
          <t>7"</t>
        </is>
      </c>
      <c r="E3" s="2" t="inlineStr">
        <is>
          <t>14K White Gold</t>
        </is>
      </c>
      <c r="F3" s="2" t="n">
        <v>30</v>
      </c>
      <c r="G3" s="2" t="inlineStr">
        <is>
          <t>Round</t>
        </is>
      </c>
      <c r="H3" s="2" t="n">
        <v>12</v>
      </c>
      <c r="I3" s="2" t="n">
        <v>144</v>
      </c>
    </row>
    <row r="4">
      <c r="A4" s="2" t="inlineStr">
        <is>
          <t>Bracelet</t>
        </is>
      </c>
      <c r="B4" s="2" t="inlineStr">
        <is>
          <t>15ct Tennis Bracelet</t>
        </is>
      </c>
      <c r="C4" s="2" t="inlineStr">
        <is>
          <t>Tennis</t>
        </is>
      </c>
      <c r="D4" s="2" t="inlineStr">
        <is>
          <t>7"</t>
        </is>
      </c>
      <c r="E4" s="2" t="inlineStr">
        <is>
          <t>14K White Gold</t>
        </is>
      </c>
      <c r="F4" s="2" t="n">
        <v>37.5</v>
      </c>
      <c r="G4" s="2" t="inlineStr">
        <is>
          <t>Round</t>
        </is>
      </c>
      <c r="H4" s="2" t="n">
        <v>15</v>
      </c>
      <c r="I4" s="2" t="n">
        <v>180</v>
      </c>
    </row>
    <row r="5">
      <c r="A5" s="2" t="inlineStr">
        <is>
          <t>Bracelet</t>
        </is>
      </c>
      <c r="B5" s="2" t="inlineStr">
        <is>
          <t>20ct Tennis Bracelet</t>
        </is>
      </c>
      <c r="C5" s="2" t="inlineStr">
        <is>
          <t>Tennis</t>
        </is>
      </c>
      <c r="D5" s="2" t="inlineStr">
        <is>
          <t>7"</t>
        </is>
      </c>
      <c r="E5" s="2" t="inlineStr">
        <is>
          <t>14K White Gold</t>
        </is>
      </c>
      <c r="F5" s="2" t="n">
        <v>50</v>
      </c>
      <c r="G5" s="2" t="inlineStr">
        <is>
          <t>Round</t>
        </is>
      </c>
      <c r="H5" s="2" t="n">
        <v>20</v>
      </c>
      <c r="I5" s="2" t="n">
        <v>240</v>
      </c>
    </row>
    <row r="6">
      <c r="A6" s="2" t="inlineStr">
        <is>
          <t>Bracelet</t>
        </is>
      </c>
      <c r="B6" s="2" t="inlineStr">
        <is>
          <t>25ct Tennis Bracelet</t>
        </is>
      </c>
      <c r="C6" s="2" t="inlineStr">
        <is>
          <t>Tennis</t>
        </is>
      </c>
      <c r="D6" s="2" t="inlineStr">
        <is>
          <t>7"</t>
        </is>
      </c>
      <c r="E6" s="2" t="inlineStr">
        <is>
          <t>14K White Gold</t>
        </is>
      </c>
      <c r="F6" s="2" t="n">
        <v>62.5</v>
      </c>
      <c r="G6" s="2" t="inlineStr">
        <is>
          <t>Round</t>
        </is>
      </c>
      <c r="H6" s="2" t="n">
        <v>25</v>
      </c>
      <c r="I6" s="2" t="n">
        <v>300</v>
      </c>
    </row>
    <row r="7">
      <c r="A7" s="2" t="inlineStr">
        <is>
          <t>Bracelet</t>
        </is>
      </c>
      <c r="B7" s="2" t="inlineStr">
        <is>
          <t>30ct Tennis Bracelet</t>
        </is>
      </c>
      <c r="C7" s="2" t="inlineStr">
        <is>
          <t>Tennis</t>
        </is>
      </c>
      <c r="D7" s="2" t="inlineStr">
        <is>
          <t>7"</t>
        </is>
      </c>
      <c r="E7" s="2" t="inlineStr">
        <is>
          <t>14K White Gold</t>
        </is>
      </c>
      <c r="F7" s="2" t="n">
        <v>75</v>
      </c>
      <c r="G7" s="2" t="inlineStr">
        <is>
          <t>Round</t>
        </is>
      </c>
      <c r="H7" s="2" t="n">
        <v>30</v>
      </c>
      <c r="I7" s="2" t="n">
        <v>360</v>
      </c>
    </row>
    <row r="8">
      <c r="A8" s="2" t="inlineStr">
        <is>
          <t>Necklace</t>
        </is>
      </c>
      <c r="B8" s="2" t="inlineStr">
        <is>
          <t>5ct Tennis Necklace</t>
        </is>
      </c>
      <c r="C8" s="2" t="inlineStr">
        <is>
          <t>Tennis Necklace</t>
        </is>
      </c>
      <c r="D8" s="2" t="inlineStr">
        <is>
          <t>18"</t>
        </is>
      </c>
      <c r="E8" s="2" t="inlineStr">
        <is>
          <t>14K White Gold</t>
        </is>
      </c>
      <c r="F8" s="2" t="n">
        <v>17.5</v>
      </c>
      <c r="G8" s="2" t="inlineStr">
        <is>
          <t>Round</t>
        </is>
      </c>
      <c r="H8" s="2" t="n">
        <v>5</v>
      </c>
      <c r="I8" s="2" t="n">
        <v>75</v>
      </c>
    </row>
    <row r="9">
      <c r="A9" s="2" t="inlineStr">
        <is>
          <t>Necklace</t>
        </is>
      </c>
      <c r="B9" s="2" t="inlineStr">
        <is>
          <t>8ct Tennis Necklace</t>
        </is>
      </c>
      <c r="C9" s="2" t="inlineStr">
        <is>
          <t>Tennis Necklace</t>
        </is>
      </c>
      <c r="D9" s="2" t="inlineStr">
        <is>
          <t>18"</t>
        </is>
      </c>
      <c r="E9" s="2" t="inlineStr">
        <is>
          <t>14K White Gold</t>
        </is>
      </c>
      <c r="F9" s="2" t="n">
        <v>28</v>
      </c>
      <c r="G9" s="2" t="inlineStr">
        <is>
          <t>Round</t>
        </is>
      </c>
      <c r="H9" s="2" t="n">
        <v>8</v>
      </c>
      <c r="I9" s="2" t="n">
        <v>120</v>
      </c>
    </row>
    <row r="10">
      <c r="A10" s="2" t="inlineStr">
        <is>
          <t>Necklace</t>
        </is>
      </c>
      <c r="B10" s="2" t="inlineStr">
        <is>
          <t>10ct Tennis Necklace</t>
        </is>
      </c>
      <c r="C10" s="2" t="inlineStr">
        <is>
          <t>Tennis Necklace</t>
        </is>
      </c>
      <c r="D10" s="2" t="inlineStr">
        <is>
          <t>18"</t>
        </is>
      </c>
      <c r="E10" s="2" t="inlineStr">
        <is>
          <t>14K White Gold</t>
        </is>
      </c>
      <c r="F10" s="2" t="n">
        <v>35</v>
      </c>
      <c r="G10" s="2" t="inlineStr">
        <is>
          <t>Round</t>
        </is>
      </c>
      <c r="H10" s="2" t="n">
        <v>10</v>
      </c>
      <c r="I10" s="2" t="n">
        <v>150</v>
      </c>
    </row>
    <row r="11">
      <c r="A11" s="2" t="inlineStr">
        <is>
          <t>Necklace</t>
        </is>
      </c>
      <c r="B11" s="2" t="inlineStr">
        <is>
          <t>12ct Tennis Necklace</t>
        </is>
      </c>
      <c r="C11" s="2" t="inlineStr">
        <is>
          <t>Tennis Necklace</t>
        </is>
      </c>
      <c r="D11" s="2" t="inlineStr">
        <is>
          <t>18"</t>
        </is>
      </c>
      <c r="E11" s="2" t="inlineStr">
        <is>
          <t>14K White Gold</t>
        </is>
      </c>
      <c r="F11" s="2" t="n">
        <v>42</v>
      </c>
      <c r="G11" s="2" t="inlineStr">
        <is>
          <t>Round</t>
        </is>
      </c>
      <c r="H11" s="2" t="n">
        <v>12</v>
      </c>
      <c r="I11" s="2" t="n">
        <v>180</v>
      </c>
    </row>
    <row r="12">
      <c r="A12" s="2" t="inlineStr">
        <is>
          <t>Necklace</t>
        </is>
      </c>
      <c r="B12" s="2" t="inlineStr">
        <is>
          <t>15ct Tennis Necklace</t>
        </is>
      </c>
      <c r="C12" s="2" t="inlineStr">
        <is>
          <t>Tennis Necklace</t>
        </is>
      </c>
      <c r="D12" s="2" t="inlineStr">
        <is>
          <t>18"</t>
        </is>
      </c>
      <c r="E12" s="2" t="inlineStr">
        <is>
          <t>14K White Gold</t>
        </is>
      </c>
      <c r="F12" s="2" t="n">
        <v>52.5</v>
      </c>
      <c r="G12" s="2" t="inlineStr">
        <is>
          <t>Round</t>
        </is>
      </c>
      <c r="H12" s="2" t="n">
        <v>15</v>
      </c>
      <c r="I12" s="2" t="n">
        <v>225</v>
      </c>
    </row>
    <row r="13">
      <c r="A13" s="2" t="inlineStr">
        <is>
          <t>Necklace</t>
        </is>
      </c>
      <c r="B13" s="2" t="inlineStr">
        <is>
          <t>20ct Tennis Necklace</t>
        </is>
      </c>
      <c r="C13" s="2" t="inlineStr">
        <is>
          <t>Tennis Necklace</t>
        </is>
      </c>
      <c r="D13" s="2" t="inlineStr">
        <is>
          <t>18"</t>
        </is>
      </c>
      <c r="E13" s="2" t="inlineStr">
        <is>
          <t>14K White Gold</t>
        </is>
      </c>
      <c r="F13" s="2" t="n">
        <v>70</v>
      </c>
      <c r="G13" s="2" t="inlineStr">
        <is>
          <t>Round</t>
        </is>
      </c>
      <c r="H13" s="2" t="n">
        <v>20</v>
      </c>
      <c r="I13" s="2" t="n">
        <v>300</v>
      </c>
    </row>
    <row r="14">
      <c r="A14" s="2" t="inlineStr">
        <is>
          <t>Necklace</t>
        </is>
      </c>
      <c r="B14" s="2" t="inlineStr">
        <is>
          <t>25ct Tennis Necklace</t>
        </is>
      </c>
      <c r="C14" s="2" t="inlineStr">
        <is>
          <t>Tennis Necklace</t>
        </is>
      </c>
      <c r="D14" s="2" t="inlineStr">
        <is>
          <t>18"</t>
        </is>
      </c>
      <c r="E14" s="2" t="inlineStr">
        <is>
          <t>14K White Gold</t>
        </is>
      </c>
      <c r="F14" s="2" t="n">
        <v>87.5</v>
      </c>
      <c r="G14" s="2" t="inlineStr">
        <is>
          <t>Round</t>
        </is>
      </c>
      <c r="H14" s="2" t="n">
        <v>25</v>
      </c>
      <c r="I14" s="2" t="n">
        <v>375</v>
      </c>
    </row>
    <row r="15">
      <c r="A15" s="2" t="inlineStr">
        <is>
          <t>Necklace</t>
        </is>
      </c>
      <c r="B15" s="2" t="inlineStr">
        <is>
          <t>30ct Tennis Necklace</t>
        </is>
      </c>
      <c r="C15" s="2" t="inlineStr">
        <is>
          <t>Tennis Necklace</t>
        </is>
      </c>
      <c r="D15" s="2" t="inlineStr">
        <is>
          <t>18"</t>
        </is>
      </c>
      <c r="E15" s="2" t="inlineStr">
        <is>
          <t>14K White Gold</t>
        </is>
      </c>
      <c r="F15" s="2" t="n">
        <v>105</v>
      </c>
      <c r="G15" s="2" t="inlineStr">
        <is>
          <t>Round</t>
        </is>
      </c>
      <c r="H15" s="2" t="n">
        <v>30</v>
      </c>
      <c r="I15" s="2" t="n">
        <v>450</v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2026-07-17T03:35:37Z</dcterms:created>
  <dcterms:modified xsi:type="dcterms:W3CDTF">2026-07-17T03:35:38Z</dcterms:modified>
</cp:coreProperties>
</file>