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hmesh Desai\AppData\Local\Microsoft\Windows\Temporary Internet Files\Content.Outlook\80RKKYOT\"/>
    </mc:Choice>
  </mc:AlternateContent>
  <bookViews>
    <workbookView xWindow="0" yWindow="120" windowWidth="12120" windowHeight="8385"/>
  </bookViews>
  <sheets>
    <sheet name="13-1-2019" sheetId="18" r:id="rId1"/>
  </sheets>
  <calcPr calcId="162913"/>
</workbook>
</file>

<file path=xl/calcChain.xml><?xml version="1.0" encoding="utf-8"?>
<calcChain xmlns="http://schemas.openxmlformats.org/spreadsheetml/2006/main">
  <c r="H1421" i="18" l="1"/>
  <c r="H1420" i="18"/>
  <c r="H1419" i="18"/>
  <c r="H1418" i="18"/>
  <c r="H1417" i="18"/>
  <c r="H1416" i="18"/>
  <c r="H1415" i="18"/>
  <c r="H1414" i="18"/>
  <c r="H1413" i="18"/>
  <c r="H1412" i="18"/>
  <c r="H1411" i="18"/>
  <c r="H1410" i="18"/>
  <c r="H1409" i="18"/>
  <c r="H1408" i="18"/>
  <c r="H1407" i="18"/>
  <c r="H1406" i="18"/>
  <c r="H1405" i="18"/>
  <c r="H1404" i="18"/>
  <c r="H1403" i="18"/>
  <c r="H1402" i="18"/>
  <c r="H1401" i="18"/>
  <c r="H1400" i="18"/>
  <c r="H1399" i="18"/>
  <c r="H1398" i="18"/>
  <c r="H1397" i="18"/>
  <c r="H1396" i="18"/>
  <c r="H1395" i="18"/>
  <c r="H1394" i="18"/>
  <c r="H1393" i="18"/>
  <c r="H1392" i="18"/>
  <c r="H1391" i="18"/>
  <c r="H1390" i="18"/>
  <c r="H1389" i="18"/>
  <c r="H1388" i="18"/>
  <c r="H1387" i="18"/>
  <c r="H1386" i="18"/>
  <c r="H1385" i="18"/>
  <c r="H1384" i="18"/>
  <c r="H1383" i="18"/>
  <c r="H1382" i="18"/>
  <c r="H1381" i="18"/>
  <c r="H1380" i="18"/>
  <c r="H1379" i="18"/>
  <c r="H1378" i="18"/>
  <c r="H1377" i="18"/>
  <c r="H1376" i="18"/>
  <c r="H1375" i="18"/>
  <c r="H1374" i="18"/>
  <c r="H1373" i="18"/>
  <c r="H1372" i="18"/>
  <c r="H1371" i="18"/>
  <c r="H1370" i="18"/>
  <c r="H1369" i="18"/>
  <c r="H1368" i="18"/>
  <c r="H1367" i="18"/>
  <c r="H1366" i="18"/>
  <c r="H1365" i="18"/>
  <c r="H1364" i="18"/>
  <c r="H1363" i="18"/>
  <c r="H1362" i="18"/>
  <c r="H1361" i="18"/>
  <c r="H1360" i="18"/>
  <c r="H1359" i="18"/>
  <c r="H1358" i="18"/>
  <c r="H1357" i="18"/>
  <c r="H1356" i="18"/>
  <c r="H1355" i="18"/>
  <c r="H1354" i="18"/>
  <c r="H1353" i="18"/>
  <c r="H1352" i="18"/>
  <c r="H1351" i="18"/>
  <c r="H1350" i="18"/>
  <c r="H1349" i="18"/>
  <c r="H1348" i="18"/>
  <c r="H1347" i="18"/>
  <c r="H1346" i="18"/>
  <c r="H1345" i="18"/>
  <c r="H1344" i="18"/>
  <c r="H1343" i="18"/>
  <c r="H1342" i="18"/>
  <c r="H1341" i="18"/>
  <c r="H1340" i="18"/>
  <c r="H1339" i="18"/>
  <c r="H1338" i="18"/>
  <c r="H1337" i="18"/>
  <c r="H1336" i="18"/>
  <c r="H1335" i="18"/>
  <c r="H1334" i="18"/>
  <c r="H1333" i="18"/>
  <c r="H1332" i="18"/>
  <c r="H1331" i="18"/>
  <c r="H1330" i="18"/>
  <c r="H1329" i="18"/>
  <c r="H1328" i="18"/>
  <c r="H1327" i="18"/>
  <c r="H1326" i="18"/>
  <c r="H1325" i="18"/>
  <c r="H1324" i="18"/>
  <c r="H1323" i="18"/>
  <c r="H1322" i="18"/>
  <c r="H1321" i="18"/>
  <c r="H1320" i="18"/>
  <c r="H1319" i="18"/>
  <c r="H1318" i="18"/>
  <c r="H1317" i="18"/>
  <c r="H1316" i="18"/>
  <c r="H1315" i="18"/>
  <c r="H1314" i="18"/>
  <c r="H1313" i="18"/>
  <c r="H1312" i="18"/>
  <c r="H1311" i="18"/>
  <c r="H1310" i="18"/>
  <c r="H1309" i="18"/>
  <c r="H1308" i="18"/>
  <c r="H1307" i="18"/>
  <c r="H1306" i="18"/>
  <c r="H1305" i="18"/>
  <c r="H1304" i="18"/>
  <c r="H1303" i="18"/>
  <c r="H1302" i="18"/>
  <c r="H1301" i="18"/>
  <c r="H1300" i="18"/>
  <c r="H1299" i="18"/>
  <c r="H1298" i="18"/>
  <c r="H1297" i="18"/>
  <c r="H1296" i="18"/>
  <c r="H1295" i="18"/>
  <c r="H1294" i="18"/>
  <c r="H1293" i="18"/>
  <c r="H1292" i="18"/>
  <c r="H1291" i="18"/>
  <c r="H1290" i="18"/>
  <c r="H1289" i="18"/>
  <c r="H1288" i="18"/>
  <c r="H1287" i="18"/>
  <c r="H1286" i="18"/>
  <c r="H1285" i="18"/>
  <c r="H1284" i="18"/>
  <c r="H1283" i="18"/>
  <c r="H1282" i="18"/>
  <c r="H1281" i="18"/>
  <c r="H1280" i="18"/>
  <c r="H1279" i="18"/>
  <c r="H1278" i="18"/>
  <c r="H1277" i="18"/>
  <c r="H1276" i="18"/>
  <c r="H1275" i="18"/>
  <c r="H1274" i="18"/>
  <c r="H1273" i="18"/>
  <c r="H1272" i="18"/>
  <c r="H1271" i="18"/>
  <c r="H1270" i="18"/>
  <c r="H1269" i="18"/>
  <c r="H1268" i="18"/>
  <c r="H1267" i="18"/>
  <c r="H1266" i="18"/>
  <c r="H1265" i="18"/>
  <c r="H1264" i="18"/>
  <c r="H1263" i="18"/>
  <c r="H1262" i="18"/>
  <c r="H1261" i="18"/>
  <c r="H1260" i="18"/>
  <c r="H1259" i="18"/>
  <c r="H1258" i="18"/>
  <c r="H1257" i="18"/>
  <c r="H1256" i="18"/>
  <c r="H1255" i="18"/>
  <c r="H1254" i="18"/>
  <c r="H1253" i="18"/>
  <c r="H1252" i="18"/>
  <c r="H1251" i="18"/>
  <c r="H1250" i="18"/>
  <c r="H1249" i="18"/>
  <c r="H1248" i="18"/>
  <c r="H1247" i="18"/>
  <c r="H1246" i="18"/>
  <c r="H1245" i="18"/>
  <c r="H1244" i="18"/>
  <c r="H1243" i="18"/>
  <c r="H1242" i="18"/>
  <c r="H1241" i="18"/>
  <c r="H1240" i="18"/>
  <c r="H1239" i="18"/>
  <c r="H1238" i="18"/>
  <c r="H1237" i="18"/>
  <c r="H1236" i="18"/>
  <c r="H1235" i="18"/>
  <c r="H1234" i="18"/>
  <c r="H1233" i="18"/>
  <c r="H1232" i="18"/>
  <c r="H1231" i="18"/>
  <c r="H1230" i="18"/>
  <c r="H1229" i="18"/>
  <c r="H1228" i="18"/>
  <c r="H1227" i="18"/>
  <c r="H1226" i="18"/>
  <c r="H1225" i="18"/>
  <c r="H1224" i="18"/>
  <c r="H1223" i="18"/>
  <c r="H1222" i="18"/>
  <c r="H1221" i="18"/>
  <c r="H1220" i="18"/>
  <c r="H1219" i="18"/>
  <c r="H1218" i="18"/>
  <c r="H1217" i="18"/>
  <c r="H1216" i="18"/>
  <c r="H1215" i="18"/>
  <c r="H1214" i="18"/>
  <c r="H1213" i="18"/>
  <c r="H1212" i="18"/>
  <c r="H1211" i="18"/>
  <c r="H1210" i="18"/>
  <c r="H1209" i="18"/>
  <c r="H1208" i="18"/>
  <c r="H1207" i="18"/>
  <c r="H1206" i="18"/>
  <c r="H1205" i="18"/>
  <c r="H1204" i="18"/>
  <c r="H1203" i="18"/>
  <c r="H1202" i="18"/>
  <c r="H1201" i="18"/>
  <c r="H1200" i="18"/>
  <c r="H1199" i="18"/>
  <c r="H1198" i="18"/>
  <c r="H1197" i="18"/>
  <c r="H1196" i="18"/>
  <c r="H1195" i="18"/>
  <c r="H1194" i="18"/>
  <c r="H1193" i="18"/>
  <c r="H1192" i="18"/>
  <c r="H1191" i="18"/>
  <c r="H1190" i="18"/>
  <c r="H1189" i="18"/>
  <c r="H1188" i="18"/>
  <c r="H1187" i="18"/>
  <c r="H1186" i="18"/>
  <c r="H1185" i="18"/>
  <c r="H1184" i="18"/>
  <c r="H1183" i="18"/>
  <c r="H1182" i="18"/>
  <c r="H1181" i="18"/>
  <c r="H1180" i="18"/>
  <c r="H1179" i="18"/>
  <c r="H1178" i="18"/>
  <c r="H1177" i="18"/>
  <c r="H1176" i="18"/>
  <c r="H1175" i="18"/>
  <c r="H1174" i="18"/>
  <c r="H1173" i="18"/>
  <c r="H1172" i="18"/>
  <c r="H1171" i="18"/>
  <c r="H1170" i="18"/>
  <c r="H1169" i="18"/>
  <c r="H1168" i="18"/>
  <c r="H1167" i="18"/>
  <c r="H1166" i="18"/>
  <c r="H1165" i="18"/>
  <c r="H1164" i="18"/>
  <c r="H1163" i="18"/>
  <c r="H1162" i="18"/>
  <c r="H1161" i="18"/>
  <c r="H1160" i="18"/>
  <c r="H1159" i="18"/>
  <c r="H1158" i="18"/>
  <c r="H1157" i="18"/>
  <c r="H1156" i="18"/>
  <c r="H1155" i="18"/>
  <c r="H1154" i="18"/>
  <c r="H1153" i="18"/>
  <c r="H1152" i="18"/>
  <c r="H1151" i="18"/>
  <c r="H1150" i="18"/>
  <c r="H1149" i="18"/>
  <c r="H1148" i="18"/>
  <c r="H1147" i="18"/>
  <c r="H1146" i="18"/>
  <c r="H1145" i="18"/>
  <c r="H1144" i="18"/>
  <c r="H1143" i="18"/>
  <c r="H1142" i="18"/>
  <c r="H1141" i="18"/>
  <c r="H1140" i="18"/>
  <c r="H1139" i="18"/>
  <c r="H1138" i="18"/>
  <c r="H1137" i="18"/>
  <c r="H1136" i="18"/>
  <c r="H1135" i="18"/>
  <c r="H1134" i="18"/>
  <c r="H1133" i="18"/>
  <c r="H1132" i="18"/>
  <c r="H1131" i="18"/>
  <c r="H1130" i="18"/>
  <c r="H1129" i="18"/>
  <c r="H1128" i="18"/>
  <c r="H1127" i="18"/>
  <c r="H1126" i="18"/>
  <c r="H1125" i="18"/>
  <c r="H1124" i="18"/>
  <c r="H1123" i="18"/>
  <c r="H1122" i="18"/>
  <c r="H1121" i="18"/>
  <c r="H1120" i="18"/>
  <c r="H1119" i="18"/>
  <c r="H1118" i="18"/>
  <c r="H1117" i="18"/>
  <c r="H1116" i="18"/>
  <c r="H1115" i="18"/>
  <c r="H1114" i="18"/>
  <c r="H1113" i="18"/>
  <c r="H1112" i="18"/>
  <c r="H1111" i="18"/>
  <c r="H1110" i="18"/>
  <c r="H1109" i="18"/>
  <c r="H1108" i="18"/>
  <c r="H1107" i="18"/>
  <c r="H1106" i="18"/>
  <c r="H1105" i="18"/>
  <c r="H1104" i="18"/>
  <c r="H1103" i="18"/>
  <c r="H1102" i="18"/>
  <c r="H1101" i="18"/>
  <c r="H1100" i="18"/>
  <c r="H1099" i="18"/>
  <c r="H1098" i="18"/>
  <c r="H1097" i="18"/>
  <c r="H1096" i="18"/>
  <c r="H1095" i="18"/>
  <c r="H1094" i="18"/>
  <c r="H1093" i="18"/>
  <c r="H1092" i="18"/>
  <c r="H1091" i="18"/>
  <c r="H1090" i="18"/>
  <c r="H1089" i="18"/>
  <c r="H1088" i="18"/>
  <c r="H1087" i="18"/>
  <c r="H1086" i="18"/>
  <c r="H1085" i="18"/>
  <c r="H1084" i="18"/>
  <c r="H1083" i="18"/>
  <c r="H1082" i="18"/>
  <c r="H1081" i="18"/>
  <c r="H1080" i="18"/>
  <c r="H1079" i="18"/>
  <c r="H1078" i="18"/>
  <c r="H1077" i="18"/>
  <c r="H1076" i="18"/>
  <c r="H1075" i="18"/>
  <c r="H1074" i="18"/>
  <c r="H1073" i="18"/>
  <c r="H1072" i="18"/>
  <c r="H1071" i="18"/>
  <c r="H1070" i="18"/>
  <c r="H1069" i="18"/>
  <c r="H1068" i="18"/>
  <c r="H1067" i="18"/>
  <c r="H1066" i="18"/>
  <c r="H1065" i="18"/>
  <c r="H1064" i="18"/>
  <c r="H1063" i="18"/>
  <c r="H1062" i="18"/>
  <c r="H1061" i="18"/>
  <c r="H1060" i="18"/>
  <c r="H1059" i="18"/>
  <c r="H1058" i="18"/>
  <c r="H1057" i="18"/>
  <c r="H1056" i="18"/>
  <c r="H1055" i="18"/>
  <c r="H1054" i="18"/>
  <c r="H1053" i="18"/>
  <c r="H1052" i="18"/>
  <c r="H1051" i="18"/>
  <c r="H1050" i="18"/>
  <c r="H1049" i="18"/>
  <c r="H1048" i="18"/>
  <c r="H1047" i="18"/>
  <c r="H1046" i="18"/>
  <c r="H1045" i="18"/>
  <c r="H1044" i="18"/>
  <c r="H1043" i="18"/>
  <c r="H1042" i="18"/>
  <c r="H1041" i="18"/>
  <c r="H1040" i="18"/>
  <c r="H1039" i="18"/>
  <c r="H1038" i="18"/>
  <c r="H1037" i="18"/>
  <c r="H1036" i="18"/>
  <c r="H1035" i="18"/>
  <c r="H1034" i="18"/>
  <c r="H1033" i="18"/>
  <c r="H1032" i="18"/>
  <c r="H1031" i="18"/>
  <c r="H1030" i="18"/>
  <c r="H1029" i="18"/>
  <c r="H1028" i="18"/>
  <c r="H1027" i="18"/>
  <c r="H1026" i="18"/>
  <c r="H1025" i="18"/>
  <c r="H1024" i="18"/>
  <c r="H1023" i="18"/>
  <c r="H1022" i="18"/>
  <c r="H1021" i="18"/>
  <c r="H1020" i="18"/>
  <c r="H1019" i="18"/>
  <c r="H1018" i="18"/>
  <c r="H1017" i="18"/>
  <c r="H1016" i="18"/>
  <c r="H1015" i="18"/>
  <c r="H1014" i="18"/>
  <c r="H1013" i="18"/>
  <c r="H1012" i="18"/>
  <c r="H1011" i="18"/>
  <c r="H1010" i="18"/>
  <c r="H1009" i="18"/>
  <c r="H1008" i="18"/>
  <c r="H1007" i="18"/>
  <c r="H1006" i="18"/>
  <c r="H1005" i="18"/>
  <c r="H1004" i="18"/>
  <c r="H1003" i="18"/>
  <c r="H1002" i="18"/>
  <c r="H1001" i="18"/>
  <c r="H1000" i="18"/>
  <c r="H999" i="18"/>
  <c r="H998" i="18"/>
  <c r="H997" i="18"/>
  <c r="H996" i="18"/>
  <c r="H995" i="18"/>
  <c r="H994" i="18"/>
  <c r="H993" i="18"/>
  <c r="H992" i="18"/>
  <c r="H991" i="18"/>
  <c r="H990" i="18"/>
  <c r="H989" i="18"/>
  <c r="H988" i="18"/>
  <c r="H987" i="18"/>
  <c r="H986" i="18"/>
  <c r="H985" i="18"/>
  <c r="H984" i="18"/>
  <c r="H983" i="18"/>
  <c r="H982" i="18"/>
  <c r="H981" i="18"/>
  <c r="H980" i="18"/>
  <c r="H979" i="18"/>
  <c r="H978" i="18"/>
  <c r="H977" i="18"/>
  <c r="H976" i="18"/>
  <c r="H975" i="18"/>
  <c r="H974" i="18"/>
  <c r="H973" i="18"/>
  <c r="H972" i="18"/>
  <c r="H971" i="18"/>
  <c r="H970" i="18"/>
  <c r="H969" i="18"/>
  <c r="H968" i="18"/>
  <c r="H967" i="18"/>
  <c r="H966" i="18"/>
  <c r="H965" i="18"/>
  <c r="H964" i="18"/>
  <c r="H963" i="18"/>
  <c r="H962" i="18"/>
  <c r="H961" i="18"/>
  <c r="H960" i="18"/>
  <c r="H959" i="18"/>
  <c r="H958" i="18"/>
  <c r="H957" i="18"/>
  <c r="H956" i="18"/>
  <c r="H955" i="18"/>
  <c r="H954" i="18"/>
  <c r="H953" i="18"/>
  <c r="H952" i="18"/>
  <c r="H951" i="18"/>
  <c r="H950" i="18"/>
  <c r="H949" i="18"/>
  <c r="H948" i="18"/>
  <c r="H947" i="18"/>
  <c r="H946" i="18"/>
  <c r="H945" i="18"/>
  <c r="H944" i="18"/>
  <c r="H943" i="18"/>
  <c r="H942" i="18"/>
  <c r="H941" i="18"/>
  <c r="H940" i="18"/>
  <c r="H939" i="18"/>
  <c r="H938" i="18"/>
  <c r="H937" i="18"/>
  <c r="H936" i="18"/>
  <c r="H935" i="18"/>
  <c r="H934" i="18"/>
  <c r="H933" i="18"/>
  <c r="H932" i="18"/>
  <c r="H931" i="18"/>
  <c r="H930" i="18"/>
  <c r="H929" i="18"/>
  <c r="H928" i="18"/>
  <c r="H927" i="18"/>
  <c r="H926" i="18"/>
  <c r="H925" i="18"/>
  <c r="H924" i="18"/>
  <c r="H923" i="18"/>
  <c r="H922" i="18"/>
  <c r="H921" i="18"/>
  <c r="H920" i="18"/>
  <c r="H919" i="18"/>
  <c r="H918" i="18"/>
  <c r="H917" i="18"/>
  <c r="H916" i="18"/>
  <c r="H915" i="18"/>
  <c r="H914" i="18"/>
  <c r="H913" i="18"/>
  <c r="H912" i="18"/>
  <c r="H911" i="18"/>
  <c r="H910" i="18"/>
  <c r="H909" i="18"/>
  <c r="H908" i="18"/>
  <c r="H907" i="18"/>
  <c r="H906" i="18"/>
  <c r="H905" i="18"/>
  <c r="H904" i="18"/>
  <c r="H903" i="18"/>
  <c r="H902" i="18"/>
  <c r="H901" i="18"/>
  <c r="H900" i="18"/>
  <c r="H899" i="18"/>
  <c r="H898" i="18"/>
  <c r="H897" i="18"/>
  <c r="H896" i="18"/>
  <c r="H895" i="18"/>
  <c r="H894" i="18"/>
  <c r="H893" i="18"/>
  <c r="H892" i="18"/>
  <c r="H891" i="18"/>
  <c r="H890" i="18"/>
  <c r="H889" i="18"/>
  <c r="H888" i="18"/>
  <c r="H887" i="18"/>
  <c r="H886" i="18"/>
  <c r="H885" i="18"/>
  <c r="H884" i="18"/>
  <c r="H883" i="18"/>
  <c r="H882" i="18"/>
  <c r="H881" i="18"/>
  <c r="H880" i="18"/>
  <c r="H879" i="18"/>
  <c r="H878" i="18"/>
  <c r="H877" i="18"/>
  <c r="H876" i="18"/>
  <c r="H875" i="18"/>
  <c r="H874" i="18"/>
  <c r="H873" i="18"/>
  <c r="H872" i="18"/>
  <c r="H871" i="18"/>
  <c r="H870" i="18"/>
  <c r="H869" i="18"/>
  <c r="H868" i="18"/>
  <c r="H867" i="18"/>
  <c r="H866" i="18"/>
  <c r="H865" i="18"/>
  <c r="H864" i="18"/>
  <c r="H863" i="18"/>
  <c r="H862" i="18"/>
  <c r="H861" i="18"/>
  <c r="H860" i="18"/>
  <c r="H859" i="18"/>
  <c r="H858" i="18"/>
  <c r="H857" i="18"/>
  <c r="H856" i="18"/>
  <c r="H855" i="18"/>
  <c r="H854" i="18"/>
  <c r="H853" i="18"/>
  <c r="H852" i="18"/>
  <c r="H851" i="18"/>
  <c r="H850" i="18"/>
  <c r="H849" i="18"/>
  <c r="H848" i="18"/>
  <c r="H847" i="18"/>
  <c r="H846" i="18"/>
  <c r="H845" i="18"/>
  <c r="H844" i="18"/>
  <c r="H843" i="18"/>
  <c r="H842" i="18"/>
  <c r="H841" i="18"/>
  <c r="H840" i="18"/>
  <c r="H839" i="18"/>
  <c r="H838" i="18"/>
  <c r="H837" i="18"/>
  <c r="H836" i="18"/>
  <c r="H835" i="18"/>
  <c r="H834" i="18"/>
  <c r="H833" i="18"/>
  <c r="H832" i="18"/>
  <c r="H831" i="18"/>
  <c r="H830" i="18"/>
  <c r="H829" i="18"/>
  <c r="H828" i="18"/>
  <c r="H827" i="18"/>
  <c r="H826" i="18"/>
  <c r="H825" i="18"/>
  <c r="H824" i="18"/>
  <c r="H823" i="18"/>
  <c r="H822" i="18"/>
  <c r="H821" i="18"/>
  <c r="H820" i="18"/>
  <c r="H819" i="18"/>
  <c r="H818" i="18"/>
  <c r="H817" i="18"/>
  <c r="H816" i="18"/>
  <c r="H815" i="18"/>
  <c r="H814" i="18"/>
  <c r="H813" i="18"/>
  <c r="H812" i="18"/>
  <c r="H811" i="18"/>
  <c r="H810" i="18"/>
  <c r="H809" i="18"/>
  <c r="H808" i="18"/>
  <c r="H807" i="18"/>
  <c r="H806" i="18"/>
  <c r="H805" i="18"/>
  <c r="H804" i="18"/>
  <c r="H803" i="18"/>
  <c r="H802" i="18"/>
  <c r="H801" i="18"/>
  <c r="H800" i="18"/>
  <c r="H799" i="18"/>
  <c r="H798" i="18"/>
  <c r="H797" i="18"/>
  <c r="H796" i="18"/>
  <c r="H795" i="18"/>
  <c r="H794" i="18"/>
  <c r="H793" i="18"/>
  <c r="H792" i="18"/>
  <c r="H791" i="18"/>
  <c r="H790" i="18"/>
  <c r="H789" i="18"/>
  <c r="H788" i="18"/>
  <c r="H787" i="18"/>
  <c r="H786" i="18"/>
  <c r="H785" i="18"/>
  <c r="H784" i="18"/>
  <c r="H783" i="18"/>
  <c r="H782" i="18"/>
  <c r="H781" i="18"/>
  <c r="H780" i="18"/>
  <c r="H779" i="18"/>
  <c r="H778" i="18"/>
  <c r="H777" i="18"/>
  <c r="H776" i="18"/>
  <c r="H775" i="18"/>
  <c r="H774" i="18"/>
  <c r="H773" i="18"/>
  <c r="H772" i="18"/>
  <c r="H771" i="18"/>
  <c r="H770" i="18"/>
  <c r="H769" i="18"/>
  <c r="H768" i="18"/>
  <c r="H767" i="18"/>
  <c r="H766" i="18"/>
  <c r="H765" i="18"/>
  <c r="H764" i="18"/>
  <c r="H763" i="18"/>
  <c r="H762" i="18"/>
  <c r="H761" i="18"/>
  <c r="H760" i="18"/>
  <c r="H759" i="18"/>
  <c r="H758" i="18"/>
  <c r="H757" i="18"/>
  <c r="H756" i="18"/>
  <c r="H755" i="18"/>
  <c r="H754" i="18"/>
  <c r="H753" i="18"/>
  <c r="H752" i="18"/>
  <c r="H751" i="18"/>
  <c r="H750" i="18"/>
  <c r="H749" i="18"/>
  <c r="H748" i="18"/>
  <c r="H747" i="18"/>
  <c r="H746" i="18"/>
  <c r="H745" i="18"/>
  <c r="H744" i="18"/>
  <c r="H743" i="18"/>
  <c r="H742" i="18"/>
  <c r="H741" i="18"/>
  <c r="H740" i="18"/>
  <c r="H739" i="18"/>
  <c r="H738" i="18"/>
  <c r="H737" i="18"/>
  <c r="H736" i="18"/>
  <c r="H735" i="18"/>
  <c r="H734" i="18"/>
  <c r="H733" i="18"/>
  <c r="H732" i="18"/>
  <c r="H731" i="18"/>
  <c r="H730" i="18"/>
  <c r="H729" i="18"/>
  <c r="H728" i="18"/>
  <c r="H727" i="18"/>
  <c r="H726" i="18"/>
  <c r="H725" i="18"/>
  <c r="H724" i="18"/>
  <c r="H723" i="18"/>
  <c r="H722" i="18"/>
  <c r="H721" i="18"/>
  <c r="H720" i="18"/>
  <c r="H719" i="18"/>
  <c r="H718" i="18"/>
  <c r="H717" i="18"/>
  <c r="H716" i="18"/>
  <c r="H715" i="18"/>
  <c r="H714" i="18"/>
  <c r="H713" i="18"/>
  <c r="H712" i="18"/>
  <c r="H711" i="18"/>
  <c r="H710" i="18"/>
  <c r="H709" i="18"/>
  <c r="H708" i="18"/>
  <c r="H707" i="18"/>
  <c r="H706" i="18"/>
  <c r="H705" i="18"/>
  <c r="H704" i="18"/>
  <c r="H703" i="18"/>
  <c r="H702" i="18"/>
  <c r="H701" i="18"/>
  <c r="H700" i="18"/>
  <c r="H699" i="18"/>
  <c r="H698" i="18"/>
  <c r="H697" i="18"/>
  <c r="H696" i="18"/>
  <c r="H695" i="18"/>
  <c r="H694" i="18"/>
  <c r="H693" i="18"/>
  <c r="H692" i="18"/>
  <c r="H691" i="18"/>
  <c r="H690" i="18"/>
  <c r="H689" i="18"/>
  <c r="H688" i="18"/>
  <c r="H687" i="18"/>
  <c r="H686" i="18"/>
  <c r="H685" i="18"/>
  <c r="H684" i="18"/>
  <c r="H683" i="18"/>
  <c r="H682" i="18"/>
  <c r="H681" i="18"/>
  <c r="H680" i="18"/>
  <c r="H679" i="18"/>
  <c r="H678" i="18"/>
  <c r="H677" i="18"/>
  <c r="H676" i="18"/>
  <c r="H675" i="18"/>
  <c r="H674" i="18"/>
  <c r="H673" i="18"/>
  <c r="H672" i="18"/>
  <c r="H671" i="18"/>
  <c r="H670" i="18"/>
  <c r="H669" i="18"/>
  <c r="H668" i="18"/>
  <c r="H667" i="18"/>
  <c r="H666" i="18"/>
  <c r="H665" i="18"/>
  <c r="H664" i="18"/>
  <c r="H663" i="18"/>
  <c r="H662" i="18"/>
  <c r="H661" i="18"/>
  <c r="H660" i="18"/>
  <c r="H659" i="18"/>
  <c r="H658" i="18"/>
  <c r="H657" i="18"/>
  <c r="H656" i="18"/>
  <c r="H655" i="18"/>
  <c r="H654" i="18"/>
  <c r="H653" i="18"/>
  <c r="H652" i="18"/>
  <c r="H651" i="18"/>
  <c r="H650" i="18"/>
  <c r="H649" i="18"/>
  <c r="H648" i="18"/>
  <c r="H647" i="18"/>
  <c r="H646" i="18"/>
  <c r="H645" i="18"/>
  <c r="H644" i="18"/>
  <c r="H643" i="18"/>
  <c r="H642" i="18"/>
  <c r="H641" i="18"/>
  <c r="H640" i="18"/>
  <c r="H639" i="18"/>
  <c r="H638" i="18"/>
  <c r="H637" i="18"/>
  <c r="H636" i="18"/>
  <c r="H635" i="18"/>
  <c r="H634" i="18"/>
  <c r="H633" i="18"/>
  <c r="H632" i="18"/>
  <c r="H631" i="18"/>
  <c r="H630" i="18"/>
  <c r="H629" i="18"/>
  <c r="H628" i="18"/>
  <c r="H627" i="18"/>
  <c r="H626" i="18"/>
  <c r="H625" i="18"/>
  <c r="H624" i="18"/>
  <c r="H623" i="18"/>
  <c r="H622" i="18"/>
  <c r="H621" i="18"/>
  <c r="H620" i="18"/>
  <c r="H619" i="18"/>
  <c r="H618" i="18"/>
  <c r="H617" i="18"/>
  <c r="H616" i="18"/>
  <c r="H615" i="18"/>
  <c r="H614" i="18"/>
  <c r="H613" i="18"/>
  <c r="H612" i="18"/>
  <c r="H611" i="18"/>
  <c r="H610" i="18"/>
  <c r="H609" i="18"/>
  <c r="H608" i="18"/>
  <c r="H607" i="18"/>
  <c r="H606" i="18"/>
  <c r="H605" i="18"/>
  <c r="H604" i="18"/>
  <c r="H603" i="18"/>
  <c r="H602" i="18"/>
  <c r="H601" i="18"/>
  <c r="H600" i="18"/>
  <c r="H599" i="18"/>
  <c r="H598" i="18"/>
  <c r="H597" i="18"/>
  <c r="H596" i="18"/>
  <c r="H595" i="18"/>
  <c r="H594" i="18"/>
  <c r="H593" i="18"/>
  <c r="H592" i="18"/>
  <c r="H591" i="18"/>
  <c r="H590" i="18"/>
  <c r="H589" i="18"/>
  <c r="H588" i="18"/>
  <c r="H587" i="18"/>
  <c r="H586" i="18"/>
  <c r="H585" i="18"/>
  <c r="H584" i="18"/>
  <c r="H583" i="18"/>
  <c r="H582" i="18"/>
  <c r="H581" i="18"/>
  <c r="H580" i="18"/>
  <c r="H579" i="18"/>
  <c r="H578" i="18"/>
  <c r="H577" i="18"/>
  <c r="H576" i="18"/>
  <c r="H575" i="18"/>
  <c r="H574" i="18"/>
  <c r="H573" i="18"/>
  <c r="H572" i="18"/>
  <c r="H571" i="18"/>
  <c r="H570" i="18"/>
  <c r="H569" i="18"/>
  <c r="H568" i="18"/>
  <c r="H567" i="18"/>
  <c r="H566" i="18"/>
  <c r="H565" i="18"/>
  <c r="H564" i="18"/>
  <c r="H563" i="18"/>
  <c r="H562" i="18"/>
  <c r="H561" i="18"/>
  <c r="H560" i="18"/>
  <c r="H559" i="18"/>
  <c r="H558" i="18"/>
  <c r="H557" i="18"/>
  <c r="H556" i="18"/>
  <c r="H555" i="18"/>
  <c r="H554" i="18"/>
  <c r="H553" i="18"/>
  <c r="H552" i="18"/>
  <c r="H551" i="18"/>
  <c r="H550" i="18"/>
  <c r="H549" i="18"/>
  <c r="H548" i="18"/>
  <c r="H547" i="18"/>
  <c r="H546" i="18"/>
  <c r="H545" i="18"/>
  <c r="H544" i="18"/>
  <c r="H543" i="18"/>
  <c r="H542" i="18"/>
  <c r="H541" i="18"/>
  <c r="H540" i="18"/>
  <c r="H539" i="18"/>
  <c r="H538" i="18"/>
  <c r="H537" i="18"/>
  <c r="H536" i="18"/>
  <c r="H535" i="18"/>
  <c r="H534" i="18"/>
  <c r="H533" i="18"/>
  <c r="H532" i="18"/>
  <c r="H531" i="18"/>
  <c r="H530" i="18"/>
  <c r="H529" i="18"/>
  <c r="H528" i="18"/>
  <c r="H527" i="18"/>
  <c r="H526" i="18"/>
  <c r="H525" i="18"/>
  <c r="H524" i="18"/>
  <c r="H523" i="18"/>
  <c r="H522" i="18"/>
  <c r="H521" i="18"/>
  <c r="H520" i="18"/>
  <c r="H519" i="18"/>
  <c r="H518" i="18"/>
  <c r="H517" i="18"/>
  <c r="H516" i="18"/>
  <c r="H515" i="18"/>
  <c r="H514" i="18"/>
  <c r="H513" i="18"/>
  <c r="H512" i="18"/>
  <c r="H511" i="18"/>
  <c r="H510" i="18"/>
  <c r="H509" i="18"/>
  <c r="H508" i="18"/>
  <c r="H507" i="18"/>
  <c r="H506" i="18"/>
  <c r="H505" i="18"/>
  <c r="H504" i="18"/>
  <c r="H503" i="18"/>
  <c r="H502" i="18"/>
  <c r="H501" i="18"/>
  <c r="H500" i="18"/>
  <c r="H499" i="18"/>
  <c r="H498" i="18"/>
  <c r="H497" i="18"/>
  <c r="H496" i="18"/>
  <c r="H495" i="18"/>
  <c r="H494" i="18"/>
  <c r="H493" i="18"/>
  <c r="H492" i="18"/>
  <c r="H491" i="18"/>
  <c r="H490" i="18"/>
  <c r="H489" i="18"/>
  <c r="H488" i="18"/>
  <c r="H487" i="18"/>
  <c r="H486" i="18"/>
  <c r="H485" i="18"/>
  <c r="H484" i="18"/>
  <c r="H483" i="18"/>
  <c r="H482" i="18"/>
  <c r="H481" i="18"/>
  <c r="H480" i="18"/>
  <c r="H479" i="18"/>
  <c r="H478" i="18"/>
  <c r="H477" i="18"/>
  <c r="H476" i="18"/>
  <c r="H475" i="18"/>
  <c r="H474" i="18"/>
  <c r="H473" i="18"/>
  <c r="H472" i="18"/>
  <c r="H471" i="18"/>
  <c r="H470" i="18"/>
  <c r="H469" i="18"/>
  <c r="H468" i="18"/>
  <c r="H467" i="18"/>
  <c r="H466" i="18"/>
  <c r="H465" i="18"/>
  <c r="H464" i="18"/>
  <c r="H463" i="18"/>
  <c r="H462" i="18"/>
  <c r="H461" i="18"/>
  <c r="H460" i="18"/>
  <c r="H459" i="18"/>
  <c r="H458" i="18"/>
  <c r="H457" i="18"/>
  <c r="H456" i="18"/>
  <c r="H455" i="18"/>
  <c r="H454" i="18"/>
  <c r="H453" i="18"/>
  <c r="H452" i="18"/>
  <c r="H451" i="18"/>
  <c r="H450" i="18"/>
  <c r="H449" i="18"/>
  <c r="H448" i="18"/>
  <c r="H447" i="18"/>
  <c r="H446" i="18"/>
  <c r="H445" i="18"/>
  <c r="H444" i="18"/>
  <c r="H443" i="18"/>
  <c r="H442" i="18"/>
  <c r="H441" i="18"/>
  <c r="H440" i="18"/>
  <c r="H439" i="18"/>
  <c r="H438" i="18"/>
  <c r="H437" i="18"/>
  <c r="H436" i="18"/>
  <c r="H435" i="18"/>
  <c r="H434" i="18"/>
  <c r="H433" i="18"/>
  <c r="H432" i="18"/>
  <c r="H431" i="18"/>
  <c r="H430" i="18"/>
  <c r="H429" i="18"/>
  <c r="H428" i="18"/>
  <c r="H427" i="18"/>
  <c r="H426" i="18"/>
  <c r="H425" i="18"/>
  <c r="H424" i="18"/>
  <c r="H423" i="18"/>
  <c r="H422" i="18"/>
  <c r="H421" i="18"/>
  <c r="H420" i="18"/>
  <c r="H419" i="18"/>
  <c r="H418" i="18"/>
  <c r="H417" i="18"/>
  <c r="H416" i="18"/>
  <c r="H415" i="18"/>
  <c r="H414" i="18"/>
  <c r="H413" i="18"/>
  <c r="H412" i="18"/>
  <c r="H411" i="18"/>
  <c r="H410" i="18"/>
  <c r="H409" i="18"/>
  <c r="H408" i="18"/>
  <c r="H407" i="18"/>
  <c r="H406" i="18"/>
  <c r="H405" i="18"/>
  <c r="H404" i="18"/>
  <c r="H403" i="18"/>
  <c r="H402" i="18"/>
  <c r="H401" i="18"/>
  <c r="H400" i="18"/>
  <c r="H399" i="18"/>
  <c r="H398" i="18"/>
  <c r="H397" i="18"/>
  <c r="H396" i="18"/>
  <c r="H395" i="18"/>
  <c r="H394" i="18"/>
  <c r="H393" i="18"/>
  <c r="H392" i="18"/>
  <c r="H391" i="18"/>
  <c r="H390" i="18"/>
  <c r="H389" i="18"/>
  <c r="H388" i="18"/>
  <c r="H387" i="18"/>
  <c r="H386" i="18"/>
  <c r="H385" i="18"/>
  <c r="H384" i="18"/>
  <c r="H383" i="18"/>
  <c r="H382" i="18"/>
  <c r="H381" i="18"/>
  <c r="H380" i="18"/>
  <c r="H379" i="18"/>
  <c r="H378" i="18"/>
  <c r="H377" i="18"/>
  <c r="H376" i="18"/>
  <c r="H375" i="18"/>
  <c r="H374" i="18"/>
  <c r="H373" i="18"/>
  <c r="H372" i="18"/>
  <c r="H371" i="18"/>
  <c r="H370" i="18"/>
  <c r="H369" i="18"/>
  <c r="H368" i="18"/>
  <c r="H367" i="18"/>
  <c r="H366" i="18"/>
  <c r="H365" i="18"/>
  <c r="H364" i="18"/>
  <c r="H363" i="18"/>
  <c r="H362" i="18"/>
  <c r="H361" i="18"/>
  <c r="H360" i="18"/>
  <c r="H359" i="18"/>
  <c r="H358" i="18"/>
  <c r="H357" i="18"/>
  <c r="H356" i="18"/>
  <c r="H355" i="18"/>
  <c r="H354" i="18"/>
  <c r="H353" i="18"/>
  <c r="H352" i="18"/>
  <c r="H351" i="18"/>
  <c r="H350" i="18"/>
  <c r="H349" i="18"/>
  <c r="H348" i="18"/>
  <c r="H347" i="18"/>
  <c r="H346" i="18"/>
  <c r="H345" i="18"/>
  <c r="H344" i="18"/>
  <c r="H343" i="18"/>
  <c r="H342" i="18"/>
  <c r="H341" i="18"/>
  <c r="H340" i="18"/>
  <c r="H339" i="18"/>
  <c r="H338" i="18"/>
  <c r="H337" i="18"/>
  <c r="H336" i="18"/>
  <c r="H335" i="18"/>
  <c r="H334" i="18"/>
  <c r="H333" i="18"/>
  <c r="H332" i="18"/>
  <c r="H331" i="18"/>
  <c r="H330" i="18"/>
  <c r="H329" i="18"/>
  <c r="H328" i="18"/>
  <c r="H327" i="18"/>
  <c r="H326" i="18"/>
  <c r="H325" i="18"/>
  <c r="H324" i="18"/>
  <c r="H323" i="18"/>
  <c r="H322" i="18"/>
  <c r="H321" i="18"/>
  <c r="H320" i="18"/>
  <c r="H319" i="18"/>
  <c r="H318" i="18"/>
  <c r="H317" i="18"/>
  <c r="H316" i="18"/>
  <c r="H315" i="18"/>
  <c r="H314" i="18"/>
  <c r="H313" i="18"/>
  <c r="H312" i="18"/>
  <c r="H311" i="18"/>
  <c r="H310" i="18"/>
  <c r="H309" i="18"/>
  <c r="H308" i="18"/>
  <c r="H307" i="18"/>
  <c r="H306" i="18"/>
  <c r="H305" i="18"/>
  <c r="H304" i="18"/>
  <c r="H303" i="18"/>
  <c r="H302" i="18"/>
  <c r="H301" i="18"/>
  <c r="H300" i="18"/>
  <c r="H299" i="18"/>
  <c r="H298" i="18"/>
  <c r="H297" i="18"/>
  <c r="H296" i="18"/>
  <c r="H295" i="18"/>
  <c r="H294" i="18"/>
  <c r="H293" i="18"/>
  <c r="H292" i="18"/>
  <c r="H291" i="18"/>
  <c r="H290" i="18"/>
  <c r="H289" i="18"/>
  <c r="H288" i="18"/>
  <c r="H287" i="18"/>
  <c r="H286" i="18"/>
  <c r="H285" i="18"/>
  <c r="H284" i="18"/>
  <c r="H283" i="18"/>
  <c r="H282" i="18"/>
  <c r="H281" i="18"/>
  <c r="H280" i="18"/>
  <c r="H279" i="18"/>
  <c r="H278" i="18"/>
  <c r="H277" i="18"/>
  <c r="H276" i="18"/>
  <c r="H275" i="18"/>
  <c r="H274" i="18"/>
  <c r="H273" i="18"/>
  <c r="H272" i="18"/>
  <c r="H271" i="18"/>
  <c r="H270" i="18"/>
  <c r="H269" i="18"/>
  <c r="H268" i="18"/>
  <c r="H267" i="18"/>
  <c r="H266" i="18"/>
  <c r="H265" i="18"/>
  <c r="H264" i="18"/>
  <c r="H263" i="18"/>
  <c r="H262" i="18"/>
  <c r="H261" i="18"/>
  <c r="H260" i="18"/>
  <c r="H259" i="18"/>
  <c r="H258" i="18"/>
  <c r="H257" i="18"/>
  <c r="H256" i="18"/>
  <c r="H255" i="18"/>
  <c r="H254" i="18"/>
  <c r="H253" i="18"/>
  <c r="H252" i="18"/>
  <c r="H251" i="18"/>
  <c r="H250" i="18"/>
  <c r="H249" i="18"/>
  <c r="H248" i="18"/>
  <c r="H247" i="18"/>
  <c r="H246" i="18"/>
  <c r="H245" i="18"/>
  <c r="H244" i="18"/>
  <c r="H243" i="18"/>
  <c r="H242" i="18"/>
  <c r="H241" i="18"/>
  <c r="H240" i="18"/>
  <c r="H239" i="18"/>
  <c r="H238" i="18"/>
  <c r="H237" i="18"/>
  <c r="H236" i="18"/>
  <c r="H235" i="18"/>
  <c r="H234" i="18"/>
  <c r="H233" i="18"/>
  <c r="H232" i="18"/>
  <c r="H231" i="18"/>
  <c r="H230" i="18"/>
  <c r="H229" i="18"/>
  <c r="H228" i="18"/>
  <c r="H227" i="18"/>
  <c r="H226" i="18"/>
  <c r="H225" i="18"/>
  <c r="H224" i="18"/>
  <c r="H223" i="18"/>
  <c r="H222" i="18"/>
  <c r="H221" i="18"/>
  <c r="H220" i="18"/>
  <c r="H219" i="18"/>
  <c r="H218" i="18"/>
  <c r="H217" i="18"/>
  <c r="H216" i="18"/>
  <c r="H215" i="18"/>
  <c r="H214" i="18"/>
  <c r="H213" i="18"/>
  <c r="H212" i="18"/>
  <c r="H211" i="18"/>
  <c r="H210" i="18"/>
  <c r="H209" i="18"/>
  <c r="H208" i="18"/>
  <c r="H207" i="18"/>
  <c r="H206" i="18"/>
  <c r="H205" i="18"/>
  <c r="H204" i="18"/>
  <c r="H203" i="18"/>
  <c r="H202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</calcChain>
</file>

<file path=xl/sharedStrings.xml><?xml version="1.0" encoding="utf-8"?>
<sst xmlns="http://schemas.openxmlformats.org/spreadsheetml/2006/main" count="2982" uniqueCount="1523">
  <si>
    <t>SCREW CHEESE HD 1/4X1/2</t>
  </si>
  <si>
    <t>32121006AS01</t>
  </si>
  <si>
    <t>WASHER WAVE 6MM</t>
  </si>
  <si>
    <t>32218182-KIT</t>
  </si>
  <si>
    <t>32218406-KIT</t>
  </si>
  <si>
    <t>32223752-KIT</t>
  </si>
  <si>
    <t>GASKET MANIFOLD</t>
  </si>
  <si>
    <t>PLATE VALVE (IN/DIS)</t>
  </si>
  <si>
    <t>32028508IM</t>
  </si>
  <si>
    <t>32174286IM</t>
  </si>
  <si>
    <t>32194144-KIT</t>
  </si>
  <si>
    <t>32194151-KIT</t>
  </si>
  <si>
    <t>32194276-KIT</t>
  </si>
  <si>
    <t>32194441-KIT</t>
  </si>
  <si>
    <t>GASKET SET 3000</t>
  </si>
  <si>
    <t>32194458-KIT</t>
  </si>
  <si>
    <t>32295628-KIT</t>
  </si>
  <si>
    <t>32295644-KIT</t>
  </si>
  <si>
    <t>32301434-KIT</t>
  </si>
  <si>
    <t>32307126-KIT</t>
  </si>
  <si>
    <t>37002524-KIT</t>
  </si>
  <si>
    <t>37004793IM</t>
  </si>
  <si>
    <t>37004884-KIT</t>
  </si>
  <si>
    <t>37093259AS01</t>
  </si>
  <si>
    <t>37138088-KIT</t>
  </si>
  <si>
    <t>37138146-KIT</t>
  </si>
  <si>
    <t>37138229-KIT</t>
  </si>
  <si>
    <t>37138237-KIT</t>
  </si>
  <si>
    <t>37186632AS01</t>
  </si>
  <si>
    <t>SEAT RELIEF VALVE SPRING</t>
  </si>
  <si>
    <t>70234091-KIT</t>
  </si>
  <si>
    <t>32015133-KIT</t>
  </si>
  <si>
    <t>BELT V-A54</t>
  </si>
  <si>
    <t>BEARING BALL # 6206</t>
  </si>
  <si>
    <t>TEE 5/16 X 5/16 X 1/4</t>
  </si>
  <si>
    <t>PULLEY MOTOR 13716C0238</t>
  </si>
  <si>
    <t>PULLEY MOTOR 13716C0242</t>
  </si>
  <si>
    <t>BELT V-A76</t>
  </si>
  <si>
    <t>BELT V-B94</t>
  </si>
  <si>
    <t>PULLEY MOTOR 1212B0242</t>
  </si>
  <si>
    <t>PLUG OIL FILL - 5 HP SS</t>
  </si>
  <si>
    <t>94468287-KIT</t>
  </si>
  <si>
    <t>O-RING</t>
  </si>
  <si>
    <t>70245469AS01</t>
  </si>
  <si>
    <t>30215180-KIT</t>
  </si>
  <si>
    <t>30215198-KIT</t>
  </si>
  <si>
    <t>30215214-KIT</t>
  </si>
  <si>
    <t>30215222-KIT</t>
  </si>
  <si>
    <t>30215255-KIT</t>
  </si>
  <si>
    <t>30215263-KIT</t>
  </si>
  <si>
    <t>30215438-KIT</t>
  </si>
  <si>
    <t>CYLINDER MACH SS 5/10</t>
  </si>
  <si>
    <t>70247127AS01</t>
  </si>
  <si>
    <t>70388277-KIT</t>
  </si>
  <si>
    <t>70479472-KIT</t>
  </si>
  <si>
    <t>70479597-KIT</t>
  </si>
  <si>
    <t>72062250IM</t>
  </si>
  <si>
    <t>94467362-KIT</t>
  </si>
  <si>
    <t>94467370-KIT</t>
  </si>
  <si>
    <t>94467404-KIT</t>
  </si>
  <si>
    <t>94467412-KIT</t>
  </si>
  <si>
    <t>22441406IM</t>
  </si>
  <si>
    <t>32000382IM</t>
  </si>
  <si>
    <t>32007163-KIT</t>
  </si>
  <si>
    <t>30291801-KIT</t>
  </si>
  <si>
    <t>30292429-KIT</t>
  </si>
  <si>
    <t>97053672AS01</t>
  </si>
  <si>
    <t>97330468-KIT</t>
  </si>
  <si>
    <t>32011082-KIT</t>
  </si>
  <si>
    <t>30287825-KIT</t>
  </si>
  <si>
    <t>30288518-KIT</t>
  </si>
  <si>
    <t>HEAD AIR SS5 / SS10</t>
  </si>
  <si>
    <t>VALVE INLET STOP HP TS 5</t>
  </si>
  <si>
    <t>VALVE INLET LP TS 5</t>
  </si>
  <si>
    <t>VALVE DISCHARGE LP TS 5</t>
  </si>
  <si>
    <t>32293516-KIT</t>
  </si>
  <si>
    <t>32293532-KIT</t>
  </si>
  <si>
    <t>32293888-KIT</t>
  </si>
  <si>
    <t>32293896-KIT</t>
  </si>
  <si>
    <t>30418834-KIT</t>
  </si>
  <si>
    <t>30420327-KIT</t>
  </si>
  <si>
    <t>30420384-KIT</t>
  </si>
  <si>
    <t>30420434-KIT</t>
  </si>
  <si>
    <t>30420442-KIT</t>
  </si>
  <si>
    <t>30420541-KIT</t>
  </si>
  <si>
    <t>30420566-KIT</t>
  </si>
  <si>
    <t>30423339-KIT</t>
  </si>
  <si>
    <t>17260290-KIT</t>
  </si>
  <si>
    <t>97053060AS01</t>
  </si>
  <si>
    <t>97053078AS01</t>
  </si>
  <si>
    <t>37093283AS01</t>
  </si>
  <si>
    <t>37093952AS01</t>
  </si>
  <si>
    <t>37093960AS01</t>
  </si>
  <si>
    <t>37106044IM</t>
  </si>
  <si>
    <t>37123650AS01</t>
  </si>
  <si>
    <t>37123650NI</t>
  </si>
  <si>
    <t>37123668AS01</t>
  </si>
  <si>
    <t>37123676AS01</t>
  </si>
  <si>
    <t>37123684AS01</t>
  </si>
  <si>
    <t>37123692AS01</t>
  </si>
  <si>
    <t>37123718AS01</t>
  </si>
  <si>
    <t>37123742AS01</t>
  </si>
  <si>
    <t>37123759AS01</t>
  </si>
  <si>
    <t>GASKET SET 15T2</t>
  </si>
  <si>
    <t>30423602-KIT</t>
  </si>
  <si>
    <t>NUT HEX M4</t>
  </si>
  <si>
    <t>70240940AS01</t>
  </si>
  <si>
    <t>70240957-KIT</t>
  </si>
  <si>
    <t>70241922AS01</t>
  </si>
  <si>
    <t>70241930-KIT</t>
  </si>
  <si>
    <t>70241955AS01</t>
  </si>
  <si>
    <t>70241963-KIT</t>
  </si>
  <si>
    <t>70241971-KIT</t>
  </si>
  <si>
    <t>70242490AS01</t>
  </si>
  <si>
    <t>32198376-KIT</t>
  </si>
  <si>
    <t>32209330-KIT</t>
  </si>
  <si>
    <t>GASKET SET 2540</t>
  </si>
  <si>
    <t>30423719-KIT</t>
  </si>
  <si>
    <t>30423768-KIT</t>
  </si>
  <si>
    <t>37129707-KIT</t>
  </si>
  <si>
    <t>22744098IM</t>
  </si>
  <si>
    <t>30420392-KIT</t>
  </si>
  <si>
    <t>32298952IM</t>
  </si>
  <si>
    <t>70479720-KIT</t>
  </si>
  <si>
    <t>70479860-KIT</t>
  </si>
  <si>
    <t>32188666U</t>
  </si>
  <si>
    <t>37128089-KIT</t>
  </si>
  <si>
    <t>37138351IM</t>
  </si>
  <si>
    <t>70479613-KIT</t>
  </si>
  <si>
    <t>30292304-KIT</t>
  </si>
  <si>
    <t>30420343-KIT</t>
  </si>
  <si>
    <t>30423354-KIT</t>
  </si>
  <si>
    <t>32195083-KIT</t>
  </si>
  <si>
    <t>32307910-KIT</t>
  </si>
  <si>
    <t>32307928-KIT</t>
  </si>
  <si>
    <t>70238290-KIT</t>
  </si>
  <si>
    <t>94467388-KIT</t>
  </si>
  <si>
    <t>PIN UNLOADER - 231</t>
  </si>
  <si>
    <t>UNLOADER WEIGHT F-LINE</t>
  </si>
  <si>
    <t>CAP CRANK PIN ASSY 242</t>
  </si>
  <si>
    <t>CYLINDER 4 HP  - 25T2</t>
  </si>
  <si>
    <t>WASHER PLAIN 5/8</t>
  </si>
  <si>
    <t>SPRING PP646</t>
  </si>
  <si>
    <t>SPRING PP311</t>
  </si>
  <si>
    <t>RING PISTON SET</t>
  </si>
  <si>
    <t>SPRING UNLOADER  PP662</t>
  </si>
  <si>
    <t>SPRING CHECK VALVAE</t>
  </si>
  <si>
    <t>INTERCOOLER COMPL.</t>
  </si>
  <si>
    <t>GASKET AIRHEAD 15T4</t>
  </si>
  <si>
    <t>WASHER   15T4</t>
  </si>
  <si>
    <t>GASKET SET FOR 7T4</t>
  </si>
  <si>
    <t>STOP PLATE(IN/DIS)</t>
  </si>
  <si>
    <t>BUSH CRANK PIN  LPG 7.5</t>
  </si>
  <si>
    <t>TUBE ASSEMBLY BREATHER</t>
  </si>
  <si>
    <t>GASKET SET FOR 25T2</t>
  </si>
  <si>
    <t>AFTERCOOLER AIR COOLED</t>
  </si>
  <si>
    <t>GASKET SET FOR 251</t>
  </si>
  <si>
    <t>HEAD AIR LP 251</t>
  </si>
  <si>
    <t>TUBE</t>
  </si>
  <si>
    <t>HEAD AIR H.P.FOR 251</t>
  </si>
  <si>
    <t>CYLINDER 1.25 HP FOR 251</t>
  </si>
  <si>
    <t>GASKET AIR-HEAD   ALP 75</t>
  </si>
  <si>
    <t>COVER END ASSLY S S 3HP</t>
  </si>
  <si>
    <t>INTERCOOLER COMPL.15T2</t>
  </si>
  <si>
    <t>INTERCOOLER COMPLETE 15T</t>
  </si>
  <si>
    <t>CYLINDER LP 5  2540</t>
  </si>
  <si>
    <t>O-RING 1-5/8 X 2 X 3/16</t>
  </si>
  <si>
    <t>ASSEMBLY PIN CROSS HEAD</t>
  </si>
  <si>
    <t>TUBE ASSEMBLY BREATHER 15T2</t>
  </si>
  <si>
    <t>TUBE ASSEMBLY 15T2 F.E.CVR/CYL 1ST STG</t>
  </si>
  <si>
    <t>TUBE ASSEMBLY VALVE 2ND STG I/C-PV 15T2</t>
  </si>
  <si>
    <t>TUBE ASSEMBLY INCLR - 3RD STG. 15T2</t>
  </si>
  <si>
    <t>TUBE COPPER WITH NUT 5/16 X 17 LG</t>
  </si>
  <si>
    <t>TUBE COPPER WITH NUT 5/16 X 26 LG</t>
  </si>
  <si>
    <t>TUBE COPPER WITH NUT 5/16 X 30 LG</t>
  </si>
  <si>
    <t>TUBE COPPER WITH NUT 5/16 X 33 LG</t>
  </si>
  <si>
    <t>ASSEMBLY PISTON PIN H.P.</t>
  </si>
  <si>
    <t>GASKET SET FOR 231</t>
  </si>
  <si>
    <t>GASKET SET 15S2 T30</t>
  </si>
  <si>
    <t>PLUG OIL GAUGE COMP.</t>
  </si>
  <si>
    <t>RING PISTON SET 2.5 HP FOR 2475</t>
  </si>
  <si>
    <t>RING PISTON 4 IN. LP FOR 2475</t>
  </si>
  <si>
    <t>TUBE COPPER WITH NUT 5/16 X 19 LG</t>
  </si>
  <si>
    <t>RING PISTON SET FOR 15VT-1552</t>
  </si>
  <si>
    <t>STD PRICE</t>
  </si>
  <si>
    <t>PISTON UNLOADER 2540</t>
  </si>
  <si>
    <t>HEAD AIR TOP CSC 5 IN - 15T</t>
  </si>
  <si>
    <t>O-RING 7/8 X 1-1/8 X 1/8</t>
  </si>
  <si>
    <t>VALVE SAFETY 1/4 NPT X 260 - 15T2</t>
  </si>
  <si>
    <t>32198335-KIT</t>
  </si>
  <si>
    <t>RING PISTON SET FOR 2-3/4 HP</t>
  </si>
  <si>
    <t>32204950-KIT</t>
  </si>
  <si>
    <t>PISTON , PIN,LOCK RING ASSLY 2540</t>
  </si>
  <si>
    <t>37001500-KIT</t>
  </si>
  <si>
    <t>GASKET SET 7V</t>
  </si>
  <si>
    <t>70479225-KIT</t>
  </si>
  <si>
    <t>37097532-KIT</t>
  </si>
  <si>
    <t>VALVE SAFETY 47 KG/CM2</t>
  </si>
  <si>
    <t>PLATE VALVE INLET</t>
  </si>
  <si>
    <t>ASSEMBLY PISTON PIN 3.5 LP TS 10</t>
  </si>
  <si>
    <t>17260555-KIT</t>
  </si>
  <si>
    <t>SET GASKET &amp; 'O'RING 15T4</t>
  </si>
  <si>
    <t>DRAWING ASSLY PLENUM WALL 50HZ</t>
  </si>
  <si>
    <t>SEPARATOR MOISTURE 500 PSI</t>
  </si>
  <si>
    <t>CRANKSHAFT DISC ASSY FOR LPG7.5</t>
  </si>
  <si>
    <t>ASSEMBLY CYLINDER 3 LPG 7.5</t>
  </si>
  <si>
    <t>30215412-KIT</t>
  </si>
  <si>
    <t>30216055-KIT</t>
  </si>
  <si>
    <t>PLUG OIL FILLER COMP.F LINE(SPARES)</t>
  </si>
  <si>
    <t>RETAINER  RING BEARING - 7100</t>
  </si>
  <si>
    <t>RETAINER RING BEARING - 3000</t>
  </si>
  <si>
    <t>SPACER BEARING -3000,15T</t>
  </si>
  <si>
    <t>SPACER PLATE ASSY WITH GSKT 253 L.P</t>
  </si>
  <si>
    <t>WASHER INNER SPRING-CSC</t>
  </si>
  <si>
    <t>CAP CRANK PIN ASSLY</t>
  </si>
  <si>
    <t>30292312-KIT</t>
  </si>
  <si>
    <t>GASKET UNLOADR BODY</t>
  </si>
  <si>
    <t>CLAMP AFTERCOOLER FOR 231</t>
  </si>
  <si>
    <t>SPRING CSC  - PP597</t>
  </si>
  <si>
    <t>TUBE FINNED INTERCOOLER</t>
  </si>
  <si>
    <t>30812119IM</t>
  </si>
  <si>
    <t>VALVE SAFETY  1/4 X 125 -231</t>
  </si>
  <si>
    <t>PISTON 1 INCH  HP  7T4</t>
  </si>
  <si>
    <t>INTERCOOLER TUBE ASSY - 71T2</t>
  </si>
  <si>
    <t>CYLINDER AIR 4.5 INCH - 15T4</t>
  </si>
  <si>
    <t>SEAL OIL 1.15 X 2.25</t>
  </si>
  <si>
    <t>CYLINDER 3 DIA LPG 7.5</t>
  </si>
  <si>
    <t>KIT BEARING/ CONNECTING ROD</t>
  </si>
  <si>
    <t>32202582IM</t>
  </si>
  <si>
    <t>TUBE ASSEMBLY WITH NUT 1/2 DIA 15T4</t>
  </si>
  <si>
    <t>32202590IM</t>
  </si>
  <si>
    <t>TUBE FINNED ASSY + NUT 1/2 15T4</t>
  </si>
  <si>
    <t>VALVE ASSEMBLY  DRAIN UL101 15T4</t>
  </si>
  <si>
    <t>ASSEMBLY VALVE COND - DRAIN</t>
  </si>
  <si>
    <t>ASSEMBLY PISTON C'ROD+RING 5  15T/71T2</t>
  </si>
  <si>
    <t>ELBOW REDUCING NPT 1/4 X NPT 1/8</t>
  </si>
  <si>
    <t>TUBE WITH NUT 2ND STG DISCH CLR15T4</t>
  </si>
  <si>
    <t>KIT,SERVICE-CYLINDER REL VLV/P-VLV</t>
  </si>
  <si>
    <t>TUBE ASSEMBLY BREATHER -2475</t>
  </si>
  <si>
    <t>BAFFLE FOR 7100/71T2 SERIES</t>
  </si>
  <si>
    <t>KIT-FLOATING PISTON</t>
  </si>
  <si>
    <t>FRAME END COVER ASSY 2545</t>
  </si>
  <si>
    <t>PISTON  5 IN LP 2545</t>
  </si>
  <si>
    <t>PISTON  3  LP 2340</t>
  </si>
  <si>
    <t>TUBE ASSEMBLY BREATHER - 2340</t>
  </si>
  <si>
    <t>VALVE 15T4 2ND STAGE</t>
  </si>
  <si>
    <t>CRANKSHAFT DISC ASSY + BRG. 7100</t>
  </si>
  <si>
    <t>GASKET SET FOR 15T4</t>
  </si>
  <si>
    <t>TUBE 3RD STAGE</t>
  </si>
  <si>
    <t>GASKET SET FOR 15V / 15VT</t>
  </si>
  <si>
    <t>RING  BEARING RETAINER - 2340</t>
  </si>
  <si>
    <t>HEAD AIR SECOND STAGE - 15T4</t>
  </si>
  <si>
    <t>TUBE ASSEMBLY PV/INLET</t>
  </si>
  <si>
    <t>TUBE ASSY, INTERCOOLER/ DRAIN VALVE (15T2 AS&amp;S)</t>
  </si>
  <si>
    <t>TUBE ASSY, 2ND STAGE DRAIN LEG/DRAIN VALVE</t>
  </si>
  <si>
    <t>VALVE SAFETY 1/2" NPT(M) 90 PSI</t>
  </si>
  <si>
    <t>GASKET AIR HEAD T LINE - FG100</t>
  </si>
  <si>
    <t>HP AIR HEAD GASKET FG100</t>
  </si>
  <si>
    <t>GASKET CYLINDER BASE</t>
  </si>
  <si>
    <t>GASKET AIR HEAD CYLINDER FG100</t>
  </si>
  <si>
    <t>GASKET 3-1/2" AIR HEAD</t>
  </si>
  <si>
    <t>GASKET MANIFOLD -15T2</t>
  </si>
  <si>
    <t>PLUG OIL FILL ASSY SS1/SS3-ROUND</t>
  </si>
  <si>
    <t>ELBOW STREET 1/2 * 90DEG</t>
  </si>
  <si>
    <t>GUARD BELT FOR T LINE BASE PLATE</t>
  </si>
  <si>
    <t>KIT TUNEUP FOR LPG 7.5</t>
  </si>
  <si>
    <t>BASEPLATE FOR 7T4</t>
  </si>
  <si>
    <t>VALVE BALL 2 IN FLANGE CON.FRGD.</t>
  </si>
  <si>
    <t>MANIFOLD DISCHARGE -LPG 7.5</t>
  </si>
  <si>
    <t>SEPARATOR MOISTURE 35 KG/CM2</t>
  </si>
  <si>
    <t>TUBE COPPER WITH NUT 3/8 X 15  LG</t>
  </si>
  <si>
    <t>TUBE COPPER WITH NUT 3/8 X 17  LG</t>
  </si>
  <si>
    <t>TUBE COPPER WITH NUT 3/8 X 19  LG</t>
  </si>
  <si>
    <t>VALVE CHECK 1 NPT- 300 PSIG-100CFM</t>
  </si>
  <si>
    <t>BELT V-A57</t>
  </si>
  <si>
    <t>KIT TUNEUP FOR MODEL 71T</t>
  </si>
  <si>
    <t>SNUBBER PR. GAUGE 1/4 NPT</t>
  </si>
  <si>
    <t>PULLEY MOTOR 10.5 A 01 28</t>
  </si>
  <si>
    <t>TUBE DISCHARGE(2475) 3/4X 17 'C'</t>
  </si>
  <si>
    <t>VALVE SAFETY RELIEF SET PR 37 KG/CM</t>
  </si>
  <si>
    <t>NIPPLE PIPE 1/4 BSPT * 8 IN LONG</t>
  </si>
  <si>
    <t>HEAD AIR 5" COMP T30</t>
  </si>
  <si>
    <t>MOUNTING ANTI VIBRATION FOR GRSE</t>
  </si>
  <si>
    <t>PLUG OIL FILL ASSLY ALL SEASON SELECT-15T2</t>
  </si>
  <si>
    <t>AFTERCOOLER AIRCOOLED 500 PSIG 50 CFM</t>
  </si>
  <si>
    <t>MOTOR ELECTRIC 2HP 3PH (IR MAKE)</t>
  </si>
  <si>
    <t>MOTOR ELECTRIC 3HP 3PH (IR MAKE)</t>
  </si>
  <si>
    <t>MOTOR ELECTRIC 5HP 3PH (IR MAKE)</t>
  </si>
  <si>
    <t>MOTOR ELECTRIC 7.5HP 3PH (IR MAKE)</t>
  </si>
  <si>
    <t>MOTOR ELECTRIC 10HP 3PH (IR MAKE)</t>
  </si>
  <si>
    <t>MOTOR ELECTRIC 15HP 3PH (IR MAKE)</t>
  </si>
  <si>
    <t>MOTOR ELECTRIC 25HP 3PH (IR MAKE)</t>
  </si>
  <si>
    <t>MOTOR ELECTRIC 30HP 3PH (IR MAKE)</t>
  </si>
  <si>
    <t>SWITCH TEMP CUM GAUGE TEMP</t>
  </si>
  <si>
    <t>VALVE CHECK ASSEMBLY 1"BSPT</t>
  </si>
  <si>
    <t>PLUG OIL FILL - ALL SEASON SELECT</t>
  </si>
  <si>
    <t>BELT V-B98</t>
  </si>
  <si>
    <t>BELT V-B95</t>
  </si>
  <si>
    <t>VALVE SAFETY 1" X 60 PSIG</t>
  </si>
  <si>
    <t>NIPPLE HEX 1/2 X 1/2 NPT WORKING PR.1500PSI</t>
  </si>
  <si>
    <t>TUBE 1/4" OD X 0.035"THK SS316 SEAMLESS</t>
  </si>
  <si>
    <t>VALVE BALL 1/2 BSP W.P 250 CS</t>
  </si>
  <si>
    <t>VALVE BALL 1/4 MALE -FEMALE -DRAIN</t>
  </si>
  <si>
    <t>TEE 1/4 NPT FORGED 6000 LB</t>
  </si>
  <si>
    <t>COUPLING 3/8 NPT</t>
  </si>
  <si>
    <t>ELBOW TUBE 3/8 X 1/4</t>
  </si>
  <si>
    <t>BUSHING REDUCING 1/2" X 1/4"</t>
  </si>
  <si>
    <t>NIPPLE 1-1/2 X 3</t>
  </si>
  <si>
    <t>SCREW CAP HEX HEAD 1/4 X 3/4 LG</t>
  </si>
  <si>
    <t>SCREW CAP HEX HEAD 1/4 X 1 LG</t>
  </si>
  <si>
    <t>ELBOW 1/2</t>
  </si>
  <si>
    <t>ELBOW 2</t>
  </si>
  <si>
    <t>SCREW CAP HEX HEAD 5/16 * 1  LG - GR = 5</t>
  </si>
  <si>
    <t>NUT TUBE 5/8  SIZE</t>
  </si>
  <si>
    <t>BEARING BALL #6305 C3 CLEARANCE</t>
  </si>
  <si>
    <t>BEARING BALL #6308NR C3 CLEARANCE</t>
  </si>
  <si>
    <t>BEARING BALL#6408 WITH C3 CLEARANCE</t>
  </si>
  <si>
    <t>DISTANCE PIECE B.G M12 * 6.63 LG</t>
  </si>
  <si>
    <t>DISTANCE PIECE B.G M12 * 10.63 LG</t>
  </si>
  <si>
    <t>DISTANCE PIECE B.G. M12 * 8.63 LG</t>
  </si>
  <si>
    <t>DISTANCE PIECE B.G M12 * 12.5 LG</t>
  </si>
  <si>
    <t>PULLEY MOTOR 1378B0242</t>
  </si>
  <si>
    <t>PULLEY MOTOR 9316A0124</t>
  </si>
  <si>
    <t>BELT V-A68</t>
  </si>
  <si>
    <t>BELT V-B82</t>
  </si>
  <si>
    <t>BELT V-B88</t>
  </si>
  <si>
    <t>BELT V-B96</t>
  </si>
  <si>
    <t>BELT V-C102</t>
  </si>
  <si>
    <t>BASEPLATE  - T LINE</t>
  </si>
  <si>
    <t>BASEPLATE CROMPTON 325 &amp; 525 RPM</t>
  </si>
  <si>
    <t>TUBE COPPER 0.625 OD X 0.035 THK</t>
  </si>
  <si>
    <t>TUBE COPPER 1 IN.O.D. X 0.0625 THK</t>
  </si>
  <si>
    <t>TUBE COPPER 0.50 OD * 0.062 THICK</t>
  </si>
  <si>
    <t>SCRUBBER  TANK V244</t>
  </si>
  <si>
    <t>UNION TUBE FLARE 3/4 TUBE</t>
  </si>
  <si>
    <t>VALVE SAFETY RELIEF 400 PSIG</t>
  </si>
  <si>
    <t>STARTER 3HP DOL 3 PH</t>
  </si>
  <si>
    <t>STARTER DOL 5 HP</t>
  </si>
  <si>
    <t>PULLEY MOTOR 10B0242</t>
  </si>
  <si>
    <t>NIPPLE HEX 3/4 NPT X 3/4 NPT</t>
  </si>
  <si>
    <t>STARTER DOL 7.5HP</t>
  </si>
  <si>
    <t>STARTER 15HP ASD</t>
  </si>
  <si>
    <t>STARTER 25 HP ASD</t>
  </si>
  <si>
    <t>PISTON 2.75 INCH  S S 3 HP</t>
  </si>
  <si>
    <t>PLATE INLET VALVE STOP</t>
  </si>
  <si>
    <t>GAUGE PRESSURE 15T2</t>
  </si>
  <si>
    <t>PISTON UNLOADER COMPLETE</t>
  </si>
  <si>
    <t>SPACER MANIFOLD LP 7T4</t>
  </si>
  <si>
    <t>GASKET SET FOR 7100</t>
  </si>
  <si>
    <t>ELBOW UNLOADER ORIFICE 5/16*1/8 NPT</t>
  </si>
  <si>
    <t>RING PISTON OIL CONTROL 2.75</t>
  </si>
  <si>
    <t>KIT AUXILIARY VALVE DUAL CONTROL</t>
  </si>
  <si>
    <t>PISTON COMPLETE HP+PIN+ RING LOCK 2475 (SERVICE)</t>
  </si>
  <si>
    <t>COVER SHAFT END ASSY - 2545 ONLY</t>
  </si>
  <si>
    <t>HEAD BOTTOM HALF AIR ASSY</t>
  </si>
  <si>
    <t>TUBE ASSEMBLY CYL RELIEF/PV</t>
  </si>
  <si>
    <t>TUBE COPPER WITH NUT 5/16 X 14 LG</t>
  </si>
  <si>
    <t>VALVE BALL 3/4 BSP WP 580PSI CIMRED</t>
  </si>
  <si>
    <t>TEE STRAIGHT 300# THREADED PIPE FITTING</t>
  </si>
  <si>
    <t>SCREW CAP HEX 1/2 X 1-1/2 LG</t>
  </si>
  <si>
    <t>NIPPLE 1/2 X 2-1/2</t>
  </si>
  <si>
    <t>BEARING BALL #6207N-26A19*207 NR</t>
  </si>
  <si>
    <t>BEARING-BALL 28A19X407C3</t>
  </si>
  <si>
    <t>BEARING BALL#6307 WITH C3 CLEARANCE</t>
  </si>
  <si>
    <t>30291801NI</t>
  </si>
  <si>
    <t>VALVE RELIEF LESS SPRING</t>
  </si>
  <si>
    <t>VALVE SAFETY 1/4 NPT * 200 PSIG WWP</t>
  </si>
  <si>
    <t>WASHER COPPER 7/8</t>
  </si>
  <si>
    <t>KIT COMPLETE OVERHAUL 2540</t>
  </si>
  <si>
    <t>VALVE SAFETY 65 PR FOR 15T I/C</t>
  </si>
  <si>
    <t>70478946-KIT</t>
  </si>
  <si>
    <t>Product Value</t>
  </si>
  <si>
    <t>Description</t>
  </si>
  <si>
    <t>OIL CONTAINER 5 LTRS -T30 DISTINCT</t>
  </si>
  <si>
    <t>KIT COMPLETE OVERHAUL 2545</t>
  </si>
  <si>
    <t>CRANKSHAFT ASSY+BRG+NUT+BUSH 15T</t>
  </si>
  <si>
    <t>KIT COMPLETE OVERHAUL 2475</t>
  </si>
  <si>
    <t>RING PISTON SET LP - 5 15T 253</t>
  </si>
  <si>
    <t>RING PISTON SET LP 5.5 -15T2,3000</t>
  </si>
  <si>
    <t>VALVE COMPLETE 1-5/8 -15T2 / 7T2</t>
  </si>
  <si>
    <t>KIT COMPLETE OVERHAUL 15T</t>
  </si>
  <si>
    <t>VALVE ASSY COMPLETE 3 7T4,15T</t>
  </si>
  <si>
    <t>ROD CONNECTING LP T-LINE</t>
  </si>
  <si>
    <t>KIT COMPLETE OVERHAUL 15T2</t>
  </si>
  <si>
    <t>VALVE ASSY COMPL 5-1/2 15T2,71T2</t>
  </si>
  <si>
    <t>ELEMENT FILTER T-LINE 10 MICRON</t>
  </si>
  <si>
    <t>KIT TUNEUP FOR 234</t>
  </si>
  <si>
    <t>RINGPISTONSETLP/HP3</t>
  </si>
  <si>
    <t>CYLINDER L P 5 1/2  71T2</t>
  </si>
  <si>
    <t>VALVE ASSY COMPLETE- 50, 15T /15T4</t>
  </si>
  <si>
    <t>CYLINDER 5 IN LP 2545</t>
  </si>
  <si>
    <t>RING PISTON SET 1.62 -15T2</t>
  </si>
  <si>
    <t>ROD CONNECTING H.P. 3000</t>
  </si>
  <si>
    <t>CRANKSHAFT ASSY WITH BRG 2545</t>
  </si>
  <si>
    <t>KIT COMPLETE OVERHAUL 7100</t>
  </si>
  <si>
    <t>ROD CONNECTING    2540 / 2545</t>
  </si>
  <si>
    <t>ASSEMBLY PISTON PIN L.P.</t>
  </si>
  <si>
    <t>CYLINDER 2.75 HP  2545</t>
  </si>
  <si>
    <t>CRANKSHAFT ASSY+BRG+BUSH+NUT- 7100</t>
  </si>
  <si>
    <t>CYLINDER L.P. 5 INCH 15T   / 7T2</t>
  </si>
  <si>
    <t>VALVE CHECK 3/4 BSP 1000PSIG</t>
  </si>
  <si>
    <t>SPRING VALVE (IN/DIS)(W21448)</t>
  </si>
  <si>
    <t>KIT COMPLETE OVERHAUL 2340</t>
  </si>
  <si>
    <t>ELEMENT FILTER F-LINE 10 MICRON</t>
  </si>
  <si>
    <t>PLATE VALVE (IN/DIS</t>
  </si>
  <si>
    <t>VALVE CHECK 1 BSPT* 3/4 NPT 2545</t>
  </si>
  <si>
    <t>CYLINDER HP 1 5/8   15T2</t>
  </si>
  <si>
    <t>ASSEMBLY PISTON PIN 5 LP- 2545</t>
  </si>
  <si>
    <t>RING PISTON SET FOR H.P.-3.5 DIA</t>
  </si>
  <si>
    <t>HEAD AIR 1-5/8 INCH 15T2 /7T2</t>
  </si>
  <si>
    <t>SPRING VALVE (IN/DIS)(W21446)</t>
  </si>
  <si>
    <t>KIT COMPLETE OVERHAUL 7T2</t>
  </si>
  <si>
    <t>VALVE SAFETY 1/2 BSPT * 190 PSIG</t>
  </si>
  <si>
    <t>CRANKSHAFT ASSY WITH BRG FOR 2475</t>
  </si>
  <si>
    <t>ROD CONNECTING H.P. T-LINE  7100</t>
  </si>
  <si>
    <t>KIT COMPLETE OVERHAUL V255</t>
  </si>
  <si>
    <t>BUSHING CRANKPIN FOR 3000</t>
  </si>
  <si>
    <t>CYLINDER H.P. 3-1/2  15T</t>
  </si>
  <si>
    <t>CYLINDER 5 IN 253 L.P</t>
  </si>
  <si>
    <t>VALVE SAFETY 1/4 X 60 PSIG</t>
  </si>
  <si>
    <t>RING PISTON SET FOR 234 / 2340</t>
  </si>
  <si>
    <t>PLATE VALVE IN/DISC (W21445)</t>
  </si>
  <si>
    <t>CYLINDER 4 L.P. -2475</t>
  </si>
  <si>
    <t>RING PISTON SET FOR 71T2 /7100</t>
  </si>
  <si>
    <t>VALVE PLATE ASSY HP - 2545</t>
  </si>
  <si>
    <t>KIT COMPLETE OVERHAUL 15V</t>
  </si>
  <si>
    <t>KIT COMPLETE OVERHAUL 253</t>
  </si>
  <si>
    <t>VALVE AUXILIARY  60-125 PSI</t>
  </si>
  <si>
    <t>CYLINDER H.P.2.5 IN -2420/2475</t>
  </si>
  <si>
    <t>GASKET SET FOR 15T</t>
  </si>
  <si>
    <t>VALVE PLATE ASSY LP - 2545</t>
  </si>
  <si>
    <t>VALVE FINGER DISCH. LP 2545</t>
  </si>
  <si>
    <t>VALVE FINGER  INTAKE LP 2545</t>
  </si>
  <si>
    <t>TUBE ASSEMBLY FINNED T16 3/8 WITH NUT</t>
  </si>
  <si>
    <t>CRANKSHAFT ASSY WITH BRG. 2340</t>
  </si>
  <si>
    <t>ASSY, VALVE-LP 3000</t>
  </si>
  <si>
    <t>ASSEMBLY PISTON PIN 2.75 HP- 2545</t>
  </si>
  <si>
    <t>CYLINDER 3 INCH 7T4 /15T2/71T2</t>
  </si>
  <si>
    <t>SPRING VALVE (IN/DIS)(W21452)</t>
  </si>
  <si>
    <t>RING PISTON SET FOR 7S2/7V</t>
  </si>
  <si>
    <t>KIT COMPLETE OVERHAUL 71T2</t>
  </si>
  <si>
    <t>VALVE CHECK 3/4 BSPT X 3/8 NPT</t>
  </si>
  <si>
    <t>PLATE VALVE ASSY H.P. 3000</t>
  </si>
  <si>
    <t>PISTON 3" 15T2 T30</t>
  </si>
  <si>
    <t>VALVE FINGER IN/DISC.(W6874)</t>
  </si>
  <si>
    <t>CAP CRANK PIN ASSY T-LINE</t>
  </si>
  <si>
    <t>BUSH CRANK PIN  253</t>
  </si>
  <si>
    <t>ROD CONNECTING - 2475 242</t>
  </si>
  <si>
    <t>CYLINDER LP 5.5 INCH 3000 / 7100</t>
  </si>
  <si>
    <t>VALVE AUX 126-200 PSI</t>
  </si>
  <si>
    <t>SPRING VALVE (IN/DIS)(W21941)</t>
  </si>
  <si>
    <t>RING PISTON SET 4  HP - 3000</t>
  </si>
  <si>
    <t>CRANKSHAFT ASSY +BRG. + KEY 234</t>
  </si>
  <si>
    <t>TUBE ASSEMBLY FINNED T20 WITH NUT 15T</t>
  </si>
  <si>
    <t>VALVE FINGER,DISCH. HP 2545</t>
  </si>
  <si>
    <t>TUBE ASSY, FINNED 15T INCLR</t>
  </si>
  <si>
    <t>ROD CONNECTING - 2340 234</t>
  </si>
  <si>
    <t>TUBE AFTER COOLER - 15T2</t>
  </si>
  <si>
    <t>SPRING VALVE (IN/DIS)(W21939)</t>
  </si>
  <si>
    <t>ON BOARD SPARES- EMERGENCY AIR COMPRESSOR</t>
  </si>
  <si>
    <t>RING PISTON SET 3 FOR LPG 7.5</t>
  </si>
  <si>
    <t>GASKET SET FOR 2475</t>
  </si>
  <si>
    <t>CRANKSHAFT ASSY+BRG+ KEY 253</t>
  </si>
  <si>
    <t>FILTER, 1-1/2NPT 10MICRO .</t>
  </si>
  <si>
    <t>VALVE FINGER, INTAKE HP 2545</t>
  </si>
  <si>
    <t>KIT COMPLETE OVERHAUL 3000</t>
  </si>
  <si>
    <t>SEAL OIL VITON METAL OD</t>
  </si>
  <si>
    <t>MOTOR ELECTRIC 20HP 3PH (IR MAKE)</t>
  </si>
  <si>
    <t>ASSEMBLY PISTON PIN L.P.3 - 234</t>
  </si>
  <si>
    <t>KIT TUNEUP FOR SS3</t>
  </si>
  <si>
    <t>UNLOADER CSC COMPELETE 5.5</t>
  </si>
  <si>
    <t>KIT COMPLETE OVERHAUL 242</t>
  </si>
  <si>
    <t>VALVE PILOT  T-LINE</t>
  </si>
  <si>
    <t>KIT COMPLETE OVERHAUL V235</t>
  </si>
  <si>
    <t>CAP CRANK PIN ASSY 253 /2545</t>
  </si>
  <si>
    <t>KIT COMPLETE OVERHAUL 251</t>
  </si>
  <si>
    <t>ON BOARD SPARES- STARTING AIR COMPRESSOR</t>
  </si>
  <si>
    <t>KIT COMPLETE OVERHAUL 7V</t>
  </si>
  <si>
    <t>GASKET AIR HEAD LP 2545</t>
  </si>
  <si>
    <t>INTERCOOLER TUBE - 2545</t>
  </si>
  <si>
    <t>RING PISTON SET 1  7T4 / 15T4</t>
  </si>
  <si>
    <t>VALVE AUX 301-600 PSI</t>
  </si>
  <si>
    <t>CYLINDER H.P. 2 INCH 7T2</t>
  </si>
  <si>
    <t>WASHER PLAIN  5/8   ( M16 )</t>
  </si>
  <si>
    <t>SET, RING 2-1/2 IN</t>
  </si>
  <si>
    <t>VALVE FINGER IN/DISC.(W11301)</t>
  </si>
  <si>
    <t>CYLINDER AIR 3 INCH LP 234,231</t>
  </si>
  <si>
    <t>GAUGE PRESSURE 2.5 DIA 0-300 PSI BTM</t>
  </si>
  <si>
    <t>BUSHING CRANKPIN FOR 7100</t>
  </si>
  <si>
    <t>GASKET AIR HEAD HP 2420/2475</t>
  </si>
  <si>
    <t>VALVE FINGER-INTAKE LP2475</t>
  </si>
  <si>
    <t>SWITCH PRESS  FOR 175PSI</t>
  </si>
  <si>
    <t>VALVE SAFETY 1/2 BSPT X 250 PSIG</t>
  </si>
  <si>
    <t>VALVE FINGER INTAKE H.P.</t>
  </si>
  <si>
    <t>INTERCOOLER 2545 COMPLETE</t>
  </si>
  <si>
    <t>VALVE FINGER-DISCHARGE LP</t>
  </si>
  <si>
    <t>VALVE CONTROL UPSTREAM 35-21 KG/CM2</t>
  </si>
  <si>
    <t>ELBOW TUBE 3/4 OD * 3/4 NPT MALE</t>
  </si>
  <si>
    <t>GASKET CYLINDER  FLANGE T LINE</t>
  </si>
  <si>
    <t>GASKET AIR HEAD HP 2545</t>
  </si>
  <si>
    <t>CRANKSHAFT ASSY+BRG+KEY+BUSH-3000</t>
  </si>
  <si>
    <t>VALVE CHECK 1/2 NPT 1500 PSIG</t>
  </si>
  <si>
    <t>RING PISTON SET FOR 235 &amp; V235</t>
  </si>
  <si>
    <t>VALVE FINGER DICH. HP 2340</t>
  </si>
  <si>
    <t>PLATE VALVE COMPLETE</t>
  </si>
  <si>
    <t>PISTON &amp; PIN ASSY 4 IN LP 2475</t>
  </si>
  <si>
    <t>PISTON  PIN+ L/RING 4&amp;3-13/16 -15T4</t>
  </si>
  <si>
    <t>CYLINDER 3 IN LP - 2340</t>
  </si>
  <si>
    <t>PLATE VALVE ASSY HP 2475/2340/2420</t>
  </si>
  <si>
    <t>VALVE SAFETY 1/4 NPT  X 300</t>
  </si>
  <si>
    <t>VALVE + STOP PLT ASSY 15 KD 7T4</t>
  </si>
  <si>
    <t>RING PISTON SET FOR 2540</t>
  </si>
  <si>
    <t>CRANKCASE  FOR 3000</t>
  </si>
  <si>
    <t>ASSEMBLY PISTON PIN HP 2475</t>
  </si>
  <si>
    <t>CYLINDER, 1.75 HP</t>
  </si>
  <si>
    <t>VALVE  STOP PLT COMPL  ASSY 4 INCH</t>
  </si>
  <si>
    <t>PLATE PORT FRAME END 9.1/2X7/5</t>
  </si>
  <si>
    <t>FILTER 10 MICRON 1-1/4 NPT 2545</t>
  </si>
  <si>
    <t>CONNECTOR TUBE 3/8 * 1/4 NPT</t>
  </si>
  <si>
    <t>FILTER-AIR 1 IN .</t>
  </si>
  <si>
    <t>CYLINDER HP  3 INCH DIA 7100</t>
  </si>
  <si>
    <t>SWITCH PRESS 06-60 BAR-1/4 NPT</t>
  </si>
  <si>
    <t>RING PISTON SET 9/16 15T4</t>
  </si>
  <si>
    <t>BOLT VALVE 1-5/8 IN</t>
  </si>
  <si>
    <t>BUSH CRANK PIN - 242/2475</t>
  </si>
  <si>
    <t>CYLINDER HP   1- 3/4 - 234</t>
  </si>
  <si>
    <t>GASKET KIT FOR 255 V255</t>
  </si>
  <si>
    <t>SEAL OIL VITON-DOUBLELIP</t>
  </si>
  <si>
    <t>SWITCH LOW OIL LEVEL 3/4 NPT  LOCAL</t>
  </si>
  <si>
    <t>GASKET HEAD LP 2475  GHN</t>
  </si>
  <si>
    <t>TUBE WITH NUT DISCHARGE 2545 C D</t>
  </si>
  <si>
    <t>TUBE ASSEMBLY - COPPER 15T2</t>
  </si>
  <si>
    <t>VALVE PLATE ASSY LP 2475</t>
  </si>
  <si>
    <t>PISTON UNLOADER ASSY 2540  /2545</t>
  </si>
  <si>
    <t>GASKET CYL/ VALVE PLATE LP 2475 GHN</t>
  </si>
  <si>
    <t>GASKET AIR HEAD 15T2</t>
  </si>
  <si>
    <t>RING PISTON SET FOR MODEL 3000</t>
  </si>
  <si>
    <t>KIT COMPLETE OVERHAUL V244</t>
  </si>
  <si>
    <t>TUBE WITH NUT FINNED 7100</t>
  </si>
  <si>
    <t>PISTON  PIN ASSY HP 2340</t>
  </si>
  <si>
    <t>HEAD HEAD COMP 3.1/2" T30</t>
  </si>
  <si>
    <t>SEAT VALVE  IN DIS  1- 5 8 IN</t>
  </si>
  <si>
    <t>KIT COMPLETE OVERHAUL 7T4</t>
  </si>
  <si>
    <t>SPRING VALVE (IN/DIS)(W28714)</t>
  </si>
  <si>
    <t>UNLOADER CSC COMPLETE 3 5</t>
  </si>
  <si>
    <t>PISTON PIN ASSY LP  2340</t>
  </si>
  <si>
    <t>PIN PISTON- L.P. " T "</t>
  </si>
  <si>
    <t>PLATE VALVE (IN/DIS) 4</t>
  </si>
  <si>
    <t>GASKET SET FOR 253</t>
  </si>
  <si>
    <t>O-RING CYL/VALVE PLATE LP 2545</t>
  </si>
  <si>
    <t>GASKET AIR HEAD -15T2</t>
  </si>
  <si>
    <t>SEAL,OIL-VITON  1.50 7100/71T2</t>
  </si>
  <si>
    <t>TUBE ASSY, #2, 7100 I/C</t>
  </si>
  <si>
    <t>CRANKSHAFT ASSY FOR SPARES SS3</t>
  </si>
  <si>
    <t>PISTON UNLOADER ASSY 7100  /3000</t>
  </si>
  <si>
    <t>PISTON L.P. 5 - 253</t>
  </si>
  <si>
    <t>ELBOW TUBE 1/2  OD * 3/8  NPT MALE</t>
  </si>
  <si>
    <t>PLATE UNLOADER LP 5.5 IN 15T</t>
  </si>
  <si>
    <t>PLATE VALVE ASSY LP 2340 /2420</t>
  </si>
  <si>
    <t>TUBE ASSEMBLY WITH NUT 15T2 AFTERCOOLER</t>
  </si>
  <si>
    <t>BOLT VALVE-BARE 5/8 UNF</t>
  </si>
  <si>
    <t>CRANKSHAFT ASSY+BRG+ KEY 242</t>
  </si>
  <si>
    <t>RING PISTON SET FOR 231</t>
  </si>
  <si>
    <t>O-RING CYL/VALVE PLATE HP. 2545</t>
  </si>
  <si>
    <t>GASKET AIR HEAD  15T2</t>
  </si>
  <si>
    <t>O-RING CYL.VLV PLT HP 2340 /2475</t>
  </si>
  <si>
    <t>TUBE ASSEMBLY FINNED T14 3/8 WITH NUT</t>
  </si>
  <si>
    <t>INTERCOOLER ASSEMBLY - 253</t>
  </si>
  <si>
    <t>WASHER BELLEVILLE 5/8</t>
  </si>
  <si>
    <t>CYLINDER 4 INCH 242</t>
  </si>
  <si>
    <t>TUBE ASSEMBLY FINNED 231</t>
  </si>
  <si>
    <t>KIT-RING/GASKET</t>
  </si>
  <si>
    <t>INTERCOOLER ASSY COMPLETE 15T</t>
  </si>
  <si>
    <t>TUBE ASSEMBLY FINNED AFTER COOLER 15T2</t>
  </si>
  <si>
    <t>PLATE VALVE ASSY 242 HP / 234 LP</t>
  </si>
  <si>
    <t>HEAD AIR BOTTOM 5.5 INCH - 71T2</t>
  </si>
  <si>
    <t>GASKET COVER CRANK CASE 15T2</t>
  </si>
  <si>
    <t>GASKET SET FOR MODEL 7T2</t>
  </si>
  <si>
    <t>KIT TUNEUP FOR SS1</t>
  </si>
  <si>
    <t>GAUGE PRESSURE 2.5 DIA 0 -100 PSI BTM.</t>
  </si>
  <si>
    <t>AFTERCOOLER W/C WITH M/S, 600 PSIG</t>
  </si>
  <si>
    <t>HEAD AIR BOTTOM 3.5 INCH - 71T2/15T</t>
  </si>
  <si>
    <t>VALVE 11KD COMPLETE 15T4</t>
  </si>
  <si>
    <t>VALVE SAFETY 1/2 NPT * 25.0 KG/CM2</t>
  </si>
  <si>
    <t>GASKET SET FOR MODEL 242</t>
  </si>
  <si>
    <t>HEAD AIR BOTTOM 5 IN - 15T</t>
  </si>
  <si>
    <t>CYLINDER H.P. 1 INCH 7T4</t>
  </si>
  <si>
    <t>CYLINDER H.P. 2.5 - 242</t>
  </si>
  <si>
    <t>SWITCH PRESSURE 15-75 BAR</t>
  </si>
  <si>
    <t>ROD CONNECTING ASSLY S S 3HP</t>
  </si>
  <si>
    <t>VALVE SAFETY 1/2 X 1200 PSIG</t>
  </si>
  <si>
    <t>VALVE NON RETURN 1/8"</t>
  </si>
  <si>
    <t>SEAL OIL TEFLON LIP - 7100</t>
  </si>
  <si>
    <t>ELBOW TUBE 1 OD * 1 NPT MALE BRASS</t>
  </si>
  <si>
    <t>RING PISTON SET FOR 231 HP</t>
  </si>
  <si>
    <t>ASSEMBLY COMPLETE CSC 15T2 ,7T2.7T4</t>
  </si>
  <si>
    <t>VALVE DAMPNER DISCH LP 2545</t>
  </si>
  <si>
    <t>BELT V-C105</t>
  </si>
  <si>
    <t>MOTOR ELECTRIC 12.5HP 3PH (IR MAKE)</t>
  </si>
  <si>
    <t>VALVE NEEDLE 1/4  6000 W.P NEEDLE GLOBE</t>
  </si>
  <si>
    <t>ASSEMBLY PISTON PIN LP 242 , V244</t>
  </si>
  <si>
    <t>GASKET MANIFOLD-2540 /2545</t>
  </si>
  <si>
    <t>STOP PLATE IN DIS</t>
  </si>
  <si>
    <t>CRANKCASE FOR 7100</t>
  </si>
  <si>
    <t>ASSEMBLY FILTER 3/4IN.- ALP51,2340,251</t>
  </si>
  <si>
    <t>PLUG OIL FILL ASSLY ALL SEASON SELECT-15T</t>
  </si>
  <si>
    <t>AFTERCOOLER AIR COOLED ASSLY.</t>
  </si>
  <si>
    <t>O-RING 2-5/16 X2-1/2 X 3/32</t>
  </si>
  <si>
    <t>CYLINDER 4 INCH  HP 3000</t>
  </si>
  <si>
    <t>SEAL OIL VITON-METAL O.D.</t>
  </si>
  <si>
    <t>ELBOW TUBE 5/16  * 1/8 NPT MALE BRASS</t>
  </si>
  <si>
    <t>INTERCOOLER ASSY, 7T2</t>
  </si>
  <si>
    <t>SWITCH PRESSURE INDFOS IPS400</t>
  </si>
  <si>
    <t>VALVE CHECK 1 NPT 1000 PSIG</t>
  </si>
  <si>
    <t>GASKET SET FOR MODEL 71T2 ASSC</t>
  </si>
  <si>
    <t>VALVE AUX 201-300 PSI</t>
  </si>
  <si>
    <t>SEAL OIL VITON METAL O.D.</t>
  </si>
  <si>
    <t>KIT COMPLETE OVERHAUL 231</t>
  </si>
  <si>
    <t>SEAT VALVE (IN/DIS) 5-1/2</t>
  </si>
  <si>
    <t>SPACER-VALVE ASSY. 1-3/4 234                    .</t>
  </si>
  <si>
    <t>HEAD AIR LP 2545</t>
  </si>
  <si>
    <t>TUBE WITH NUT FINNED - 3000</t>
  </si>
  <si>
    <t>VALVE BALL 1"NB FLANGED SS</t>
  </si>
  <si>
    <t>ELBOW TUBE 3/4 INCH (DRILLED)</t>
  </si>
  <si>
    <t>CRANKPIN CAP ASSY</t>
  </si>
  <si>
    <t>VALVE FINGER INTAKE LP</t>
  </si>
  <si>
    <t>BUSH CRANK PIN  234 /2340</t>
  </si>
  <si>
    <t>WASHER BELLEVILLE 3/4</t>
  </si>
  <si>
    <t>PLATE VALVE ASSY HP 2540</t>
  </si>
  <si>
    <t>CYLINDER HP 3 INCH 253</t>
  </si>
  <si>
    <t>INTERCOOLER 7100 COMPLETE</t>
  </si>
  <si>
    <t>CYLINDER 2.75 IN. COMBO S.S. 3 HP</t>
  </si>
  <si>
    <t>WHEEL BELT  3000</t>
  </si>
  <si>
    <t>VALVE DAMPNER DISCH LP 2475</t>
  </si>
  <si>
    <t>NUT HEX LOCK 3/4</t>
  </si>
  <si>
    <t>PLATE UNLOADER HP 3.5 IN 15T</t>
  </si>
  <si>
    <t>ELBOW TUBE 5/16 OD * 1/4 NPT MALE</t>
  </si>
  <si>
    <t>TUBE AFTER COOLER WITHOUT NUT-7T2</t>
  </si>
  <si>
    <t>SEAT PLATE DISC.  5 IN 15T / 15T4</t>
  </si>
  <si>
    <t>WHEEL BELT  V255 , 253</t>
  </si>
  <si>
    <t>TUBE COPPER WITH NUT 1/2 X 32  LG</t>
  </si>
  <si>
    <t>SEAL UNLOADER PISTON 2545 /3000</t>
  </si>
  <si>
    <t>PISTON R15833</t>
  </si>
  <si>
    <t>SPRING UNLOADER WIRE 0.038</t>
  </si>
  <si>
    <t>CONNECTION MANIFOLD-15T,15T2,71T2</t>
  </si>
  <si>
    <t>GAUGE PRESSURE 2ND STAGE 15 T2 G. FILLED</t>
  </si>
  <si>
    <t>VALVE DAMPNER HP INLET 2545</t>
  </si>
  <si>
    <t>DRAIN, EDV ELECTRIC</t>
  </si>
  <si>
    <t>GASKET AIR HEAD 5 - 253 - GHN</t>
  </si>
  <si>
    <t>PIN PISTON HP  7100</t>
  </si>
  <si>
    <t>GASKET SPACER LP 5 - 253 - GHN</t>
  </si>
  <si>
    <t>GASKET HEAD AIR HP 242/253</t>
  </si>
  <si>
    <t>SEAT VALVE (IN/DIS) 3-1/2</t>
  </si>
  <si>
    <t>GASKET SPACER PLATE HP</t>
  </si>
  <si>
    <t>VALVE SAFETY 1/2 NPT X 600 PSI</t>
  </si>
  <si>
    <t>SCREW CAP HEX HEAD M3 X 16</t>
  </si>
  <si>
    <t>VALVE FINGER DISCHARGE LP</t>
  </si>
  <si>
    <t>CYLINDER 3 INCH 251</t>
  </si>
  <si>
    <t>PISTON UNLOADER  T-LINE</t>
  </si>
  <si>
    <t>STOP PLATE IN DIS  3-1 2 IN</t>
  </si>
  <si>
    <t>GASKET AIR HEAD T LINE</t>
  </si>
  <si>
    <t>GASKET VALVE PLATE S S 3 HP</t>
  </si>
  <si>
    <t>CYLINDER AIR 9/16 INCH - 15T4</t>
  </si>
  <si>
    <t>VALVE SPACER PLATE ASSY +GSKT 242</t>
  </si>
  <si>
    <t>VALVE RETAINER DICH. HP 2475/2340</t>
  </si>
  <si>
    <t>PLATE VALVE ASSY SS5 / SS10</t>
  </si>
  <si>
    <t>TUBE WITH NUT DISCHARGE 7100 D</t>
  </si>
  <si>
    <t>KIT RING 1ST STAGE H15T2</t>
  </si>
  <si>
    <t>TEE TUBE 5/16 TUBE X 1/8 NPT</t>
  </si>
  <si>
    <t>GASKET AIR HEAD CENTER T LINE</t>
  </si>
  <si>
    <t>PLATE VALVE ASSY LP 2540</t>
  </si>
  <si>
    <t>INTERCOOLER 2475 COMPLETE</t>
  </si>
  <si>
    <t>GASKET  CYL/FRAME - 2545</t>
  </si>
  <si>
    <t>VALVE SAFETY 1/4 NPT X 160 PSIG</t>
  </si>
  <si>
    <t>VALVE ASSY COMPL 2 INCH 15T4</t>
  </si>
  <si>
    <t>SCREW CAP HEX HEA M4X12 BLACK OXIDE</t>
  </si>
  <si>
    <t>CRANKSHAFT ASSY FOR SPARES SS 1</t>
  </si>
  <si>
    <t>PLUG OIL FILL ASSLY ALL SEASON SELECT-2475</t>
  </si>
  <si>
    <t>ASSY, VALVE PLATE - SS3</t>
  </si>
  <si>
    <t>VALVE, PLATE-2.75IN H.P.</t>
  </si>
  <si>
    <t>GASKET  CYLINDER FLANGE - 253</t>
  </si>
  <si>
    <t>PIN PISTON H.P.-15 T/T2, 7T 2/4</t>
  </si>
  <si>
    <t>WASHER LOCK 1/4</t>
  </si>
  <si>
    <t>HEAD AIR HP 2545</t>
  </si>
  <si>
    <t>SWITCH PRESS FOR 125PSI</t>
  </si>
  <si>
    <t>GASKET AIR HEAD HP -3000/7100</t>
  </si>
  <si>
    <t>VALVE INLET SINGLE STAGE 3HP</t>
  </si>
  <si>
    <t>PLATE VALVE  LP 2545</t>
  </si>
  <si>
    <t>GASKET SET FOR MODEL 234</t>
  </si>
  <si>
    <t>O-RING 1-1/4 X 1-1/2 X 39295</t>
  </si>
  <si>
    <t>GASKET FRAME END COVER -2475</t>
  </si>
  <si>
    <t>RING PISTON SET FOR 244/V244</t>
  </si>
  <si>
    <t>HEAD AIR TOP 5.5 IN - 71T2 CSC</t>
  </si>
  <si>
    <t>TUBE WITH NUT DISCHARGE 253 C D</t>
  </si>
  <si>
    <t>GASKET, HEAD-LP 2420</t>
  </si>
  <si>
    <t>NUT HEX LOCK 5/8</t>
  </si>
  <si>
    <t>PLATE VALVE  ASSY 251 HP</t>
  </si>
  <si>
    <t>VALVE DAMPNER DISCH. HP 2545</t>
  </si>
  <si>
    <t>VALVE BALL 1/4 NPT 1000PSI</t>
  </si>
  <si>
    <t>WASHER COPPER 1 2</t>
  </si>
  <si>
    <t>RING PISTON SET 3.5 SS 5 - TS 5</t>
  </si>
  <si>
    <t>CONNECTOR TUBE 5/8*1/2 NPT</t>
  </si>
  <si>
    <t>PIN PISTON L.P. - 253 /2545</t>
  </si>
  <si>
    <t>BELTWHEEL MACH 17.75" (450.9MM) P.D</t>
  </si>
  <si>
    <t>NUT HEX M3 BLACK OXIDE</t>
  </si>
  <si>
    <t>BOLT HEX HEAD 5/16 X 1-1/4</t>
  </si>
  <si>
    <t>ASSEMBLY PULSATION DAMPNER</t>
  </si>
  <si>
    <t>STOP PLATE(IN/DIS) L.P.</t>
  </si>
  <si>
    <t>GAUGE PRESSURE 2.5  DIA 0-1000 PSI BTM</t>
  </si>
  <si>
    <t>FILTER AIR FOR 3   1 HP S S</t>
  </si>
  <si>
    <t>BOLT VALVE CONTER SUNK 7/16</t>
  </si>
  <si>
    <t>CONNECTOR TUBE 3/4 * 3/4 NPT</t>
  </si>
  <si>
    <t>SCREW CAP HEX HEAD 5/16 X 1-3/4 IN</t>
  </si>
  <si>
    <t>O-RING CYL/VLV PLT LP 2340 /2475</t>
  </si>
  <si>
    <t>GASKET LP VLV PLT</t>
  </si>
  <si>
    <t>VALVE CHECK MIN PR HP</t>
  </si>
  <si>
    <t>KIT COMPLETE OVERHAUL 25T2</t>
  </si>
  <si>
    <t>TUBE WITH NUT DISCHARGE 71T2D,15T</t>
  </si>
  <si>
    <t>GASKET CYL/FLANGE -2475</t>
  </si>
  <si>
    <t>MANIFOLD H.P.-INTERCOOLER  15T2</t>
  </si>
  <si>
    <t>NUT HEX ACRON 5/8-UNF</t>
  </si>
  <si>
    <t>CRANKCASE  242</t>
  </si>
  <si>
    <t>CONNECTOR TUBE 0.50 TUBE DIA * 3/8 NPT</t>
  </si>
  <si>
    <t>VALVE DISCHARGE SINGLE STAGE 3HP</t>
  </si>
  <si>
    <t>PULLEY MOTOR 8.38 A 01 28</t>
  </si>
  <si>
    <t>INTERCOOLER TUBE- ASSLY 242</t>
  </si>
  <si>
    <t>VALVE SAFETY 1/4 X 1400 PSIG  15T4</t>
  </si>
  <si>
    <t>PLATE VALVE ASSLY ALP-51</t>
  </si>
  <si>
    <t>GASKET VALVE PLATE HP 3000  GHN</t>
  </si>
  <si>
    <t>SLIDE RAIL SET 18 T LINE</t>
  </si>
  <si>
    <t>PIN ASSLY THURST F LINE</t>
  </si>
  <si>
    <t>ASSEMBLY PILOT VALVE COMPRESSOR F LINE</t>
  </si>
  <si>
    <t>GASKET A/H SPACER 4 242 GHN</t>
  </si>
  <si>
    <t>CYLINDER 1 INCH - 15T4 3 RD STAGE</t>
  </si>
  <si>
    <t>SEPARATOR MOISTURE 16 KG/CM2</t>
  </si>
  <si>
    <t>PLATE, VALVE - SS3</t>
  </si>
  <si>
    <t>SEAL OIL TEFLON/RULON, 2475</t>
  </si>
  <si>
    <t>RING PISTON COMP.TAPER FACE B 550</t>
  </si>
  <si>
    <t>NUT HEX ACRON 3/4-UNF</t>
  </si>
  <si>
    <t>VALVE SAFETY 1/4 NPT * 40.0 KG/CM2</t>
  </si>
  <si>
    <t>CONNECTOR TUBE 5/16 * 1/8 NPT</t>
  </si>
  <si>
    <t>KIT GASKET H15T2</t>
  </si>
  <si>
    <t>PLUG, OIL FILLER LABELED ALL SEASON SELECT ONLY</t>
  </si>
  <si>
    <t>RING LOCK   --   T - LINE</t>
  </si>
  <si>
    <t>GASKET FRAME END COVER -2545</t>
  </si>
  <si>
    <t>ASSEMBLY PISTON PIN LOCK RING 7T4.</t>
  </si>
  <si>
    <t>CAP ASSY, CRANKPIN</t>
  </si>
  <si>
    <t>GASKET COVER CRANK CASE 7100</t>
  </si>
  <si>
    <t>MANIFOLD L.P. - 15T2</t>
  </si>
  <si>
    <t>ELBOW TUBE 3/8  OD * 1/4  NPT MALE</t>
  </si>
  <si>
    <t>PILOTVALVE</t>
  </si>
  <si>
    <t>VALVE GLOBE 3/4 BSP</t>
  </si>
  <si>
    <t>ELEMENT FILTER SS 3/1 HP</t>
  </si>
  <si>
    <t>TUBE COPPER WITH NUT 5/16 X 18 LG</t>
  </si>
  <si>
    <t>BODY UNLOADER LP- 71T2/15T</t>
  </si>
  <si>
    <t>STOP PLATE(IN/DIS) HP 3000</t>
  </si>
  <si>
    <t>GASKET SET FOR V244 / 244</t>
  </si>
  <si>
    <t>DISC CRANK PIN T LINE</t>
  </si>
  <si>
    <t>GASKET HEAD SS3 GRAFOIL FG 100.</t>
  </si>
  <si>
    <t>PISTON L.P. 5.5 -3000 , 7100,15T2</t>
  </si>
  <si>
    <t>NUT HEX LOCK WHIZ 7/16</t>
  </si>
  <si>
    <t>PLATE VALVE (IN/DIS) 3000</t>
  </si>
  <si>
    <t>GASKET LP AIR HEAD 3000  GHN</t>
  </si>
  <si>
    <t>VALVE RETAINER-INTAKE LP</t>
  </si>
  <si>
    <t>VALVE AUTO DRAIN ASSY 30T</t>
  </si>
  <si>
    <t>PLATE VALVE ASSY SS 1 HP</t>
  </si>
  <si>
    <t>HEAD AIR LP -3000/7100</t>
  </si>
  <si>
    <t>VALVE DAMPNER DISCH LP 2340</t>
  </si>
  <si>
    <t>INTERCOOLER ASSY., 2340</t>
  </si>
  <si>
    <t>PIN PISTON HP -2545</t>
  </si>
  <si>
    <t>BELTWHEEL, MACH 13.44 INCH PD</t>
  </si>
  <si>
    <t>WASHER COPPER 3/8</t>
  </si>
  <si>
    <t>SHEAVE V  - 25T2</t>
  </si>
  <si>
    <t>VALVE BALL 1/4 BSP CIM 11G</t>
  </si>
  <si>
    <t>PISTON, AIR-1 5/8in R8356</t>
  </si>
  <si>
    <t>VALVE RETAINER INT/DISCH. 2545</t>
  </si>
  <si>
    <t>GASKET HEAD HP 1/16THICK</t>
  </si>
  <si>
    <t>BUSH FRAME END COVER</t>
  </si>
  <si>
    <t>NUT TUBE 3/4</t>
  </si>
  <si>
    <t>GASKET SPACER 2.5 HP 242</t>
  </si>
  <si>
    <t>GASKET SHAFT END COVER 15T2</t>
  </si>
  <si>
    <t>ELBOW TUBE 1/2 OD * 1/2 NPT MALE</t>
  </si>
  <si>
    <t>VALVE SOLENOID 1.2NW 3WAY NC</t>
  </si>
  <si>
    <t>VALVE RETAINER INTAKE HP 2545</t>
  </si>
  <si>
    <t>REGULATOR PRESSURE 0-600 PSIG 1/2 NPT</t>
  </si>
  <si>
    <t>BELT V-C112</t>
  </si>
  <si>
    <t>SLIDE RAIL SET 14-INCH</t>
  </si>
  <si>
    <t>GASKET SET FOR ALP 51 / 23R</t>
  </si>
  <si>
    <t>VALVE PILOT  231 (W99652)</t>
  </si>
  <si>
    <t>PIN PISTON L.P. 234/2340</t>
  </si>
  <si>
    <t>GASKET AIR HEAD  251</t>
  </si>
  <si>
    <t>SPACER PLATE ASSY WITH GSKT 253 HP</t>
  </si>
  <si>
    <t>SCREW CAP  ALLEN-DRLD 1/4 X 3/4L</t>
  </si>
  <si>
    <t>PULLEY MOTOR 12B0138 FOR 2545</t>
  </si>
  <si>
    <t>MANIFOLD LP A/H-CLOSETYPE -7100</t>
  </si>
  <si>
    <t>GASKET AIR HEAD-234</t>
  </si>
  <si>
    <t>CRANKCASE 234 / 2340</t>
  </si>
  <si>
    <t>VALVE RETAINER INLET 2475/2340 SS</t>
  </si>
  <si>
    <t>SCREW CAP HEX 1/2" X 1-1/4" LG UNC-2A</t>
  </si>
  <si>
    <t>SPRING VALVE (IN/DIS)(W21726)</t>
  </si>
  <si>
    <t>SCREW CAP HEX HEAD 1/2 X 3 LG- GRADE = 5</t>
  </si>
  <si>
    <t>NUT TUBE 5/16  T30 (S4)</t>
  </si>
  <si>
    <t>RING PISTON SET 4.5&amp;3-7/16 -15T4</t>
  </si>
  <si>
    <t>FRAME, COMPRESSOR</t>
  </si>
  <si>
    <t>SCREW CAP HEX DRLD CAP CPIN 3/8X 7/8L</t>
  </si>
  <si>
    <t>CAP SCREW, HEX HEAD 3/8" X 1" , TWO DRILLED HOLES HT</t>
  </si>
  <si>
    <t>BELT V-A66</t>
  </si>
  <si>
    <t>GUARD BELT FOR 242,253,ALP101,ALP75</t>
  </si>
  <si>
    <t>VALVE AUX 601-1000 PSI</t>
  </si>
  <si>
    <t>SCREW CAP HEX  1/2INX 1IN</t>
  </si>
  <si>
    <t>ASSEMBLY FILTER 1 IN.- 242,ALP75,24R</t>
  </si>
  <si>
    <t>SCREW CAP HEX HEAD 5/8 X 3</t>
  </si>
  <si>
    <t>KIT COMPLETE OVERHAUL 255</t>
  </si>
  <si>
    <t>O-RING 1/8 X 1/4 X1/16 #NAME?</t>
  </si>
  <si>
    <t>GASKET SET FOR V235 / 235</t>
  </si>
  <si>
    <t>PIN PISTON L.P. 242/2475</t>
  </si>
  <si>
    <t>AFTERCOOLER AIR COOLED 251</t>
  </si>
  <si>
    <t>GASKET CYL SPACER 4 242 GHN</t>
  </si>
  <si>
    <t>PIN THRUST UNLOADER T LINE</t>
  </si>
  <si>
    <t>ASSY, TUBE PV/HP HD 2540</t>
  </si>
  <si>
    <t>VALVE RETAINER -DISCH LP</t>
  </si>
  <si>
    <t>PLATE SPACER VALVE</t>
  </si>
  <si>
    <t>CYLINDER 3-13/16 INCH DIA - 15T4</t>
  </si>
  <si>
    <t>PLATE VALVE SEAT L.P. - 3000</t>
  </si>
  <si>
    <t>O-RING 1-3/8 X 1-5/8 X 39295</t>
  </si>
  <si>
    <t>GASKET COVER UNLOADER T LINE</t>
  </si>
  <si>
    <t>MANIFOLD, INLET/DISCHARG H6326</t>
  </si>
  <si>
    <t>TUBE FINNED I/C WITH NUT ASSY - 234</t>
  </si>
  <si>
    <t>TUBE COPPER WITH NUT 5/16 X 15 LG</t>
  </si>
  <si>
    <t>VALVE RETAINER DISCH. HP. 2545</t>
  </si>
  <si>
    <t>HEAD, AIR 1-1/8 .</t>
  </si>
  <si>
    <t>VALVE SAFETY 1/2 BSPT * 135 PSIG</t>
  </si>
  <si>
    <t>CAP CRANK PIN  T-LINE</t>
  </si>
  <si>
    <t>PULLEY MOTOR 10.5 A 01 38</t>
  </si>
  <si>
    <t>GASKET CYL-  FRAME - 2340</t>
  </si>
  <si>
    <t>SCREW CAP HEX HEAD 1/2 X 1-1/4 LG</t>
  </si>
  <si>
    <t>CONNECTION, MANIFOLD</t>
  </si>
  <si>
    <t>NUT HEX B/W 1-3/8 UNF</t>
  </si>
  <si>
    <t>PLATE VALVE SEAT HP  - 3000</t>
  </si>
  <si>
    <t>DISC TEFLON 1 CHK VLV</t>
  </si>
  <si>
    <t>O-RING U/L PISTON</t>
  </si>
  <si>
    <t>PLUG OIL FILL ASSLY XL 300 -V235,V244,V255</t>
  </si>
  <si>
    <t>COVER FRAME END - 7100</t>
  </si>
  <si>
    <t>KEY WOODRUFF  -23A9C709</t>
  </si>
  <si>
    <t>VALVE SPACER ASSLY 231 HP</t>
  </si>
  <si>
    <t>RETAINER, VALVE-LP</t>
  </si>
  <si>
    <t>GASKET SHAFT END COVER -2475</t>
  </si>
  <si>
    <t>BOLT VALVE 3-1/2 IN -5/8 UNF</t>
  </si>
  <si>
    <t>HEAD AIR S S 3 HP</t>
  </si>
  <si>
    <t>GASKET BODY UNLADR</t>
  </si>
  <si>
    <t>PIN THRUST FOR 231</t>
  </si>
  <si>
    <t>PIN PISTON H.P. 234/2340</t>
  </si>
  <si>
    <t>TUBE FINNED 1/2 X 3/8+NUT 33.5 -251</t>
  </si>
  <si>
    <t>PIN PISTON HP 242/2475</t>
  </si>
  <si>
    <t>GASKET VALVE PLATE 251</t>
  </si>
  <si>
    <t>SCREW CHEEDS HD 1/4 X 3/8 GALV.</t>
  </si>
  <si>
    <t>GASKET AIR HEAD SS 1HP GHN</t>
  </si>
  <si>
    <t>TUBE ASSEMBLY BREATHER 231</t>
  </si>
  <si>
    <t>MANIFOLD, INLET/DISCHARG</t>
  </si>
  <si>
    <t>MANIFOLD HP AIR HEAD -7100</t>
  </si>
  <si>
    <t>MANIFOLD L.P. 71T2 / 7T2</t>
  </si>
  <si>
    <t>UNLOADER WEIGHT T-LINE</t>
  </si>
  <si>
    <t>VALVE SAFETY 1/4 *325 PSIG WWP</t>
  </si>
  <si>
    <t>CYLINDER S S 1 HP</t>
  </si>
  <si>
    <t>GASKET CRANK CASE COVER 234</t>
  </si>
  <si>
    <t>VALVE DRAIN 1/4 NPT</t>
  </si>
  <si>
    <t>TEE TUBE 3/8" NPT WITH 1/8" HOLE</t>
  </si>
  <si>
    <t>BUSHING FRAME END COVER 2545 /231</t>
  </si>
  <si>
    <t>GASKET SPACER AIR HEAD LP 234-231</t>
  </si>
  <si>
    <t>SCREW CAP HEX HEAD 1/2 X 1-3/4 LG  , GR = 5</t>
  </si>
  <si>
    <t>GASKET CYLINDER FLANGE - 234</t>
  </si>
  <si>
    <t>GASKET CYLINDER ALP51</t>
  </si>
  <si>
    <t>GASKET CYLINDER S S 3 HP</t>
  </si>
  <si>
    <t>CYLINDER R7433</t>
  </si>
  <si>
    <t>CONNECTION A.C H.P. (W21952-4 HOLE)</t>
  </si>
  <si>
    <t>VALVE NON RETURN</t>
  </si>
  <si>
    <t>GASKET AIR HEAD HP</t>
  </si>
  <si>
    <t>RETAINER FOR FINGER VALVE</t>
  </si>
  <si>
    <t>GASKET FRAME END COVER - 2340</t>
  </si>
  <si>
    <t>O-RING, FRAME END COVER 20A11EM271</t>
  </si>
  <si>
    <t>PLUG PIPE 1/4" NPT SQ.HD CS BLACK ASME B16.14</t>
  </si>
  <si>
    <t>HEAD AIR HP 3000 / 7100</t>
  </si>
  <si>
    <t>VALVE CHECK FOR 231</t>
  </si>
  <si>
    <t>KIT RING 3RD STAGE H15T2</t>
  </si>
  <si>
    <t>GASKET MANIFOLD CONNECTION</t>
  </si>
  <si>
    <t>ASSY, AIR HEAD SPACER</t>
  </si>
  <si>
    <t>NUT CONNECTOR FOR 1 INCH TUBE (S11)</t>
  </si>
  <si>
    <t>CONNECTION A.C L.P. (W21953-3 HOLE)</t>
  </si>
  <si>
    <t>SCREW CAP HEX  3/8 X 1 H.T.</t>
  </si>
  <si>
    <t>CONNECTION AIR OUTLET FOR 7T2</t>
  </si>
  <si>
    <t>HEAD AIR L.P. 3 / 2.5 234 /242</t>
  </si>
  <si>
    <t>ELBOW TUBE 3/4 OD *1/2 NPT MALE BRASS</t>
  </si>
  <si>
    <t>SCREW CAP HEX HEAD 1/2 X 2-3/4</t>
  </si>
  <si>
    <t>SPRING UNLOADER PP568</t>
  </si>
  <si>
    <t>GASKET COVER CRANK CASE</t>
  </si>
  <si>
    <t>CAP, CRANKPIN W39807               .</t>
  </si>
  <si>
    <t>NUT CONNECTOR 1/2</t>
  </si>
  <si>
    <t>NUT HEX 1/4 UNC - 16A4C1G</t>
  </si>
  <si>
    <t>SCREW CAP HEX HEAD 1/4 UNF * 2-1/4</t>
  </si>
  <si>
    <t>MANIFOLD INTER COOLER H.P.-71T2</t>
  </si>
  <si>
    <t>SCREW CAP HEX 5/8  X 2-1/2  LG</t>
  </si>
  <si>
    <t>PLATE SPACER L.P. -253</t>
  </si>
  <si>
    <t>PLATE VALVE INLET/DISCH HP 251</t>
  </si>
  <si>
    <t>MANIFOLD, INTERCOOLER W75303T400</t>
  </si>
  <si>
    <t>GASKET VALVE PLATE SS 1HP</t>
  </si>
  <si>
    <t>GASKET HEAD SS5/SS10</t>
  </si>
  <si>
    <t>TUBE COPPER 3/4 X 5/8 X 0.065 THK</t>
  </si>
  <si>
    <t>WASHER 5/8 X 0.31 THK COPPER</t>
  </si>
  <si>
    <t>GASKET SHAFT END COVER - 2545</t>
  </si>
  <si>
    <t>MANIFOLD, INTERCOOLER H6161</t>
  </si>
  <si>
    <t>PLUG CO SUNK SQ. HD 1 INCH NPT</t>
  </si>
  <si>
    <t>SCREW CAP HEX 3/8" X 2-1/2" LG UNC-2A</t>
  </si>
  <si>
    <t>SCREW FILL HD 1/4 * 5/8</t>
  </si>
  <si>
    <t>CRANKSHAFT WITH CWT.. 2340</t>
  </si>
  <si>
    <t>NIPPLE PIPE FITTING</t>
  </si>
  <si>
    <t>TUBE COPPER WITH NUT 5/16 X 20 LG</t>
  </si>
  <si>
    <t>COVER FRAME END NEW 253 3/4  NPT</t>
  </si>
  <si>
    <t>SCREW CAP HEX HEAD 3/8 X 3-1/2</t>
  </si>
  <si>
    <t>PLATE VALVE (IN/DIS HP DISCHARGE</t>
  </si>
  <si>
    <t>SCREW CAP HEX 3/8-24 X 3-1/2 LG-UNF</t>
  </si>
  <si>
    <t>GASKET AIR HEAD ALP51</t>
  </si>
  <si>
    <t>TUBE DISCHARGE 1/2X12 LG, SS3</t>
  </si>
  <si>
    <t>COVER UNLOADER T LINE</t>
  </si>
  <si>
    <t>DISC CRANK PIN 242 , V244</t>
  </si>
  <si>
    <t>GASKET, SPACER .</t>
  </si>
  <si>
    <t>HEAD</t>
  </si>
  <si>
    <t>TEE 1/4 X 1/4 X 1/4  NPT</t>
  </si>
  <si>
    <t>O-RING 1/8 X 1/4 X 1/16</t>
  </si>
  <si>
    <t>GASKET COVER SHAFT END 7100</t>
  </si>
  <si>
    <t>SEAT VALVE  IN DIS  4 25T2</t>
  </si>
  <si>
    <t>GASKET COVER SHAFT END</t>
  </si>
  <si>
    <t>COVER UNLOADER INTEGRAL 3000</t>
  </si>
  <si>
    <t>SCREW CAP HEX HEAD 5/8 X 1-1/2 LG</t>
  </si>
  <si>
    <t>GASKET VALVE PLATE SS 5 /10</t>
  </si>
  <si>
    <t>PLATE, VALVE-HP 2420</t>
  </si>
  <si>
    <t>SCREW CAP HEX HEAD 5/8 X 2  H.T.</t>
  </si>
  <si>
    <t>CONNECTOR TUBE 5/16 X 1/4 BRASS</t>
  </si>
  <si>
    <t>BELT V-A63</t>
  </si>
  <si>
    <t>COVER, FRAME END INDIA</t>
  </si>
  <si>
    <t>SCREW CAP HEX HEAD 3/8 X 7/8</t>
  </si>
  <si>
    <t>WASHER COPPER 5/16</t>
  </si>
  <si>
    <t>CAP CRANK PIN BODY  253 / 2540</t>
  </si>
  <si>
    <t>SPACER PLATE H.P. 253</t>
  </si>
  <si>
    <t>RING PISTON COMP TAPPER FACE B 500</t>
  </si>
  <si>
    <t>RING PISTON OIL CONTRL 3 PCS M 550</t>
  </si>
  <si>
    <t>O-RING 1-3/4 X 1-7/8 X 42370</t>
  </si>
  <si>
    <t>RING LOCK-- 2545   SS 5HP 10HP</t>
  </si>
  <si>
    <t>MANIFOLD LP A/H 2540/2545</t>
  </si>
  <si>
    <t>PLUG HEX. COUNTER SUNK 1-1/4 NPT</t>
  </si>
  <si>
    <t>RING PISTON COMPRESSOR B 300</t>
  </si>
  <si>
    <t>GASKET AIR HEAD 2540 ONLY FOR SPARES</t>
  </si>
  <si>
    <t>GASKET CYLINDER SS 1HP</t>
  </si>
  <si>
    <t>GAUGE PRESSURE LQD FLD 0-16 KG/CM2</t>
  </si>
  <si>
    <t>SCREW CAP HEX HEAD 1/2IN X 3/4IN</t>
  </si>
  <si>
    <t>AFTERCOOLER BENDED 3/8 - 231</t>
  </si>
  <si>
    <t>WASHER COPPER 5/8  - X1014T8-6</t>
  </si>
  <si>
    <t>CONNECTION, MANIFOLD W11345</t>
  </si>
  <si>
    <t>PLUNGER UNLOADER-CENTRIFUGAL</t>
  </si>
  <si>
    <t>CONNECTOR TUBE 5/16 * 1/4 NPT  (B9)</t>
  </si>
  <si>
    <t>O-RING 9.25 * 0.125 * 0.135 VITON</t>
  </si>
  <si>
    <t>SPRING UNLOADER PLUNGER PP566</t>
  </si>
  <si>
    <t>O-RING OIL FILLER PLUG-2545/2475</t>
  </si>
  <si>
    <t>GASKET COVER SHAFT END 253</t>
  </si>
  <si>
    <t>REDUCER BUSHING 1/2 NPT X 1/4 NPT</t>
  </si>
  <si>
    <t>BELT V-B90</t>
  </si>
  <si>
    <t>MANIFOLD-H.P. AIR HEAD MODEL (2540)</t>
  </si>
  <si>
    <t>SCREW CAP HEX HEAD 1/2 X 2 LG</t>
  </si>
  <si>
    <t>DISC TEFLON 3/4 CHK VLV</t>
  </si>
  <si>
    <t>GASKET AIR HEAD HP 231</t>
  </si>
  <si>
    <t>RING PISTON BEVEL SCRAPPER H 550</t>
  </si>
  <si>
    <t>HEAD AIR HP  234</t>
  </si>
  <si>
    <t>GASKET HP A/H INLET</t>
  </si>
  <si>
    <t>COVER SHAFT END  3000 ,15T</t>
  </si>
  <si>
    <t>TUBE COPPER WITH NUT 5/16 X 27 LG</t>
  </si>
  <si>
    <t>PLUG, OIL FILLER LABELED XL300 ONLY</t>
  </si>
  <si>
    <t>PLUG HEX HEAD 1/2 NPT CS</t>
  </si>
  <si>
    <t>GASKET SPACER HP 231</t>
  </si>
  <si>
    <t>KEY WOODRUFF - 23A9C1012</t>
  </si>
  <si>
    <t>SHROUD-INTCLR BOTTOM</t>
  </si>
  <si>
    <t>PLATE, VALVE-LP 2420</t>
  </si>
  <si>
    <t>SCREW CAP HEX HEAD 5/8 X 2  LG</t>
  </si>
  <si>
    <t>TUBE ASSEMBLY BREATHER 255</t>
  </si>
  <si>
    <t>SHROUD INTERCOOLER  TOP 15T, 15T2</t>
  </si>
  <si>
    <t>BAFFLE 2540</t>
  </si>
  <si>
    <t>TUBE BUNDY 8 MM SINGLE WALL</t>
  </si>
  <si>
    <t>TUBE ASSEMBLY BREATHER FRAME/INLET 7T2</t>
  </si>
  <si>
    <t>PLATE VALVE 251 LP</t>
  </si>
  <si>
    <t>SPACER PLATE HP 1.75 IN</t>
  </si>
  <si>
    <t>VALVE BALL 1/2 BSP WP 580PSI CIMRED BRASS</t>
  </si>
  <si>
    <t>NIPPLE HEX 1/4 * 1/2 BSPT- 3.75 LG</t>
  </si>
  <si>
    <t>SHROUD I/C - BOTTOM 7T2</t>
  </si>
  <si>
    <t>SCREW CAP HEX HEAD 3/8 X 3/4</t>
  </si>
  <si>
    <t>INTERCOOLER SHROUD FOR 7100</t>
  </si>
  <si>
    <t>REDUCER BUSHING 1 X 3/4 NPT</t>
  </si>
  <si>
    <t>UNION TUBE FLARE 1.0 FOR TUBE</t>
  </si>
  <si>
    <t>GASKET LP A/H DISCH</t>
  </si>
  <si>
    <t>BELT V-B83</t>
  </si>
  <si>
    <t>GASKET END COVER 1&amp;3 HP S.S.TS9003</t>
  </si>
  <si>
    <t>SCREW, M6 X 14 LONG TAPTITE</t>
  </si>
  <si>
    <t>COVER FRAME END 234 (3/4 L.O.L)</t>
  </si>
  <si>
    <t>HEAD AIR H.P.- 2475 /2340 /2420</t>
  </si>
  <si>
    <t>REDUCER BUSHING 1-1/4NPT X 1NPT</t>
  </si>
  <si>
    <t>GASKET L.P. VALVE PLATE</t>
  </si>
  <si>
    <t>SCREW CAP HEX HEAD 3/8 X 7/8 LG  GR =5</t>
  </si>
  <si>
    <t>DISC CRANK PIN 253 , V255</t>
  </si>
  <si>
    <t>COVER SHAFT END  253 /2545 /2540</t>
  </si>
  <si>
    <t>COVER, FRAME END MACH.</t>
  </si>
  <si>
    <t>RETAINER INLET SINGLE STAGE 3 HP</t>
  </si>
  <si>
    <t>GASKET FLNG CYL -242,ALP71,ALP75</t>
  </si>
  <si>
    <t>BAFFLE LOW OIL LEVEL SWITCH 3000 UNPAINTED  .</t>
  </si>
  <si>
    <t>SCREW CAP HEX HEAD 5/16 X 3-3/4</t>
  </si>
  <si>
    <t>WASHER SPRING 1-3/8</t>
  </si>
  <si>
    <t>GASKET SHAFT END COVER - 2340</t>
  </si>
  <si>
    <t>PLUG SQ.HD. 1/8 NPT</t>
  </si>
  <si>
    <t>RING PISTON COMP.TAPPER FACE B 400</t>
  </si>
  <si>
    <t>VALVE  SPACER ASSY 234 WITH GSKT LP</t>
  </si>
  <si>
    <t>RING LOCK  --(234 GROUP)</t>
  </si>
  <si>
    <t>BELT V-B86</t>
  </si>
  <si>
    <t>GASKET U/L COVER</t>
  </si>
  <si>
    <t>SCREW CAP HEX HEAD 3/8 X 1.5 " LG GRADE 5</t>
  </si>
  <si>
    <t>PLUG,PIPE SOL SQ HD 1/4- 30A7ZINC3              .</t>
  </si>
  <si>
    <t>PIN PISTON 3000</t>
  </si>
  <si>
    <t>COVER SHAFT END 234/2340</t>
  </si>
  <si>
    <t>NIPPLE PIPE 1/4  X 7/8</t>
  </si>
  <si>
    <t>WASHER SPRING 7/8</t>
  </si>
  <si>
    <t>RING LOCK   -- (242 GROUP)</t>
  </si>
  <si>
    <t>SCREW CAP HEX HEAD 1/4 X 1/2</t>
  </si>
  <si>
    <t>KEY WOODRUFF # 810 1.25*.537*.25</t>
  </si>
  <si>
    <t>VENT FOR 1 &amp; 3 HP S.S. -SHORTER</t>
  </si>
  <si>
    <t>TUBE COPPER WITH NUT 5/16 X 32 LG</t>
  </si>
  <si>
    <t>SCREW CAP HEX HEAD 5/16 * 7/8 LG  GR = 5</t>
  </si>
  <si>
    <t>RING PISTON COMP.TAPPER FACE B 200</t>
  </si>
  <si>
    <t>NIPPLE HEX 1/4 WP 1000 PSI</t>
  </si>
  <si>
    <t>NUT HEX  5/8</t>
  </si>
  <si>
    <t>NIPPLE, HEX-1/4 STAIN. S .</t>
  </si>
  <si>
    <t>COVER UNLOADER 2545 - 2540</t>
  </si>
  <si>
    <t>GASKET CYLINDER 5 HP SS</t>
  </si>
  <si>
    <t>PIN UNLOADER WT T LINE /3000/7100</t>
  </si>
  <si>
    <t>BELT V-A78</t>
  </si>
  <si>
    <t>VALVE DISCHARGE RETAINER S.S. 3 HP</t>
  </si>
  <si>
    <t>SCREW FILL HD-SLOTTED 1/4 X 3/4</t>
  </si>
  <si>
    <t>TUBE COPPER WITH NUT 5/16 X 38 LG</t>
  </si>
  <si>
    <t>PLUG PIPE 3/8" NPT SQ.HD CS BLACK ASME B16.14</t>
  </si>
  <si>
    <t>O-RING 63.09X3.53 SAE AS 568 FKM70</t>
  </si>
  <si>
    <t>RING PISTON BEVEL SCRAPPER  H 500</t>
  </si>
  <si>
    <t>NIPPLE HEX 1/8 NPT * 1/8 NPT</t>
  </si>
  <si>
    <t>REDUCER BUSHING 3/8 NPTM X 0.25 NPTF</t>
  </si>
  <si>
    <t>RING PISTON COMPR TAPER FACE-B-125</t>
  </si>
  <si>
    <t>NIPPLE PIPE 1/4 BSPT * 6 INCH LONG</t>
  </si>
  <si>
    <t>BODY, PILOT VALVE</t>
  </si>
  <si>
    <t>TUBE ASSY, BREATHER</t>
  </si>
  <si>
    <t>NUT HEX 1/4" UNC-2B -16A4C1</t>
  </si>
  <si>
    <t>RING PISTON BEVEL SCRAPPER H 300</t>
  </si>
  <si>
    <t>WASHER SPRING 3/4 (LIGHT)</t>
  </si>
  <si>
    <t>PLUG HEX HD 3/4" NPT</t>
  </si>
  <si>
    <t>COVER SHAFT END SS 3 HP</t>
  </si>
  <si>
    <t>SCREW CAP HEX HEAD 3/8 X 1-1/8  HT</t>
  </si>
  <si>
    <t>GASKET FRAME END COVER</t>
  </si>
  <si>
    <t>SPACER MANIFOLD</t>
  </si>
  <si>
    <t>SHIM FINGER VALVE</t>
  </si>
  <si>
    <t>BRACE COOLER</t>
  </si>
  <si>
    <t>SCREW CHEESE HD  1/4 X 1/4</t>
  </si>
  <si>
    <t>WASHER SPRING 3/8</t>
  </si>
  <si>
    <t>PLUG OIL SIGHT GLASS 3/4 NPT</t>
  </si>
  <si>
    <t>GASKET F.E.COVER LPG 7.5</t>
  </si>
  <si>
    <t>PIN DOWEL FOR AIR HEAD</t>
  </si>
  <si>
    <t>RING PISTON OIL WIPER M 300</t>
  </si>
  <si>
    <t>NUT HEX 3/8" UNC-2B</t>
  </si>
  <si>
    <t>DIFFUSER, VALVE PLATE</t>
  </si>
  <si>
    <t>SCREW CAP HEX HEAD 3/8 X 1-3/4</t>
  </si>
  <si>
    <t>WASHER SPRING 5/8</t>
  </si>
  <si>
    <t>PIN PISTON H.P. 3 IN</t>
  </si>
  <si>
    <t>WASHER FLAT 3/8  - 11A5C4</t>
  </si>
  <si>
    <t>PLUNGER UNLOADER CENTRIFUGAL</t>
  </si>
  <si>
    <t>GASKET VALVE SEAT</t>
  </si>
  <si>
    <t>NUT CONNETOR 3/8</t>
  </si>
  <si>
    <t>CLAMP  INTERCOOLER TUBE 2545</t>
  </si>
  <si>
    <t>SCREW CAP HEX HEAD 3/8 X 2-1/2 LG</t>
  </si>
  <si>
    <t>O-RING OIL FILL - 5 HP SS</t>
  </si>
  <si>
    <t>SCREW CAP HEX HEAD M8 * 55 LG SS 3 HP -GR 8.8</t>
  </si>
  <si>
    <t>BRACKET INTERCOOLER 7100</t>
  </si>
  <si>
    <t>SPRING RELIEF VALVE PP397</t>
  </si>
  <si>
    <t>SCREW CAP HEX HEAD 3/8 X 2</t>
  </si>
  <si>
    <t>O-RING 5/8 X 13/16 X 11749</t>
  </si>
  <si>
    <t>KEY WOODRUFF-0.219*0.875 D 2</t>
  </si>
  <si>
    <t>SPACER, CRANKSHAFT BRG D36957                 .</t>
  </si>
  <si>
    <t>COUPLING,PIPE 1/2-- ZINC .</t>
  </si>
  <si>
    <t>NIPPLE PIPE 1/2NPTX1.5</t>
  </si>
  <si>
    <t>BUSHING REDUCING 3/4 X 3/8</t>
  </si>
  <si>
    <t>SCREW CAP HEX HEAD M10*20 LEFT HAND</t>
  </si>
  <si>
    <t>BAFFLE 242</t>
  </si>
  <si>
    <t>SCREW CAP HEX HD 3/8 X 1-1/4"</t>
  </si>
  <si>
    <t>LOCKWIRE, STEEL (X1636T20)MS2099SC32   .</t>
  </si>
  <si>
    <t>GASKET AIR HD H.P.</t>
  </si>
  <si>
    <t>BRACKET, INTERCLR CLAMP</t>
  </si>
  <si>
    <t>REDUCER BUSHING 1/2NPTX 3/8NPT</t>
  </si>
  <si>
    <t>NIPPLE HEX 1/2 BSP X 1/2 BSP</t>
  </si>
  <si>
    <t>NUT HEX 7/8  UNF</t>
  </si>
  <si>
    <t>WASHER BELT WHEEL FOR SS5/10</t>
  </si>
  <si>
    <t>WIRE LOCKING # 20 GAUGE 5  LONG</t>
  </si>
  <si>
    <t>NUT, 0.3125 - 18, LOCK, FLANGED WHIZ-LOCK</t>
  </si>
  <si>
    <t>WASHER 1/2    242/253</t>
  </si>
  <si>
    <t>SCREW CAP HEX HEAD 3/8 X 1/2</t>
  </si>
  <si>
    <t>WASHER, M16 PRODUCT GRADE A, ZINC ELECT.</t>
  </si>
  <si>
    <t>SCREW CAP HEX HEAD 1/4 X 3/4</t>
  </si>
  <si>
    <t>WASHER COPPER 1/4 INCH</t>
  </si>
  <si>
    <t>WASHER M.S. 1/2</t>
  </si>
  <si>
    <t>TUBE INTERCOOLER IN WATER PIPING</t>
  </si>
  <si>
    <t>PLATE VALVE (IN/DIS 7/8</t>
  </si>
  <si>
    <t>NIPPLE 1/4  X 6</t>
  </si>
  <si>
    <t>VLV,SOL,2W W/.125 IN ORIFIC DRILLED 120V</t>
  </si>
  <si>
    <t>TUBE WITH NUT DISCHARGE -242 C</t>
  </si>
  <si>
    <t>PLATE VALVE ASSY LP 2000 (ELITE)</t>
  </si>
  <si>
    <t>PLATE VALVE (IN/DIS) 7/8  FOR 7T4</t>
  </si>
  <si>
    <t>ASSEMBLY COMPLETE CSC 242 ,235</t>
  </si>
  <si>
    <t>REDUCER BUSHING 3/4" X 1/4" NPT</t>
  </si>
  <si>
    <t>TEE 1/2  NPT 150 # MALLEABLE IRON</t>
  </si>
  <si>
    <t>PLATE VALVE ASSY HP 2000 (ELITE)</t>
  </si>
  <si>
    <t>GASKET HP MANIFOLD 3000</t>
  </si>
  <si>
    <t>TUBE COPPER WITH NUT 3/4 X 26  LG</t>
  </si>
  <si>
    <t>LEG CONDENSATE ASSY FOR 7T2 &amp; 7T4</t>
  </si>
  <si>
    <t>HEAD AIR HP MACHINE 2000 (ELITE)</t>
  </si>
  <si>
    <t>TUBE AFTERCOOLER 7T4</t>
  </si>
  <si>
    <t>SCREW CAP HEX HEAD 1/2 X 4-1/4</t>
  </si>
  <si>
    <t>PLATE, VALVE-L.P. INLET</t>
  </si>
  <si>
    <t>PLATE, VALVE-L.P. DISCH.</t>
  </si>
  <si>
    <t>COVER, SHAFT END-7100 (2 DOUBLE LIP SEALS)</t>
  </si>
  <si>
    <t>SLIDE RAIL SET 12-INCH</t>
  </si>
  <si>
    <t>TUBE FINNED-I/C</t>
  </si>
  <si>
    <t>O-RING 1-1/2 X 1-3/4 X 39295</t>
  </si>
  <si>
    <t>LEG CONDENSATE FOR 231</t>
  </si>
  <si>
    <t>AIRHEAD</t>
  </si>
  <si>
    <t>PLUG PIPE 1" NPT SQ.HD CS BLACK ASME B16.14</t>
  </si>
  <si>
    <t>CONNECTION, MANIFOLD .</t>
  </si>
  <si>
    <t>CONNECTION MANIFOLD</t>
  </si>
  <si>
    <t>SCREW CAP HEX HEAD 1/2 X 1-1/2</t>
  </si>
  <si>
    <t>MOTOR ELECTRIC 25HP,415V 3PH 50HZ HIGH ALTITUDE</t>
  </si>
  <si>
    <t>OIL CONTAINER 200 LTRS -T30 DISTINCT</t>
  </si>
  <si>
    <t>VALVE SPACER ASSY.WITH GSKT 242 HP</t>
  </si>
  <si>
    <t>PLUG HEXAGON COUNTER SUNK 1 NPT</t>
  </si>
  <si>
    <t>COVER SHAFT END 242</t>
  </si>
  <si>
    <t>TEE PIPE 1/8</t>
  </si>
  <si>
    <t>TUBE WATER OUT INTERCOOLER</t>
  </si>
  <si>
    <t>SCREW CAP HEX HEAD 3/8X1-1/4LG</t>
  </si>
  <si>
    <t>SEAL OIL DOUBLE LIP VITON</t>
  </si>
  <si>
    <t>VALVE SPACER ASSY +GSKT 231 HP</t>
  </si>
  <si>
    <t>TUBE COPPER WITH NUT 3/4  X10  LG</t>
  </si>
  <si>
    <t>TUBE ASSY,BREATHER (234) .</t>
  </si>
  <si>
    <t>NIPPLE 1/2X2.5"NPT SS304</t>
  </si>
  <si>
    <t>PLUG 1-1/4 NPT SQ.HEAD</t>
  </si>
  <si>
    <t>SHROUD, INTERCOOLER 3000</t>
  </si>
  <si>
    <t>GASKET FOR SIDE COVER 2000 (ELITE)</t>
  </si>
  <si>
    <t>RING CON ROD HH54</t>
  </si>
  <si>
    <t>PLUG 1-1/4  BSP SQ HEAD GALVANISED</t>
  </si>
  <si>
    <t>O-RING 1/2*11/16*3/32 VITON 3 HP</t>
  </si>
  <si>
    <t>COVER, FRAME END</t>
  </si>
  <si>
    <t>COVER, FRAME END 242                    .</t>
  </si>
  <si>
    <t>NIPPLE HEX 1/2 BSPT * 1/4 BSPT</t>
  </si>
  <si>
    <t>VALVE SOLENOID 2 WAY - H15T4/15T4 DRAIN</t>
  </si>
  <si>
    <t>KIT COMPLETE OVERHAUL 71T2RL</t>
  </si>
  <si>
    <t>NIPPLE 1/4 NPT X 1/4 BSPT GALVANISE</t>
  </si>
  <si>
    <t>MOTOR ELECTRIC 3HP/FLP/ EIL SPEC/415V/DOL</t>
  </si>
  <si>
    <t>COVER,FRAME END 223 W/PV LOLS    H26669P5</t>
  </si>
  <si>
    <t>MOTOR ELECTRIC 20 HP SF 1.2 IR MAKE</t>
  </si>
  <si>
    <t>GASKET S.E.COVER</t>
  </si>
  <si>
    <t>COVER SHAFT END - 2420/2475</t>
  </si>
  <si>
    <t>WASHER SPRING 1-1/8</t>
  </si>
  <si>
    <t>CRANKSHAFT, 2000 (STD.)</t>
  </si>
  <si>
    <t>STARTER 10HP D.O.L</t>
  </si>
  <si>
    <t>CONNECTION AIR OUTLET</t>
  </si>
  <si>
    <t>BODY UNLOADER PLUNGER 2000 (ELITE)</t>
  </si>
  <si>
    <t>COVER END 10 HP SS</t>
  </si>
  <si>
    <t>GASKET AIR HEAD ALP 101</t>
  </si>
  <si>
    <t>MOUNTING BLOCK- PR.SWITCH&amp; PR.GAUGE</t>
  </si>
  <si>
    <t>PLUG 7/8 IN UNF</t>
  </si>
  <si>
    <t>SHROUD TOP - 3000</t>
  </si>
  <si>
    <t>COVER FRAME END  3000</t>
  </si>
  <si>
    <t>VALVE SAFETY 1"X250 PSIG</t>
  </si>
  <si>
    <t>70247200ASSY</t>
  </si>
  <si>
    <t>AFTERCOOLER ASSY W/C WITH M.S 70 CF</t>
  </si>
  <si>
    <t>PULLEY MOTOR 938B0138 FOR 2545</t>
  </si>
  <si>
    <t>PLUG PULSN DAMPNER</t>
  </si>
  <si>
    <t>PULLEY MOTOR 17716C0248</t>
  </si>
  <si>
    <t>END COVER, SS5</t>
  </si>
  <si>
    <t>CLAMP A/C FOR H15T2</t>
  </si>
  <si>
    <t>GUIDE UNLOADER FORK 2000 (ELITE)</t>
  </si>
  <si>
    <t>AFTERCOOLER WATER COOLER 70CFM+M.S.</t>
  </si>
  <si>
    <t>CLAMP, INTERCOOLER TUBE</t>
  </si>
  <si>
    <t>BAFFLE 234</t>
  </si>
  <si>
    <t>O-RING 6.5*.094*.1 VITON U/L CVR</t>
  </si>
  <si>
    <t>BELT V-A85</t>
  </si>
  <si>
    <t>AFTERCOOLER AIRCOOLED, FINNED, T-30</t>
  </si>
  <si>
    <t>INTERCOOLER 3000 COMPLETE</t>
  </si>
  <si>
    <t>HEAD AIR L.P.- 2340/2420</t>
  </si>
  <si>
    <t>FLANGE INTER COOLER HP 3000</t>
  </si>
  <si>
    <t>HOUSING BRG./UNLOADER 2000 (ELITE)</t>
  </si>
  <si>
    <t>MANIFOLD HP ELITE MACHINED</t>
  </si>
  <si>
    <t>PULLEY MOTOR 9.63 A 01 28</t>
  </si>
  <si>
    <t>FAN BELT WHEEL  15T4</t>
  </si>
  <si>
    <t>CRANKSHAFT - 10 HP SS</t>
  </si>
  <si>
    <t>MANIFOLD LP LEFT ELITE MACHINED</t>
  </si>
  <si>
    <t>KIT TUNEUP FOR 235</t>
  </si>
  <si>
    <t>HEAD AIR LP - 2475</t>
  </si>
  <si>
    <t>SEAL OIL LPG 7.5</t>
  </si>
  <si>
    <t>VALVE SAFETY 4TH STAGE 5500 PSIG</t>
  </si>
  <si>
    <t>RECEIVER AIR D-LP (20 IN DIA)</t>
  </si>
  <si>
    <t>AFTERCOOLER WATER COOLER 100CFM+M.S</t>
  </si>
  <si>
    <t>FORK UNLOADER 7 FINGER 2000 (ELITE)</t>
  </si>
  <si>
    <t>PISTON, 1.75 IN HP 2340</t>
  </si>
  <si>
    <t>CLAMP, INTERCOOLER</t>
  </si>
  <si>
    <t>FORK, UNLOADER 6-FINGER</t>
  </si>
  <si>
    <t>ELBOW 3/4-90 DEG</t>
  </si>
  <si>
    <t>PLATE VALVE DISC.15/32-15T4 4 STG</t>
  </si>
  <si>
    <t>BELT V-A65</t>
  </si>
  <si>
    <t>STRAINER - 1 NPT Y TYPE</t>
  </si>
  <si>
    <t>MANIFOLD INLET/DISC. V235</t>
  </si>
  <si>
    <t>WHEEL BELT  2GRV 5V - 2000</t>
  </si>
  <si>
    <t>WASHER COPPER 1 INCH FOR 2000</t>
  </si>
  <si>
    <t>NIPPLE HEX 1/4XNPT WORKING PRESSURE 1500PSI</t>
  </si>
  <si>
    <t>GUARD BELT 2340</t>
  </si>
  <si>
    <t>BAFFLE VALVE PLATE 2540</t>
  </si>
  <si>
    <t>GASKET VLV PLT- CYLINDER LP 2000</t>
  </si>
  <si>
    <t>WASHER PLAIN 1/2   ( M12 )</t>
  </si>
  <si>
    <t>MANIFOLD, L.P. RIGHT</t>
  </si>
  <si>
    <t>SPRING FOR UL 100 - PP565</t>
  </si>
  <si>
    <t>CLAMP, A/C TUBE</t>
  </si>
  <si>
    <t>SPACER INTCLR MTG. BRACE - 2000</t>
  </si>
  <si>
    <t>BASEPLATE - CROMPTON 825 RPM</t>
  </si>
  <si>
    <t>GUARD BELT FOR MODEL 2540</t>
  </si>
  <si>
    <t>SEAT VALVE (IN/DIS) UNLOADER</t>
  </si>
  <si>
    <t>O-RING 5.875*0.125*0.135 VITON</t>
  </si>
  <si>
    <t>TUBE, AFTERCOOLER H15T6X20</t>
  </si>
  <si>
    <t>TRANSFORMER CONTROL 415VAC TO 220VAC, 150VA</t>
  </si>
  <si>
    <t>PULLEY MOTOR 11C0242</t>
  </si>
  <si>
    <t>BRACE HEAD /INTCLR -RIGHT 2000</t>
  </si>
  <si>
    <t>SPACER BEARING - 7100, 71T2</t>
  </si>
  <si>
    <t>BRACE HEAD /INTCLR LEFT 2000</t>
  </si>
  <si>
    <t>WASHER BELT WHEEL FOR M8 SS3/SS1</t>
  </si>
  <si>
    <t>RING  BEARING RETAINER - 2420</t>
  </si>
  <si>
    <t>BASEPLATE FOR 242 / 253</t>
  </si>
  <si>
    <t>HEAD AIR LP MACHINE 2000 (ELITE)</t>
  </si>
  <si>
    <t>GAUGE PRESSURE 2.5 DIA 0-600 PSI</t>
  </si>
  <si>
    <t>BODY UNLOADER HP - 71T2/15T</t>
  </si>
  <si>
    <t>STUD VALVE PLATE 1/4 2000 (ELITE)</t>
  </si>
  <si>
    <t>BELTWHEEL-13.50 (342.9MM P.D. MACH</t>
  </si>
  <si>
    <t>PISTON RING-OIL CNTRL-3P R63136M350 X1440-T54M</t>
  </si>
  <si>
    <t>COUPLING 1" NPT</t>
  </si>
  <si>
    <t>GASKET END COVER 5 HP SS</t>
  </si>
  <si>
    <t>REDUCER BUSHING 3/4"X1/2" NPT STEEL</t>
  </si>
  <si>
    <t>SLIDE RAIL 10 IN FOR S.S.</t>
  </si>
  <si>
    <t>WASHER SPRING 1/2</t>
  </si>
  <si>
    <t>BELT V-A82</t>
  </si>
  <si>
    <t>MANIFOLD INLET/DISCH V255</t>
  </si>
  <si>
    <t>SCREW HEX HEAD M6 * 16 LONG CL 8.8</t>
  </si>
  <si>
    <t>PLUG OIL FILL ASSLY XL 300 -7V</t>
  </si>
  <si>
    <t>VALVE BLOCK &amp; BLEED 1/2" NPTF SS304</t>
  </si>
  <si>
    <t>CRANKCASE S S 3 HP</t>
  </si>
  <si>
    <t>ASSEMBLY 1"PISTON &amp; RINGS T30</t>
  </si>
  <si>
    <t>STOP PLATE IN DIS  4 IN DISC</t>
  </si>
  <si>
    <t>GAUGE PRESSURE BOUDEN TYPE GLYSCRINE FILLED - 0-40 BAR</t>
  </si>
  <si>
    <t>PLATE, VALVE-H.P. DISCH.</t>
  </si>
  <si>
    <t>RING PISTON BEVEL SCRAPPER H350</t>
  </si>
  <si>
    <t>NUT HEX FOR WHEEL BELT 1-1/8 UNF</t>
  </si>
  <si>
    <t>FLANGE INTRCLR L.P.-30T</t>
  </si>
  <si>
    <t>VALVE CHECK 1 F 16 BAR</t>
  </si>
  <si>
    <t>VALVE CHECK 1/2" NPT FOR 4600 PSI -323 KG/CM2</t>
  </si>
  <si>
    <t>BRACE, MAIN-INTCLR-BTM</t>
  </si>
  <si>
    <t>SEPARATOR MOISTURE W.P 40 KG/CM2</t>
  </si>
  <si>
    <t>WASHER SPRING 3/4 (REGULAR)</t>
  </si>
  <si>
    <t>ROD CONNECTING HP COMPLETE 2000</t>
  </si>
  <si>
    <t>TUBE AFTERCOOLER IN WATER PIPING</t>
  </si>
  <si>
    <t>BELT V-A80</t>
  </si>
  <si>
    <t>RING PISTON TAPER COMPRESION 3.5</t>
  </si>
  <si>
    <t>FILTER AIR 3/4  FOR SS 5 / SS 10</t>
  </si>
  <si>
    <t>INTERCOOLER TUBE ASSY+NUT #1 2000</t>
  </si>
  <si>
    <t>SCREW CAP HEX HEAD M8 * 65LG SS 5 GR 8.8</t>
  </si>
  <si>
    <t>BRACKET PLATE FOR H15T2 STAUFF P.NO. DP-1</t>
  </si>
  <si>
    <t>O-RING 9/16 X 3/4 X 3/32</t>
  </si>
  <si>
    <t>BRACE BOTTOM INTCLR. INSIDE -2000</t>
  </si>
  <si>
    <t>BRACE BOTTOM INTCLR OUT SIDE - 2000</t>
  </si>
  <si>
    <t>BOLT HEX HEAD M12 X 45MM LENGTH</t>
  </si>
  <si>
    <t>BEARING NEEDLE TORINGTON # BH 1624</t>
  </si>
  <si>
    <t>RING LOCK -- 7 T4</t>
  </si>
  <si>
    <t>VALVE DRAIN AUTO, 40KG/CM2, 110V</t>
  </si>
  <si>
    <t>GASKET, CYL/FRAME-H.P.</t>
  </si>
  <si>
    <t>SCREW CAP HEX HEAD 5/16 X 1-1/4 LG</t>
  </si>
  <si>
    <t>GASKET INTCLR. MANIFOLD 2000 (ELITE</t>
  </si>
  <si>
    <t>PLUG OIL SIGHT GLASS S S 1 &amp; 3 HP</t>
  </si>
  <si>
    <t>INTERCOOLER TUBE ASSY+NUT # 2 2000</t>
  </si>
  <si>
    <t>GASKET VLV PLT-CYLINDER HP 2000</t>
  </si>
  <si>
    <t>ROD CONNECTING ASSY.- MACH. 5 HP SS</t>
  </si>
  <si>
    <t>RING LOCK VALVE ASSLY-15/32</t>
  </si>
  <si>
    <t>SCREW CAP HEX HEAD M8 * 30 MM LONG</t>
  </si>
  <si>
    <t>CRANKCASE MACHINING TS 5/ SS5</t>
  </si>
  <si>
    <t>ASSY SHAFT END COVER</t>
  </si>
  <si>
    <t>STOP PLATE(IN/DIS) VALVE HP</t>
  </si>
  <si>
    <t>PLATE VALVE SINGLE STAGE  1 HP</t>
  </si>
  <si>
    <t>ROD CONNECTING WITH DIPPER - LPG7.5</t>
  </si>
  <si>
    <t>GASKET MANIFOLD FOR ALP 75</t>
  </si>
  <si>
    <t>RING PISTON COMPRESSION 3.5</t>
  </si>
  <si>
    <t>CRANKSHAFT ASY+BRG+BUSH ASY 15TRL</t>
  </si>
  <si>
    <t>COUPLING FULL 1.5" NPT 3000# ASTM A105 CS ASME B16.11</t>
  </si>
  <si>
    <t>PLUG, OIL FILL-SS1/SS3</t>
  </si>
  <si>
    <t>PISTON 4 INCH - 3000</t>
  </si>
  <si>
    <t>BEARING BALL#6207NR - C3 CLEARANCE</t>
  </si>
  <si>
    <t>PISTON, AIR-4 IN H12817</t>
  </si>
  <si>
    <t>PIN PISTON  231</t>
  </si>
  <si>
    <t>RING PISTON BEVEL SCRAPPER H 125</t>
  </si>
  <si>
    <t>PISTON, 4IN L.P.</t>
  </si>
  <si>
    <t>ROD, CONN.-LP COMPLETE</t>
  </si>
  <si>
    <t>VALVE SAFETY 150 PSIG WWP</t>
  </si>
  <si>
    <t>ELBOW 1/2 X 2000 # FORGED</t>
  </si>
  <si>
    <t>CRANKCASE 1 HP SINGLE STAGE</t>
  </si>
  <si>
    <t>SCREW CAP HEX HEAD 1/2 X 1-3/4</t>
  </si>
  <si>
    <t>SPACER PLATE  242 -234</t>
  </si>
  <si>
    <t>PIN PISTON 3.5 IN SS 5 / SS 10</t>
  </si>
  <si>
    <t>VALVE FINGER 3 2000 (ELITE)</t>
  </si>
  <si>
    <t>SCREW CAP HEX HEAD M3 X 10 LG GRADE 8.8</t>
  </si>
  <si>
    <t>PISTON, 3.5 IN  MACH. SS5/SS10/TS5/TS10</t>
  </si>
  <si>
    <t>PISTON 3 INCH  7100/71T2</t>
  </si>
  <si>
    <t>ELBOW</t>
  </si>
  <si>
    <t>PLUG OIL FILL ASSLY ALL SEASON SELECT-7100</t>
  </si>
  <si>
    <t>VALVE SAFETY 1/4  X 3800 PSIG</t>
  </si>
  <si>
    <t>PIN DOWEL VALVE BOLT</t>
  </si>
  <si>
    <t>VALVE SAFETY 1/4 NPT X 1800 PSI</t>
  </si>
  <si>
    <t>PISTON H.P. 3 1/2 -15T</t>
  </si>
  <si>
    <t>BEARING BALL#6306 WITH C3 CLEARANCE</t>
  </si>
  <si>
    <t>PLUG 3/4  BSP SQ. HEAD GALVANISED</t>
  </si>
  <si>
    <t>PISTON  H.P. 1 - 3/4 234</t>
  </si>
  <si>
    <t>WASHER BELT WHEEL 2000 (ELITE)</t>
  </si>
  <si>
    <t>RING LOCK 2.75 PISTON S S 3HP</t>
  </si>
  <si>
    <t>GASKET CYL.FLANGE LPG 7.5</t>
  </si>
  <si>
    <t>VALVE GUIDE  7/8 - 7T4</t>
  </si>
  <si>
    <t>VALVE FINGER 2 2000 (ELITE)</t>
  </si>
  <si>
    <t>SCREW CAP HEX HEAD M8*20 LH - SS 3</t>
  </si>
  <si>
    <t>PISTON R7434</t>
  </si>
  <si>
    <t>SEAT VALVE  IN DIS  7 8</t>
  </si>
  <si>
    <t>NUT HEX 1/2" UNC-2B, ASTM A563 GR.A</t>
  </si>
  <si>
    <t>KIT, SERVICE-PV/RELIEF</t>
  </si>
  <si>
    <t>VALVE BALL 3/4 NPT 1000PSIG</t>
  </si>
  <si>
    <t>GASKET LP MANIFOLD GHN</t>
  </si>
  <si>
    <t>PIN, PISTON 2.75 IN</t>
  </si>
  <si>
    <t>VALVE CHECK 3/4 NPT 1000PSI</t>
  </si>
  <si>
    <t>CONNECTION-MANIFOLD</t>
  </si>
  <si>
    <t>SCREW CAP HEX HEAD M8 * 20- SS 3HP - GR. 8.8</t>
  </si>
  <si>
    <t>SCREW CAP HEX HEAD M6 X 14 SS 3HP</t>
  </si>
  <si>
    <t>PLATE VALVE  15/32 4 TH STG 15T2</t>
  </si>
  <si>
    <t>CAGE VALVE FOR 7/8 IN</t>
  </si>
  <si>
    <t>STOP PLATE(IN/DIS) 7/8 IN</t>
  </si>
  <si>
    <t>PLATE VALVE HP INLET 2000 (ELITE)</t>
  </si>
  <si>
    <t>BODY UNLOADER 2000 (ELITE)</t>
  </si>
  <si>
    <t>SPRING, VALVE-INLET 15/3 W34486                 .</t>
  </si>
  <si>
    <t>VALVE CHECK 1/4 BSP 1000 PSIG</t>
  </si>
  <si>
    <t>SEAT, VALVE-INLET &amp; DISC 15/32IN  W34488        .</t>
  </si>
  <si>
    <t>GASKET MANIFOLD ALP51</t>
  </si>
  <si>
    <t>ROD CONNECTING ASSY. MACH.10 HP SS</t>
  </si>
  <si>
    <t>KIT A/COOLER COMP 15T2 T30</t>
  </si>
  <si>
    <t>KIT SPACER &amp; GASKET 242 T30</t>
  </si>
  <si>
    <t>RING PISTON SET HP FOR 2545</t>
  </si>
  <si>
    <t>BOLT VALVE-BARE 5 IN /15T -3/4 UNF</t>
  </si>
  <si>
    <t>ASSEMBLY AIR HEAD COMP 5-1/2"</t>
  </si>
  <si>
    <t>RING PISTON SET FOR 2545</t>
  </si>
  <si>
    <t>RING PISTON SET FOR 242</t>
  </si>
  <si>
    <t>RING PISTON SET LP FOR 2545</t>
  </si>
  <si>
    <t>RING PISTON SET FOR 253</t>
  </si>
  <si>
    <t>RING PISTON SET 1.75 FOR 234</t>
  </si>
  <si>
    <t>GASKET SET FOR 2545</t>
  </si>
  <si>
    <t>COVER FRAME END ASSY WITH BUSH-3000</t>
  </si>
  <si>
    <t>RING PISTON SET FOR MODEL 255 /V255</t>
  </si>
  <si>
    <t>RING PISTON SET FOR 15T</t>
  </si>
  <si>
    <t>PIN THRUST ASSY. T LINE</t>
  </si>
  <si>
    <t>ASSEMBLY PISTON PIN LOCK RING H.P.234</t>
  </si>
  <si>
    <t>HSN CODE</t>
  </si>
  <si>
    <t>HEAD AIR TOP 3.5 INCH ASSC-71T2 ASY</t>
  </si>
  <si>
    <t>BELT V-A64</t>
  </si>
  <si>
    <t>32293938-KIT</t>
  </si>
  <si>
    <t>RING-PISTON.R63136H200</t>
  </si>
  <si>
    <t>BEARING-NEEDLE-B1010</t>
  </si>
  <si>
    <t>RING-5.00SCRAPER</t>
  </si>
  <si>
    <t>VALVE,BALL 1/2 INCH M-F 15BA</t>
  </si>
  <si>
    <t>O-RING 66.27X3.53 SAE AS 568 FKM70</t>
  </si>
  <si>
    <t>CAPSCREW, M10X20</t>
  </si>
  <si>
    <t>SCREW CAP HEX  3/8 X 1- 3/4 LG GR 8</t>
  </si>
  <si>
    <t>WASHER COPPER 1 O.D.X .032 THK</t>
  </si>
  <si>
    <t>NIPPLE 3/4" X 3" ASTM A120 WCS GALV.</t>
  </si>
  <si>
    <t>SCREW CAP HEX HEAD 1/4 * 1.75 LG</t>
  </si>
  <si>
    <t>SLEEVE CRANK PIN HH54</t>
  </si>
  <si>
    <t>BELT V-A88</t>
  </si>
  <si>
    <t>NIPPLE PIPE 1/2 BSPT * 2.5 IN LONG</t>
  </si>
  <si>
    <t>ELBOW 3/4" TUBE X 3/4" NPTM, SS316, 90DEG</t>
  </si>
  <si>
    <t>SEAL, OIL-FURON CW ROT. DOUBLE  2545</t>
  </si>
  <si>
    <t>Hex head bolt GB / T5781-2000 M12x35</t>
  </si>
  <si>
    <t>CAP,CYL RELIEF VALVE MF 32028656</t>
  </si>
  <si>
    <t>PISTON - PIN ASSLY 2.75 S S 3HP</t>
  </si>
  <si>
    <t>IPL 2019</t>
  </si>
  <si>
    <t>MTS/MTO status</t>
  </si>
  <si>
    <t>Lead time in Days</t>
  </si>
  <si>
    <t>MTS</t>
  </si>
  <si>
    <t>MTO</t>
  </si>
  <si>
    <t>CYLINDER  SECOND STAGE</t>
  </si>
  <si>
    <t>RING PISTON SET 2 INCH DIAMETER - 7T2</t>
  </si>
  <si>
    <t>LUBRICANT, ALL SEASON SELECT (208L)</t>
  </si>
  <si>
    <t>GASKET SET FOR  2340</t>
  </si>
  <si>
    <t>ASSEMBLY PISTON PIN LP -253 ,V255</t>
  </si>
  <si>
    <t>COMPRESSOR, RECIP-MTZ80</t>
  </si>
  <si>
    <t>VALVE CYL.RELIEF COMPLETE</t>
  </si>
  <si>
    <t>CRANKCASE, MACH. 2545</t>
  </si>
  <si>
    <t>ASSEMBLY PISTON PIN H.P. 7100</t>
  </si>
  <si>
    <t>32015174-KIT</t>
  </si>
  <si>
    <t>RING PISTON SET 5 INCH DIAMETER - 7T2</t>
  </si>
  <si>
    <t>VALVE HEAD/VALVE,1ST STG.-15T4</t>
  </si>
  <si>
    <t>GEAR, INTERNAL SET</t>
  </si>
  <si>
    <t>BELTWHEEL, MACH. 18.00 IN 457.2MM 7100/7T2/7T4</t>
  </si>
  <si>
    <t>BELTWHEEL MACH 13.75" (349.3MM) 234</t>
  </si>
  <si>
    <t>BELT WHEEL MACH 13.44 INCH PD 2475</t>
  </si>
  <si>
    <t>HEAD AIR TOP 3.5 INICH CSC 71T2/15T</t>
  </si>
  <si>
    <t>VALVE CHECK 25 PSIG .5 T X .50 BSPP STEEL</t>
  </si>
  <si>
    <t>RECEIVER E-LP 175 PSIG 500LTR</t>
  </si>
  <si>
    <t>VALVE SOLENOID ON/OFF TYPE , 230 V AC,1/2” NPT(F) 3WAY, 25BAR</t>
  </si>
  <si>
    <t>SPRING COIL PP 647</t>
  </si>
  <si>
    <t>KIT-BEARING/CON ROD(7100</t>
  </si>
  <si>
    <t>TUBE COPPER WITH NUT 3/4 X 21  LG</t>
  </si>
  <si>
    <t>UNLOADER CENTRIFUGAL T-LINE</t>
  </si>
  <si>
    <t>KIT 7100 /3000 HP UPGRADE</t>
  </si>
  <si>
    <t>VALVE SAFETY 1/4 NPT  X 80 PSIG</t>
  </si>
  <si>
    <t>LUBRICANT,ALL SEASN 5LTR</t>
  </si>
  <si>
    <t>KIT CENT U/L COMP 15T2/25T</t>
  </si>
  <si>
    <t>94495272AS01</t>
  </si>
  <si>
    <t>KIT COMPLETE OVERHAUL 23R -ALP51</t>
  </si>
  <si>
    <t>Valve intercooler vent</t>
  </si>
  <si>
    <t>COVER,FRAME END 253 W/O- PILOT VLV W/LOLS</t>
  </si>
  <si>
    <t>GASKET - SPACER PLATE HP</t>
  </si>
  <si>
    <t>GAUGE, DISTANCE PIECE PR SS  r71630</t>
  </si>
  <si>
    <t>SHAFT END COVER ASSY 7100</t>
  </si>
  <si>
    <t>VALVE,DRAIN 3/8 INCH GAS</t>
  </si>
  <si>
    <t>VALVE SAFETY 1/4 X 160</t>
  </si>
  <si>
    <t>GASKET COPPER - 15T4</t>
  </si>
  <si>
    <t>GASKET, FLANGE .</t>
  </si>
  <si>
    <t>TEE 3/8 FORGED</t>
  </si>
  <si>
    <t>PISTON UNLOADER-CSC</t>
  </si>
  <si>
    <t>SCREW, SERRATED M6X16</t>
  </si>
  <si>
    <t>WASHER SPRING 1/4 - 14A5G55</t>
  </si>
  <si>
    <t>BREATHER TUBE ASSY, 2340</t>
  </si>
  <si>
    <t>TEE 1/2 NPT FORGED STEEL PR 2000</t>
  </si>
  <si>
    <t>BUSHING HEX RED. 3/8 NPT * 1/8 NPT</t>
  </si>
  <si>
    <t>WASHER COPPER-15 KD VALVE</t>
  </si>
  <si>
    <t>Lubricant, XL-740HT 15 Liter</t>
  </si>
  <si>
    <t>70234521ASSY</t>
  </si>
  <si>
    <t>RECEIVER ASSY D HP 300 LTRS</t>
  </si>
  <si>
    <t>PISTON COMPLETE LP+PIN+ RING LOCK 2545 (SERVICE)</t>
  </si>
  <si>
    <t>PISTON COMPLETE HP+PIN+ RING LOCK 2545 (SERVICE)</t>
  </si>
  <si>
    <t>SHIM BEARING INNER -2545</t>
  </si>
  <si>
    <t>BEARING BALL#TM6410C3 ONLY FOR 3000</t>
  </si>
  <si>
    <t>SPACER BEARING OUTER  - 2545</t>
  </si>
  <si>
    <t>RING  BEARING RETAINER - 2545</t>
  </si>
  <si>
    <t>BEARING, SINGLE ROW DEEP GROOVE BALL 6310NR</t>
  </si>
  <si>
    <t>KIT RING 2ND STAGE H15T2</t>
  </si>
  <si>
    <t>VALVE, SHUTTLE W99524</t>
  </si>
  <si>
    <t>CYL, 223 3RD STAGE 1/2 I R32084P1-AVG(2)PER MONTH</t>
  </si>
  <si>
    <t>BREAKER CIRCUIT MOTOR:3VU1340-1ML00</t>
  </si>
  <si>
    <t>BELT V-C100</t>
  </si>
  <si>
    <t>SWITCH LOW OIL LEVEL 1/2</t>
  </si>
  <si>
    <t>VALVE NON RETURN 3/4"X300# FLANGED SS</t>
  </si>
  <si>
    <t>FLYWHEEL MACHINING CHANGE FOR COOPER</t>
  </si>
  <si>
    <t>99282329IM</t>
  </si>
  <si>
    <t>FILTER DRIVE(DRIER)</t>
  </si>
  <si>
    <t>GAUGE, AXIAL PRESSURE 1//4 0-300PSI</t>
  </si>
  <si>
    <t>SWITCH,PRESSURE MDR3/16</t>
  </si>
  <si>
    <t>PLUG OIL FILL XL 740 HT</t>
  </si>
  <si>
    <t>HEAD AIR H.P. 1-3/4</t>
  </si>
  <si>
    <t>HOSE, SS 0.75IN ELBW45DXELB90D</t>
  </si>
  <si>
    <t>KIT-RING/GASKET-3000/30T</t>
  </si>
  <si>
    <t>TOP-AIRHEAD</t>
  </si>
  <si>
    <t>SEPARATOR MOISTURE 1000 PSIG</t>
  </si>
  <si>
    <t>ASSEMBLY BRACKET AND CLAMP FOR 2475</t>
  </si>
  <si>
    <t>VALVE SOLENOID DIAPHRAGM, 220 V AC,1/2” NPT, NOMALLY CLOSED</t>
  </si>
  <si>
    <t>FUSE .5 AMP CLASS CC TIME DELAY</t>
  </si>
  <si>
    <t>INTERCOOLER TUBE ASSY TS 10 LEFT</t>
  </si>
  <si>
    <t>INTERCOOLER TUBE ASSY TS 10 RIGHT</t>
  </si>
  <si>
    <t>CYL, 223 1ST STAGE 3.0 I .</t>
  </si>
  <si>
    <t>AIRHEAD/VALVE ASSY-223 L .</t>
  </si>
  <si>
    <t>AFTERCOOLER W/C WITH M.S. 70 CFM</t>
  </si>
  <si>
    <t>TUBE WITH NUT DISCHARGE 235 C</t>
  </si>
  <si>
    <t>SCREW, CAP, HEX SOCKET FLAT HEAD, UNRC THREADS (INCH)</t>
  </si>
  <si>
    <t>AFTERCOOLER WATER COOLED 35CFM+M.S.</t>
  </si>
  <si>
    <t>BODY, CYL RELIEF VALVE W21461</t>
  </si>
  <si>
    <t>32058869IM</t>
  </si>
  <si>
    <t>ASSEMBLY PISTON CON ROD LP FOR 223</t>
  </si>
  <si>
    <t>The dashboard</t>
  </si>
  <si>
    <t>30284749-KIT</t>
  </si>
  <si>
    <t>PISTON UNLOADER ASSY</t>
  </si>
  <si>
    <t>KIT-VALVE/GASKET (3000)</t>
  </si>
  <si>
    <t>HEAD,AIR-AS/S</t>
  </si>
  <si>
    <t>KIT-VALVE/GASKET</t>
  </si>
  <si>
    <t>KIT INTERCOOLER TUBE 253</t>
  </si>
  <si>
    <t>TUBE COPPER WITH NUT 5/16 X 11 LG</t>
  </si>
  <si>
    <t>WHEEL BELT REV.ROT. - 2540 C SECT.</t>
  </si>
  <si>
    <t>NUT HEX FLANGE SERRATED M10</t>
  </si>
  <si>
    <t>BEARING, SINGLE ROW DEEP GROOVE BALL, LIGHT TYPE (INCH)</t>
  </si>
  <si>
    <t>70244512ASSY</t>
  </si>
  <si>
    <t>AFTERCOOLER ASSY. W/C WITH MS, HP</t>
  </si>
  <si>
    <t>RING-5.00COMPRESSION</t>
  </si>
  <si>
    <t>VALVE SOLENOID G 3/8IN</t>
  </si>
  <si>
    <t>119A2A202 : SCREW SCOKET HEAD 3/8-16UNCX1-1/4INCH</t>
  </si>
  <si>
    <t>MOTOR,  5.5HP  380-415V/3PH/50HZ-4P</t>
  </si>
  <si>
    <t>GUARD BELT CLAMP - HARDWARE LIST 1/4</t>
  </si>
  <si>
    <t>WHEEL BELT - 15T</t>
  </si>
  <si>
    <t>BRACE AFTERCOOLER 15T2</t>
  </si>
  <si>
    <t>SOLENOID VALVE</t>
  </si>
  <si>
    <t>PLUG PLASTIC FOR 3/4 SCREWED</t>
  </si>
  <si>
    <t>VALVE, SAFETY-800 PSIG</t>
  </si>
  <si>
    <t>INTERCOOLER ASSY H15T4</t>
  </si>
  <si>
    <t>HOSE, TEFLON .50" X 870MM ORFS STR X ORFS STR</t>
  </si>
  <si>
    <t>HOSE, TEFLON .38 X 300MM ORFS STR X ORFS STR</t>
  </si>
  <si>
    <t>VALVE, CHECK 3/4 IN 1.F. X 3/4 IN NPT</t>
  </si>
  <si>
    <t>PLUG OIL FILL ASSLY XL 740 HT -231/251</t>
  </si>
  <si>
    <t>GAUGE PRESSURE 0-100 PSI 2.5DIA 1/4NPT</t>
  </si>
  <si>
    <t>GAUGE PRESSURE 0-600 PSI 2.5DIA 1/4NPT</t>
  </si>
  <si>
    <t>GAUGE PRESSURE 0-2000 PSI 2.5 D 1/4NPT</t>
  </si>
  <si>
    <t>GAUGE PRESSURE 0-8000 PSI 4  BTM 1/4</t>
  </si>
  <si>
    <t>CAGE VALVE 11KD - 15T4</t>
  </si>
  <si>
    <t>CLAMP INTER COOLER COMP.7100/2540</t>
  </si>
  <si>
    <t>T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</si>
</sst>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rgb="FF000000"/>
      <name val="Segoe UI"/>
      <family val="2"/>
    </font>
    <font>
      <b/>
      <sz val="11"/>
      <name val="Segoe UI"/>
      <family val="2"/>
    </font>
    <font>
      <b/>
      <sz val="11"/>
      <color rgb="FF000000"/>
      <name val="Segoe UI"/>
      <family val="2"/>
    </font>
    <font>
      <sz val="11"/>
      <color rgb="FF26282A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vertical="center"/>
    </xf>
    <xf numFmtId="1" fontId="5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center" shrinkToFit="1"/>
    </xf>
    <xf numFmtId="0" fontId="7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</cellXfs>
  <cellStyles count="5">
    <cellStyle name="Comma 2" xfId="2"/>
    <cellStyle name="Comma 3" xfId="4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5"/>
  <sheetViews>
    <sheetView tabSelected="1" topLeftCell="A854" zoomScaleNormal="100" workbookViewId="0">
      <selection activeCell="B862" sqref="B862"/>
    </sheetView>
  </sheetViews>
  <sheetFormatPr defaultRowHeight="20.100000000000001" customHeight="1" x14ac:dyDescent="0.2"/>
  <cols>
    <col min="1" max="2" width="13.6640625" style="1" customWidth="1"/>
    <col min="3" max="3" width="45.77734375" style="1" customWidth="1"/>
    <col min="4" max="4" width="7" style="1" bestFit="1" customWidth="1"/>
    <col min="5" max="5" width="8.33203125" style="1" customWidth="1"/>
    <col min="6" max="6" width="5.33203125" style="1" customWidth="1"/>
    <col min="7" max="7" width="6.88671875" style="1" customWidth="1"/>
    <col min="8" max="16384" width="8.88671875" style="1"/>
  </cols>
  <sheetData>
    <row r="1" spans="1:8" ht="20.100000000000001" customHeight="1" x14ac:dyDescent="0.2">
      <c r="A1" s="12" t="s">
        <v>1522</v>
      </c>
      <c r="B1" s="12"/>
      <c r="C1" s="12"/>
      <c r="D1" s="13">
        <v>43800</v>
      </c>
      <c r="E1" s="12"/>
      <c r="F1" s="12"/>
      <c r="G1" s="12"/>
      <c r="H1" s="12"/>
    </row>
    <row r="2" spans="1:8" ht="43.5" customHeight="1" x14ac:dyDescent="0.2">
      <c r="A2" s="5" t="s">
        <v>371</v>
      </c>
      <c r="B2" s="5"/>
      <c r="C2" s="6" t="s">
        <v>372</v>
      </c>
      <c r="D2" s="6" t="s">
        <v>1394</v>
      </c>
      <c r="E2" s="6" t="s">
        <v>1372</v>
      </c>
      <c r="F2" s="6" t="s">
        <v>1395</v>
      </c>
      <c r="G2" s="6" t="s">
        <v>1396</v>
      </c>
      <c r="H2" s="4" t="s">
        <v>184</v>
      </c>
    </row>
    <row r="3" spans="1:8" ht="24.95" customHeight="1" x14ac:dyDescent="0.2">
      <c r="A3" s="7">
        <v>70245808</v>
      </c>
      <c r="B3" s="7"/>
      <c r="C3" s="8" t="s">
        <v>373</v>
      </c>
      <c r="D3" s="3">
        <v>916</v>
      </c>
      <c r="E3" s="7">
        <v>27101980</v>
      </c>
      <c r="F3" s="3" t="s">
        <v>1397</v>
      </c>
      <c r="G3" s="3">
        <v>7</v>
      </c>
      <c r="H3" s="2">
        <f>D3*1.03</f>
        <v>943.48</v>
      </c>
    </row>
    <row r="4" spans="1:8" ht="24.95" customHeight="1" x14ac:dyDescent="0.2">
      <c r="A4" s="7" t="s">
        <v>106</v>
      </c>
      <c r="B4" s="7"/>
      <c r="C4" s="8" t="s">
        <v>374</v>
      </c>
      <c r="D4" s="3">
        <v>7036</v>
      </c>
      <c r="E4" s="7">
        <v>84149090</v>
      </c>
      <c r="F4" s="3" t="s">
        <v>1397</v>
      </c>
      <c r="G4" s="3">
        <v>7</v>
      </c>
      <c r="H4" s="2">
        <f>D4*1.03*1.04</f>
        <v>7536.9632000000001</v>
      </c>
    </row>
    <row r="5" spans="1:8" ht="24.95" customHeight="1" x14ac:dyDescent="0.2">
      <c r="A5" s="7">
        <v>30211601</v>
      </c>
      <c r="B5" s="7"/>
      <c r="C5" s="8" t="s">
        <v>375</v>
      </c>
      <c r="D5" s="3">
        <v>15252</v>
      </c>
      <c r="E5" s="7">
        <v>84149090</v>
      </c>
      <c r="F5" s="3" t="s">
        <v>1397</v>
      </c>
      <c r="G5" s="3">
        <v>7</v>
      </c>
      <c r="H5" s="2">
        <f t="shared" ref="H5:H68" si="0">D5*1.03*1.04</f>
        <v>16337.942400000002</v>
      </c>
    </row>
    <row r="6" spans="1:8" ht="24.95" customHeight="1" x14ac:dyDescent="0.2">
      <c r="A6" s="7" t="s">
        <v>110</v>
      </c>
      <c r="B6" s="7"/>
      <c r="C6" s="8" t="s">
        <v>376</v>
      </c>
      <c r="D6" s="3">
        <v>5617</v>
      </c>
      <c r="E6" s="7">
        <v>84149090</v>
      </c>
      <c r="F6" s="3" t="s">
        <v>1397</v>
      </c>
      <c r="G6" s="3">
        <v>7</v>
      </c>
      <c r="H6" s="2">
        <f t="shared" si="0"/>
        <v>6016.9304000000002</v>
      </c>
    </row>
    <row r="7" spans="1:8" ht="24.95" customHeight="1" x14ac:dyDescent="0.2">
      <c r="A7" s="7" t="s">
        <v>114</v>
      </c>
      <c r="B7" s="7"/>
      <c r="C7" s="8" t="s">
        <v>377</v>
      </c>
      <c r="D7" s="3">
        <v>1395</v>
      </c>
      <c r="E7" s="7">
        <v>84149090</v>
      </c>
      <c r="F7" s="3" t="s">
        <v>1397</v>
      </c>
      <c r="G7" s="3">
        <v>7</v>
      </c>
      <c r="H7" s="2">
        <f t="shared" si="0"/>
        <v>1494.3240000000003</v>
      </c>
    </row>
    <row r="8" spans="1:8" ht="24.95" customHeight="1" x14ac:dyDescent="0.2">
      <c r="A8" s="7" t="s">
        <v>10</v>
      </c>
      <c r="B8" s="7"/>
      <c r="C8" s="8" t="s">
        <v>378</v>
      </c>
      <c r="D8" s="3">
        <v>1389</v>
      </c>
      <c r="E8" s="7">
        <v>84149090</v>
      </c>
      <c r="F8" s="3" t="s">
        <v>1397</v>
      </c>
      <c r="G8" s="3">
        <v>7</v>
      </c>
      <c r="H8" s="2">
        <f t="shared" si="0"/>
        <v>1487.8968000000002</v>
      </c>
    </row>
    <row r="9" spans="1:8" ht="24.95" customHeight="1" x14ac:dyDescent="0.2">
      <c r="A9" s="7">
        <v>31517725</v>
      </c>
      <c r="B9" s="7"/>
      <c r="C9" s="8" t="s">
        <v>379</v>
      </c>
      <c r="D9" s="3">
        <v>3469</v>
      </c>
      <c r="E9" s="7">
        <v>84818090</v>
      </c>
      <c r="F9" s="3" t="s">
        <v>1397</v>
      </c>
      <c r="G9" s="3">
        <v>7</v>
      </c>
      <c r="H9" s="2">
        <f t="shared" si="0"/>
        <v>3715.9928000000004</v>
      </c>
    </row>
    <row r="10" spans="1:8" ht="24.95" customHeight="1" x14ac:dyDescent="0.2">
      <c r="A10" s="7" t="s">
        <v>90</v>
      </c>
      <c r="B10" s="7"/>
      <c r="C10" s="8" t="s">
        <v>380</v>
      </c>
      <c r="D10" s="3">
        <v>16230</v>
      </c>
      <c r="E10" s="7">
        <v>84149090</v>
      </c>
      <c r="F10" s="3" t="s">
        <v>1397</v>
      </c>
      <c r="G10" s="3">
        <v>7</v>
      </c>
      <c r="H10" s="2">
        <f t="shared" si="0"/>
        <v>17385.576000000001</v>
      </c>
    </row>
    <row r="11" spans="1:8" ht="24.95" customHeight="1" x14ac:dyDescent="0.2">
      <c r="A11" s="7">
        <v>37004827</v>
      </c>
      <c r="B11" s="7"/>
      <c r="C11" s="8" t="s">
        <v>381</v>
      </c>
      <c r="D11" s="3">
        <v>4154</v>
      </c>
      <c r="E11" s="7">
        <v>84818030</v>
      </c>
      <c r="F11" s="3" t="s">
        <v>1397</v>
      </c>
      <c r="G11" s="3">
        <v>7</v>
      </c>
      <c r="H11" s="2">
        <f t="shared" si="0"/>
        <v>4449.7647999999999</v>
      </c>
    </row>
    <row r="12" spans="1:8" ht="24.95" customHeight="1" x14ac:dyDescent="0.2">
      <c r="A12" s="7">
        <v>32003659</v>
      </c>
      <c r="B12" s="7"/>
      <c r="C12" s="8" t="s">
        <v>382</v>
      </c>
      <c r="D12" s="3">
        <v>1869</v>
      </c>
      <c r="E12" s="7">
        <v>84149090</v>
      </c>
      <c r="F12" s="3" t="s">
        <v>1397</v>
      </c>
      <c r="G12" s="3">
        <v>7</v>
      </c>
      <c r="H12" s="2">
        <f t="shared" si="0"/>
        <v>2002.0727999999999</v>
      </c>
    </row>
    <row r="13" spans="1:8" ht="24.95" customHeight="1" x14ac:dyDescent="0.2">
      <c r="A13" s="7" t="s">
        <v>102</v>
      </c>
      <c r="B13" s="7"/>
      <c r="C13" s="8" t="s">
        <v>383</v>
      </c>
      <c r="D13" s="3">
        <v>12501</v>
      </c>
      <c r="E13" s="7">
        <v>84149090</v>
      </c>
      <c r="F13" s="3" t="s">
        <v>1397</v>
      </c>
      <c r="G13" s="3">
        <v>7</v>
      </c>
      <c r="H13" s="2">
        <f t="shared" si="0"/>
        <v>13391.0712</v>
      </c>
    </row>
    <row r="14" spans="1:8" ht="24.95" customHeight="1" x14ac:dyDescent="0.2">
      <c r="A14" s="7">
        <v>37101946</v>
      </c>
      <c r="B14" s="7"/>
      <c r="C14" s="8" t="s">
        <v>384</v>
      </c>
      <c r="D14" s="3">
        <v>4412</v>
      </c>
      <c r="E14" s="7">
        <v>84818090</v>
      </c>
      <c r="F14" s="3" t="s">
        <v>1397</v>
      </c>
      <c r="G14" s="3">
        <v>7</v>
      </c>
      <c r="H14" s="2">
        <f t="shared" si="0"/>
        <v>4726.1343999999999</v>
      </c>
    </row>
    <row r="15" spans="1:8" ht="24.95" customHeight="1" x14ac:dyDescent="0.2">
      <c r="A15" s="7">
        <v>32012957</v>
      </c>
      <c r="B15" s="7"/>
      <c r="C15" s="8" t="s">
        <v>385</v>
      </c>
      <c r="D15" s="3">
        <v>349</v>
      </c>
      <c r="E15" s="7">
        <v>84213910</v>
      </c>
      <c r="F15" s="3" t="s">
        <v>1397</v>
      </c>
      <c r="G15" s="3">
        <v>7</v>
      </c>
      <c r="H15" s="2">
        <f t="shared" si="0"/>
        <v>373.84880000000004</v>
      </c>
    </row>
    <row r="16" spans="1:8" ht="24.95" customHeight="1" x14ac:dyDescent="0.2">
      <c r="A16" s="7">
        <v>37093275</v>
      </c>
      <c r="B16" s="7"/>
      <c r="C16" s="8" t="s">
        <v>386</v>
      </c>
      <c r="D16" s="3">
        <v>3398</v>
      </c>
      <c r="E16" s="7">
        <v>84149090</v>
      </c>
      <c r="F16" s="3" t="s">
        <v>1397</v>
      </c>
      <c r="G16" s="3">
        <v>7</v>
      </c>
      <c r="H16" s="2">
        <f t="shared" si="0"/>
        <v>3639.9376000000002</v>
      </c>
    </row>
    <row r="17" spans="1:8" ht="24.95" customHeight="1" x14ac:dyDescent="0.2">
      <c r="A17" s="7" t="s">
        <v>12</v>
      </c>
      <c r="B17" s="7"/>
      <c r="C17" s="8" t="s">
        <v>387</v>
      </c>
      <c r="D17" s="3">
        <v>1024</v>
      </c>
      <c r="E17" s="7">
        <v>84149090</v>
      </c>
      <c r="F17" s="3" t="s">
        <v>1397</v>
      </c>
      <c r="G17" s="3">
        <v>7</v>
      </c>
      <c r="H17" s="2">
        <f t="shared" si="0"/>
        <v>1096.9088000000002</v>
      </c>
    </row>
    <row r="18" spans="1:8" ht="24.95" customHeight="1" x14ac:dyDescent="0.2">
      <c r="A18" s="7">
        <v>37128832</v>
      </c>
      <c r="B18" s="7"/>
      <c r="C18" s="8" t="s">
        <v>388</v>
      </c>
      <c r="D18" s="3">
        <v>4820</v>
      </c>
      <c r="E18" s="7">
        <v>73251000</v>
      </c>
      <c r="F18" s="3" t="s">
        <v>1397</v>
      </c>
      <c r="G18" s="3">
        <v>7</v>
      </c>
      <c r="H18" s="2">
        <f t="shared" si="0"/>
        <v>5163.1840000000002</v>
      </c>
    </row>
    <row r="19" spans="1:8" ht="24.95" customHeight="1" x14ac:dyDescent="0.2">
      <c r="A19" s="7">
        <v>37004843</v>
      </c>
      <c r="B19" s="7">
        <v>22003099</v>
      </c>
      <c r="C19" s="8" t="s">
        <v>389</v>
      </c>
      <c r="D19" s="3">
        <v>3711</v>
      </c>
      <c r="E19" s="7">
        <v>84818090</v>
      </c>
      <c r="F19" s="3" t="s">
        <v>1397</v>
      </c>
      <c r="G19" s="3">
        <v>7</v>
      </c>
      <c r="H19" s="2">
        <f t="shared" si="0"/>
        <v>3975.2231999999999</v>
      </c>
    </row>
    <row r="20" spans="1:8" ht="24.95" customHeight="1" x14ac:dyDescent="0.2">
      <c r="A20" s="7">
        <v>32295271</v>
      </c>
      <c r="B20" s="7"/>
      <c r="C20" s="8" t="s">
        <v>390</v>
      </c>
      <c r="D20" s="3">
        <v>4426</v>
      </c>
      <c r="E20" s="7">
        <v>84149090</v>
      </c>
      <c r="F20" s="3" t="s">
        <v>1397</v>
      </c>
      <c r="G20" s="3">
        <v>7</v>
      </c>
      <c r="H20" s="2">
        <f t="shared" si="0"/>
        <v>4741.1311999999998</v>
      </c>
    </row>
    <row r="21" spans="1:8" ht="24.95" customHeight="1" x14ac:dyDescent="0.2">
      <c r="A21" s="7" t="s">
        <v>25</v>
      </c>
      <c r="B21" s="7"/>
      <c r="C21" s="8" t="s">
        <v>391</v>
      </c>
      <c r="D21" s="3">
        <v>1115</v>
      </c>
      <c r="E21" s="7">
        <v>84149090</v>
      </c>
      <c r="F21" s="3" t="s">
        <v>1397</v>
      </c>
      <c r="G21" s="3">
        <v>7</v>
      </c>
      <c r="H21" s="2">
        <f t="shared" si="0"/>
        <v>1194.3880000000001</v>
      </c>
    </row>
    <row r="22" spans="1:8" ht="24.95" customHeight="1" x14ac:dyDescent="0.2">
      <c r="A22" s="7">
        <v>32003642</v>
      </c>
      <c r="B22" s="7"/>
      <c r="C22" s="8" t="s">
        <v>392</v>
      </c>
      <c r="D22" s="3">
        <v>2213</v>
      </c>
      <c r="E22" s="7">
        <v>84149090</v>
      </c>
      <c r="F22" s="3" t="s">
        <v>1397</v>
      </c>
      <c r="G22" s="3">
        <v>7</v>
      </c>
      <c r="H22" s="2">
        <f t="shared" si="0"/>
        <v>2370.5655999999999</v>
      </c>
    </row>
    <row r="23" spans="1:8" ht="24.95" customHeight="1" x14ac:dyDescent="0.2">
      <c r="A23" s="7">
        <v>32294431</v>
      </c>
      <c r="B23" s="7"/>
      <c r="C23" s="8" t="s">
        <v>393</v>
      </c>
      <c r="D23" s="3">
        <v>3878</v>
      </c>
      <c r="E23" s="7">
        <v>84149090</v>
      </c>
      <c r="F23" s="3" t="s">
        <v>1397</v>
      </c>
      <c r="G23" s="3">
        <v>7</v>
      </c>
      <c r="H23" s="2">
        <f t="shared" si="0"/>
        <v>4154.1136000000006</v>
      </c>
    </row>
    <row r="24" spans="1:8" ht="24.95" customHeight="1" x14ac:dyDescent="0.2">
      <c r="A24" s="7" t="s">
        <v>89</v>
      </c>
      <c r="B24" s="7"/>
      <c r="C24" s="8" t="s">
        <v>394</v>
      </c>
      <c r="D24" s="3">
        <v>11515</v>
      </c>
      <c r="E24" s="7">
        <v>84149090</v>
      </c>
      <c r="F24" s="3" t="s">
        <v>1397</v>
      </c>
      <c r="G24" s="3">
        <v>7</v>
      </c>
      <c r="H24" s="2">
        <f t="shared" si="0"/>
        <v>12334.868</v>
      </c>
    </row>
    <row r="25" spans="1:8" ht="24.95" customHeight="1" x14ac:dyDescent="0.2">
      <c r="A25" s="7">
        <v>32198160</v>
      </c>
      <c r="B25" s="7"/>
      <c r="C25" s="8" t="s">
        <v>395</v>
      </c>
      <c r="D25" s="3">
        <v>751</v>
      </c>
      <c r="E25" s="7">
        <v>84149090</v>
      </c>
      <c r="F25" s="3" t="s">
        <v>1397</v>
      </c>
      <c r="G25" s="3">
        <v>7</v>
      </c>
      <c r="H25" s="2">
        <f t="shared" si="0"/>
        <v>804.47119999999995</v>
      </c>
    </row>
    <row r="26" spans="1:8" ht="24.95" customHeight="1" x14ac:dyDescent="0.2">
      <c r="A26" s="7" t="s">
        <v>47</v>
      </c>
      <c r="B26" s="7"/>
      <c r="C26" s="8" t="s">
        <v>396</v>
      </c>
      <c r="D26" s="3">
        <v>2499</v>
      </c>
      <c r="E26" s="7">
        <v>84149090</v>
      </c>
      <c r="F26" s="3" t="s">
        <v>1397</v>
      </c>
      <c r="G26" s="3">
        <v>7</v>
      </c>
      <c r="H26" s="2">
        <f t="shared" si="0"/>
        <v>2676.9288000000001</v>
      </c>
    </row>
    <row r="27" spans="1:8" ht="24.95" customHeight="1" x14ac:dyDescent="0.2">
      <c r="A27" s="7">
        <v>32295248</v>
      </c>
      <c r="B27" s="7"/>
      <c r="C27" s="8" t="s">
        <v>397</v>
      </c>
      <c r="D27" s="3">
        <v>3902</v>
      </c>
      <c r="E27" s="7">
        <v>84149090</v>
      </c>
      <c r="F27" s="3" t="s">
        <v>1397</v>
      </c>
      <c r="G27" s="3">
        <v>7</v>
      </c>
      <c r="H27" s="2">
        <f t="shared" si="0"/>
        <v>4179.8224</v>
      </c>
    </row>
    <row r="28" spans="1:8" ht="24.95" customHeight="1" x14ac:dyDescent="0.2">
      <c r="A28" s="7" t="s">
        <v>118</v>
      </c>
      <c r="B28" s="7"/>
      <c r="C28" s="8" t="s">
        <v>144</v>
      </c>
      <c r="D28" s="3">
        <v>4129</v>
      </c>
      <c r="E28" s="7">
        <v>84149090</v>
      </c>
      <c r="F28" s="3" t="s">
        <v>1397</v>
      </c>
      <c r="G28" s="3">
        <v>7</v>
      </c>
      <c r="H28" s="2">
        <f t="shared" si="0"/>
        <v>4422.9848000000002</v>
      </c>
    </row>
    <row r="29" spans="1:8" ht="24.95" customHeight="1" x14ac:dyDescent="0.2">
      <c r="A29" s="7">
        <v>30211627</v>
      </c>
      <c r="B29" s="7"/>
      <c r="C29" s="8" t="s">
        <v>398</v>
      </c>
      <c r="D29" s="3">
        <v>9417</v>
      </c>
      <c r="E29" s="7">
        <v>84149090</v>
      </c>
      <c r="F29" s="3" t="s">
        <v>1397</v>
      </c>
      <c r="G29" s="3">
        <v>7</v>
      </c>
      <c r="H29" s="2">
        <f t="shared" si="0"/>
        <v>10087.490400000001</v>
      </c>
    </row>
    <row r="30" spans="1:8" ht="24.95" customHeight="1" x14ac:dyDescent="0.2">
      <c r="A30" s="7">
        <v>37128782</v>
      </c>
      <c r="B30" s="7"/>
      <c r="C30" s="8" t="s">
        <v>399</v>
      </c>
      <c r="D30" s="3">
        <v>4287</v>
      </c>
      <c r="E30" s="7">
        <v>73251000</v>
      </c>
      <c r="F30" s="3" t="s">
        <v>1397</v>
      </c>
      <c r="G30" s="3">
        <v>7</v>
      </c>
      <c r="H30" s="2">
        <f t="shared" si="0"/>
        <v>4592.2343999999994</v>
      </c>
    </row>
    <row r="31" spans="1:8" ht="24.95" customHeight="1" x14ac:dyDescent="0.2">
      <c r="A31" s="7">
        <v>94496403</v>
      </c>
      <c r="B31" s="7"/>
      <c r="C31" s="8" t="s">
        <v>400</v>
      </c>
      <c r="D31" s="3">
        <v>1981</v>
      </c>
      <c r="E31" s="7">
        <v>84818030</v>
      </c>
      <c r="F31" s="3" t="s">
        <v>1397</v>
      </c>
      <c r="G31" s="3">
        <v>7</v>
      </c>
      <c r="H31" s="2">
        <f t="shared" si="0"/>
        <v>2122.0472</v>
      </c>
    </row>
    <row r="32" spans="1:8" ht="24.95" customHeight="1" x14ac:dyDescent="0.2">
      <c r="A32" s="7" t="s">
        <v>134</v>
      </c>
      <c r="B32" s="7"/>
      <c r="C32" s="8" t="s">
        <v>181</v>
      </c>
      <c r="D32" s="3">
        <v>1408</v>
      </c>
      <c r="E32" s="7">
        <v>84149090</v>
      </c>
      <c r="F32" s="3" t="s">
        <v>1397</v>
      </c>
      <c r="G32" s="3">
        <v>7</v>
      </c>
      <c r="H32" s="2">
        <f t="shared" si="0"/>
        <v>1508.2496000000001</v>
      </c>
    </row>
    <row r="33" spans="1:8" ht="24.95" customHeight="1" x14ac:dyDescent="0.2">
      <c r="A33" s="7">
        <v>30221501</v>
      </c>
      <c r="B33" s="7"/>
      <c r="C33" s="8" t="s">
        <v>401</v>
      </c>
      <c r="D33" s="3">
        <v>645</v>
      </c>
      <c r="E33" s="7">
        <v>84149011</v>
      </c>
      <c r="F33" s="3" t="s">
        <v>1397</v>
      </c>
      <c r="G33" s="3">
        <v>7</v>
      </c>
      <c r="H33" s="2">
        <f t="shared" si="0"/>
        <v>690.92400000000009</v>
      </c>
    </row>
    <row r="34" spans="1:8" ht="24.95" customHeight="1" x14ac:dyDescent="0.2">
      <c r="A34" s="7" t="s">
        <v>108</v>
      </c>
      <c r="B34" s="7"/>
      <c r="C34" s="8" t="s">
        <v>402</v>
      </c>
      <c r="D34" s="3">
        <v>4760</v>
      </c>
      <c r="E34" s="7">
        <v>84149090</v>
      </c>
      <c r="F34" s="3" t="s">
        <v>1397</v>
      </c>
      <c r="G34" s="3">
        <v>7</v>
      </c>
      <c r="H34" s="2">
        <f t="shared" si="0"/>
        <v>5098.9120000000003</v>
      </c>
    </row>
    <row r="35" spans="1:8" ht="24.95" customHeight="1" x14ac:dyDescent="0.2">
      <c r="A35" s="7">
        <v>32170979</v>
      </c>
      <c r="B35" s="7"/>
      <c r="C35" s="8" t="s">
        <v>403</v>
      </c>
      <c r="D35" s="3">
        <v>320</v>
      </c>
      <c r="E35" s="7">
        <v>84213910</v>
      </c>
      <c r="F35" s="3" t="s">
        <v>1397</v>
      </c>
      <c r="G35" s="3">
        <v>7</v>
      </c>
      <c r="H35" s="2">
        <f t="shared" si="0"/>
        <v>342.78400000000005</v>
      </c>
    </row>
    <row r="36" spans="1:8" ht="24.95" customHeight="1" x14ac:dyDescent="0.2">
      <c r="A36" s="7">
        <v>30181499</v>
      </c>
      <c r="B36" s="7"/>
      <c r="C36" s="8" t="s">
        <v>404</v>
      </c>
      <c r="D36" s="3">
        <v>631</v>
      </c>
      <c r="E36" s="7">
        <v>84149011</v>
      </c>
      <c r="F36" s="3" t="s">
        <v>1397</v>
      </c>
      <c r="G36" s="3">
        <v>7</v>
      </c>
      <c r="H36" s="2">
        <f t="shared" si="0"/>
        <v>675.92720000000008</v>
      </c>
    </row>
    <row r="37" spans="1:8" ht="24.95" customHeight="1" x14ac:dyDescent="0.2">
      <c r="A37" s="7">
        <v>30279392</v>
      </c>
      <c r="B37" s="7"/>
      <c r="C37" s="8" t="s">
        <v>405</v>
      </c>
      <c r="D37" s="3">
        <v>615</v>
      </c>
      <c r="E37" s="7">
        <v>84818030</v>
      </c>
      <c r="F37" s="3" t="s">
        <v>1397</v>
      </c>
      <c r="G37" s="3">
        <v>7</v>
      </c>
      <c r="H37" s="2">
        <f t="shared" si="0"/>
        <v>658.78800000000012</v>
      </c>
    </row>
    <row r="38" spans="1:8" ht="24.95" customHeight="1" x14ac:dyDescent="0.2">
      <c r="A38" s="7">
        <v>37128675</v>
      </c>
      <c r="B38" s="7"/>
      <c r="C38" s="8" t="s">
        <v>406</v>
      </c>
      <c r="D38" s="3">
        <v>3482</v>
      </c>
      <c r="E38" s="7">
        <v>73251000</v>
      </c>
      <c r="F38" s="3" t="s">
        <v>1397</v>
      </c>
      <c r="G38" s="3">
        <v>7</v>
      </c>
      <c r="H38" s="2">
        <f t="shared" si="0"/>
        <v>3729.9184</v>
      </c>
    </row>
    <row r="39" spans="1:8" ht="24.95" customHeight="1" x14ac:dyDescent="0.2">
      <c r="A39" s="7" t="s">
        <v>78</v>
      </c>
      <c r="B39" s="7"/>
      <c r="C39" s="8" t="s">
        <v>407</v>
      </c>
      <c r="D39" s="3">
        <v>2885</v>
      </c>
      <c r="E39" s="7">
        <v>84149090</v>
      </c>
      <c r="F39" s="3" t="s">
        <v>1397</v>
      </c>
      <c r="G39" s="3">
        <v>7</v>
      </c>
      <c r="H39" s="2">
        <f t="shared" si="0"/>
        <v>3090.4120000000003</v>
      </c>
    </row>
    <row r="40" spans="1:8" ht="24.95" customHeight="1" x14ac:dyDescent="0.2">
      <c r="A40" s="7" t="s">
        <v>3</v>
      </c>
      <c r="B40" s="7"/>
      <c r="C40" s="8" t="s">
        <v>408</v>
      </c>
      <c r="D40" s="3">
        <v>1224</v>
      </c>
      <c r="E40" s="7">
        <v>84149090</v>
      </c>
      <c r="F40" s="3" t="s">
        <v>1397</v>
      </c>
      <c r="G40" s="3">
        <v>7</v>
      </c>
      <c r="H40" s="2">
        <f t="shared" si="0"/>
        <v>1311.1488000000002</v>
      </c>
    </row>
    <row r="41" spans="1:8" ht="24.95" customHeight="1" x14ac:dyDescent="0.2">
      <c r="A41" s="7">
        <v>37130655</v>
      </c>
      <c r="B41" s="7"/>
      <c r="C41" s="8" t="s">
        <v>409</v>
      </c>
      <c r="D41" s="3">
        <v>2664</v>
      </c>
      <c r="E41" s="7">
        <v>84149090</v>
      </c>
      <c r="F41" s="3" t="s">
        <v>1397</v>
      </c>
      <c r="G41" s="3">
        <v>7</v>
      </c>
      <c r="H41" s="2">
        <f t="shared" si="0"/>
        <v>2853.6768000000002</v>
      </c>
    </row>
    <row r="42" spans="1:8" ht="24.95" customHeight="1" x14ac:dyDescent="0.2">
      <c r="A42" s="7">
        <v>30221550</v>
      </c>
      <c r="B42" s="7"/>
      <c r="C42" s="8" t="s">
        <v>410</v>
      </c>
      <c r="D42" s="3">
        <v>709</v>
      </c>
      <c r="E42" s="7">
        <v>84149011</v>
      </c>
      <c r="F42" s="3" t="s">
        <v>1397</v>
      </c>
      <c r="G42" s="3">
        <v>7</v>
      </c>
      <c r="H42" s="2">
        <f t="shared" si="0"/>
        <v>759.48080000000004</v>
      </c>
    </row>
    <row r="43" spans="1:8" ht="24.95" customHeight="1" x14ac:dyDescent="0.2">
      <c r="A43" s="7" t="s">
        <v>133</v>
      </c>
      <c r="B43" s="7"/>
      <c r="C43" s="8" t="s">
        <v>180</v>
      </c>
      <c r="D43" s="3">
        <v>1192</v>
      </c>
      <c r="E43" s="7">
        <v>84149090</v>
      </c>
      <c r="F43" s="3" t="s">
        <v>1397</v>
      </c>
      <c r="G43" s="3">
        <v>7</v>
      </c>
      <c r="H43" s="2">
        <f t="shared" si="0"/>
        <v>1276.8704</v>
      </c>
    </row>
    <row r="44" spans="1:8" ht="24.95" customHeight="1" x14ac:dyDescent="0.2">
      <c r="A44" s="7" t="s">
        <v>101</v>
      </c>
      <c r="B44" s="7"/>
      <c r="C44" s="8" t="s">
        <v>411</v>
      </c>
      <c r="D44" s="3">
        <v>8692</v>
      </c>
      <c r="E44" s="7">
        <v>84149090</v>
      </c>
      <c r="F44" s="3" t="s">
        <v>1397</v>
      </c>
      <c r="G44" s="3">
        <v>7</v>
      </c>
      <c r="H44" s="2">
        <f t="shared" si="0"/>
        <v>9310.8703999999998</v>
      </c>
    </row>
    <row r="45" spans="1:8" ht="24.95" customHeight="1" x14ac:dyDescent="0.2">
      <c r="A45" s="7">
        <v>94467826</v>
      </c>
      <c r="B45" s="7"/>
      <c r="C45" s="8" t="s">
        <v>412</v>
      </c>
      <c r="D45" s="3">
        <v>828</v>
      </c>
      <c r="E45" s="7">
        <v>84818030</v>
      </c>
      <c r="F45" s="3" t="s">
        <v>1397</v>
      </c>
      <c r="G45" s="3">
        <v>7</v>
      </c>
      <c r="H45" s="2">
        <f t="shared" si="0"/>
        <v>886.95360000000005</v>
      </c>
    </row>
    <row r="46" spans="1:8" ht="24.95" customHeight="1" x14ac:dyDescent="0.2">
      <c r="A46" s="7">
        <v>32293565</v>
      </c>
      <c r="B46" s="7"/>
      <c r="C46" s="8" t="s">
        <v>413</v>
      </c>
      <c r="D46" s="3">
        <v>3657</v>
      </c>
      <c r="E46" s="7">
        <v>84149090</v>
      </c>
      <c r="F46" s="3" t="s">
        <v>1397</v>
      </c>
      <c r="G46" s="3">
        <v>7</v>
      </c>
      <c r="H46" s="2">
        <f t="shared" si="0"/>
        <v>3917.3784000000001</v>
      </c>
    </row>
    <row r="47" spans="1:8" ht="24.95" customHeight="1" x14ac:dyDescent="0.2">
      <c r="A47" s="7">
        <v>30217327</v>
      </c>
      <c r="B47" s="7"/>
      <c r="C47" s="8" t="s">
        <v>414</v>
      </c>
      <c r="D47" s="3">
        <v>1801</v>
      </c>
      <c r="E47" s="7">
        <v>84149090</v>
      </c>
      <c r="F47" s="3" t="s">
        <v>1397</v>
      </c>
      <c r="G47" s="3">
        <v>7</v>
      </c>
      <c r="H47" s="2">
        <f t="shared" si="0"/>
        <v>1929.2311999999999</v>
      </c>
    </row>
    <row r="48" spans="1:8" ht="24.95" customHeight="1" x14ac:dyDescent="0.2">
      <c r="A48" s="7">
        <v>70498415</v>
      </c>
      <c r="B48" s="7"/>
      <c r="C48" s="8" t="s">
        <v>294</v>
      </c>
      <c r="D48" s="3">
        <v>662</v>
      </c>
      <c r="E48" s="7">
        <v>84818030</v>
      </c>
      <c r="F48" s="3" t="s">
        <v>1397</v>
      </c>
      <c r="G48" s="3">
        <v>7</v>
      </c>
      <c r="H48" s="2">
        <f t="shared" si="0"/>
        <v>709.13440000000003</v>
      </c>
    </row>
    <row r="49" spans="1:8" ht="24.95" customHeight="1" x14ac:dyDescent="0.2">
      <c r="A49" s="7" t="s">
        <v>97</v>
      </c>
      <c r="B49" s="7"/>
      <c r="C49" s="8" t="s">
        <v>415</v>
      </c>
      <c r="D49" s="3">
        <v>5485</v>
      </c>
      <c r="E49" s="7">
        <v>84149090</v>
      </c>
      <c r="F49" s="3" t="s">
        <v>1397</v>
      </c>
      <c r="G49" s="3">
        <v>7</v>
      </c>
      <c r="H49" s="2">
        <f t="shared" si="0"/>
        <v>5875.5320000000002</v>
      </c>
    </row>
    <row r="50" spans="1:8" ht="24.95" customHeight="1" x14ac:dyDescent="0.2">
      <c r="A50" s="7">
        <v>32295875</v>
      </c>
      <c r="B50" s="7"/>
      <c r="C50" s="8" t="s">
        <v>416</v>
      </c>
      <c r="D50" s="3">
        <v>1063</v>
      </c>
      <c r="E50" s="7">
        <v>84879000</v>
      </c>
      <c r="F50" s="3" t="s">
        <v>1397</v>
      </c>
      <c r="G50" s="3">
        <v>7</v>
      </c>
      <c r="H50" s="2">
        <f t="shared" si="0"/>
        <v>1138.6856000000002</v>
      </c>
    </row>
    <row r="51" spans="1:8" ht="24.95" customHeight="1" x14ac:dyDescent="0.2">
      <c r="A51" s="7">
        <v>37128501</v>
      </c>
      <c r="B51" s="7"/>
      <c r="C51" s="8" t="s">
        <v>417</v>
      </c>
      <c r="D51" s="3">
        <v>3120</v>
      </c>
      <c r="E51" s="7">
        <v>73251000</v>
      </c>
      <c r="F51" s="3" t="s">
        <v>1397</v>
      </c>
      <c r="G51" s="3">
        <v>7</v>
      </c>
      <c r="H51" s="2">
        <f t="shared" si="0"/>
        <v>3342.1440000000002</v>
      </c>
    </row>
    <row r="52" spans="1:8" ht="24.95" customHeight="1" x14ac:dyDescent="0.2">
      <c r="A52" s="7" t="s">
        <v>86</v>
      </c>
      <c r="B52" s="7"/>
      <c r="C52" s="8" t="s">
        <v>103</v>
      </c>
      <c r="D52" s="3">
        <v>1108</v>
      </c>
      <c r="E52" s="7">
        <v>40169340</v>
      </c>
      <c r="F52" s="3" t="s">
        <v>1397</v>
      </c>
      <c r="G52" s="3">
        <v>7</v>
      </c>
      <c r="H52" s="2">
        <f t="shared" si="0"/>
        <v>1186.8896</v>
      </c>
    </row>
    <row r="53" spans="1:8" ht="24.95" customHeight="1" x14ac:dyDescent="0.2">
      <c r="A53" s="7">
        <v>37128576</v>
      </c>
      <c r="B53" s="7"/>
      <c r="C53" s="8" t="s">
        <v>418</v>
      </c>
      <c r="D53" s="3">
        <v>4334</v>
      </c>
      <c r="E53" s="7">
        <v>73251000</v>
      </c>
      <c r="F53" s="3" t="s">
        <v>1397</v>
      </c>
      <c r="G53" s="3">
        <v>7</v>
      </c>
      <c r="H53" s="2">
        <f t="shared" si="0"/>
        <v>4642.5808000000006</v>
      </c>
    </row>
    <row r="54" spans="1:8" ht="24.95" customHeight="1" x14ac:dyDescent="0.2">
      <c r="A54" s="7">
        <v>97048094</v>
      </c>
      <c r="B54" s="7"/>
      <c r="C54" s="8" t="s">
        <v>419</v>
      </c>
      <c r="D54" s="3">
        <v>347</v>
      </c>
      <c r="E54" s="7">
        <v>84818030</v>
      </c>
      <c r="F54" s="3" t="s">
        <v>1397</v>
      </c>
      <c r="G54" s="3">
        <v>7</v>
      </c>
      <c r="H54" s="2">
        <f t="shared" si="0"/>
        <v>371.70640000000003</v>
      </c>
    </row>
    <row r="55" spans="1:8" ht="24.95" customHeight="1" x14ac:dyDescent="0.2">
      <c r="A55" s="7" t="s">
        <v>68</v>
      </c>
      <c r="B55" s="7"/>
      <c r="C55" s="8" t="s">
        <v>420</v>
      </c>
      <c r="D55" s="3">
        <v>1877</v>
      </c>
      <c r="E55" s="7">
        <v>84149090</v>
      </c>
      <c r="F55" s="3" t="s">
        <v>1397</v>
      </c>
      <c r="G55" s="3">
        <v>7</v>
      </c>
      <c r="H55" s="2">
        <f t="shared" si="0"/>
        <v>2010.6424</v>
      </c>
    </row>
    <row r="56" spans="1:8" ht="24.95" customHeight="1" x14ac:dyDescent="0.2">
      <c r="A56" s="7">
        <v>30215891</v>
      </c>
      <c r="B56" s="7"/>
      <c r="C56" s="8" t="s">
        <v>421</v>
      </c>
      <c r="D56" s="3">
        <v>625</v>
      </c>
      <c r="E56" s="7">
        <v>84149011</v>
      </c>
      <c r="F56" s="3" t="s">
        <v>1397</v>
      </c>
      <c r="G56" s="3">
        <v>7</v>
      </c>
      <c r="H56" s="2">
        <f t="shared" si="0"/>
        <v>669.5</v>
      </c>
    </row>
    <row r="57" spans="1:8" ht="24.95" customHeight="1" x14ac:dyDescent="0.2">
      <c r="A57" s="7">
        <v>32293540</v>
      </c>
      <c r="B57" s="7"/>
      <c r="C57" s="8" t="s">
        <v>422</v>
      </c>
      <c r="D57" s="3">
        <v>2485</v>
      </c>
      <c r="E57" s="7">
        <v>84149019</v>
      </c>
      <c r="F57" s="3" t="s">
        <v>1397</v>
      </c>
      <c r="G57" s="3">
        <v>7</v>
      </c>
      <c r="H57" s="2">
        <f t="shared" si="0"/>
        <v>2661.9320000000002</v>
      </c>
    </row>
    <row r="58" spans="1:8" ht="24.95" customHeight="1" x14ac:dyDescent="0.2">
      <c r="A58" s="7" t="s">
        <v>20</v>
      </c>
      <c r="B58" s="7"/>
      <c r="C58" s="8" t="s">
        <v>423</v>
      </c>
      <c r="D58" s="3">
        <v>2864</v>
      </c>
      <c r="E58" s="7">
        <v>84149090</v>
      </c>
      <c r="F58" s="3" t="s">
        <v>1397</v>
      </c>
      <c r="G58" s="3">
        <v>7</v>
      </c>
      <c r="H58" s="2">
        <f t="shared" si="0"/>
        <v>3067.9168</v>
      </c>
    </row>
    <row r="59" spans="1:8" ht="24.95" customHeight="1" x14ac:dyDescent="0.2">
      <c r="A59" s="7">
        <v>32293904</v>
      </c>
      <c r="B59" s="7"/>
      <c r="C59" s="8" t="s">
        <v>424</v>
      </c>
      <c r="D59" s="3">
        <v>2213</v>
      </c>
      <c r="E59" s="7">
        <v>84818090</v>
      </c>
      <c r="F59" s="3" t="s">
        <v>1397</v>
      </c>
      <c r="G59" s="3">
        <v>7</v>
      </c>
      <c r="H59" s="2">
        <f t="shared" si="0"/>
        <v>2370.5655999999999</v>
      </c>
    </row>
    <row r="60" spans="1:8" ht="24.95" customHeight="1" x14ac:dyDescent="0.2">
      <c r="A60" s="7" t="s">
        <v>99</v>
      </c>
      <c r="B60" s="7"/>
      <c r="C60" s="8" t="s">
        <v>425</v>
      </c>
      <c r="D60" s="3">
        <v>13940</v>
      </c>
      <c r="E60" s="7">
        <v>84149090</v>
      </c>
      <c r="F60" s="3" t="s">
        <v>1397</v>
      </c>
      <c r="G60" s="3">
        <v>7</v>
      </c>
      <c r="H60" s="2">
        <f t="shared" si="0"/>
        <v>14932.528000000002</v>
      </c>
    </row>
    <row r="61" spans="1:8" ht="24.95" customHeight="1" x14ac:dyDescent="0.2">
      <c r="A61" s="7" t="s">
        <v>92</v>
      </c>
      <c r="B61" s="7"/>
      <c r="C61" s="8" t="s">
        <v>426</v>
      </c>
      <c r="D61" s="3">
        <v>4920</v>
      </c>
      <c r="E61" s="7">
        <v>84149090</v>
      </c>
      <c r="F61" s="3" t="s">
        <v>1397</v>
      </c>
      <c r="G61" s="3">
        <v>7</v>
      </c>
      <c r="H61" s="2">
        <f t="shared" si="0"/>
        <v>5270.304000000001</v>
      </c>
    </row>
    <row r="62" spans="1:8" ht="24.95" customHeight="1" x14ac:dyDescent="0.2">
      <c r="A62" s="7">
        <v>94465002</v>
      </c>
      <c r="B62" s="7"/>
      <c r="C62" s="8" t="s">
        <v>427</v>
      </c>
      <c r="D62" s="3">
        <v>1645</v>
      </c>
      <c r="E62" s="7">
        <v>84818030</v>
      </c>
      <c r="F62" s="3" t="s">
        <v>1397</v>
      </c>
      <c r="G62" s="3">
        <v>7</v>
      </c>
      <c r="H62" s="2">
        <f t="shared" si="0"/>
        <v>1762.1240000000003</v>
      </c>
    </row>
    <row r="63" spans="1:8" ht="24.95" customHeight="1" x14ac:dyDescent="0.2">
      <c r="A63" s="7">
        <v>32247652</v>
      </c>
      <c r="B63" s="7"/>
      <c r="C63" s="8" t="s">
        <v>428</v>
      </c>
      <c r="D63" s="3">
        <v>2308</v>
      </c>
      <c r="E63" s="7">
        <v>84149090</v>
      </c>
      <c r="F63" s="3" t="s">
        <v>1397</v>
      </c>
      <c r="G63" s="3">
        <v>7</v>
      </c>
      <c r="H63" s="2">
        <f t="shared" si="0"/>
        <v>2472.3296000000005</v>
      </c>
    </row>
    <row r="64" spans="1:8" ht="24.95" customHeight="1" x14ac:dyDescent="0.2">
      <c r="A64" s="7" t="s">
        <v>79</v>
      </c>
      <c r="B64" s="7"/>
      <c r="C64" s="8" t="s">
        <v>429</v>
      </c>
      <c r="D64" s="3">
        <v>1416</v>
      </c>
      <c r="E64" s="7">
        <v>40169340</v>
      </c>
      <c r="F64" s="3" t="s">
        <v>1397</v>
      </c>
      <c r="G64" s="3">
        <v>7</v>
      </c>
      <c r="H64" s="2">
        <f t="shared" si="0"/>
        <v>1516.8192000000001</v>
      </c>
    </row>
    <row r="65" spans="1:8" ht="24.95" customHeight="1" x14ac:dyDescent="0.2">
      <c r="A65" s="7">
        <v>32293912</v>
      </c>
      <c r="B65" s="7"/>
      <c r="C65" s="8" t="s">
        <v>430</v>
      </c>
      <c r="D65" s="3">
        <v>2672</v>
      </c>
      <c r="E65" s="7">
        <v>84818030</v>
      </c>
      <c r="F65" s="3" t="s">
        <v>1397</v>
      </c>
      <c r="G65" s="3">
        <v>7</v>
      </c>
      <c r="H65" s="2">
        <f t="shared" si="0"/>
        <v>2862.2464</v>
      </c>
    </row>
    <row r="66" spans="1:8" ht="24.95" customHeight="1" x14ac:dyDescent="0.2">
      <c r="A66" s="7">
        <v>32294332</v>
      </c>
      <c r="B66" s="7"/>
      <c r="C66" s="8" t="s">
        <v>431</v>
      </c>
      <c r="D66" s="3">
        <v>332</v>
      </c>
      <c r="E66" s="7">
        <v>84818090</v>
      </c>
      <c r="F66" s="3" t="s">
        <v>1397</v>
      </c>
      <c r="G66" s="3">
        <v>7</v>
      </c>
      <c r="H66" s="2">
        <f t="shared" si="0"/>
        <v>355.63840000000005</v>
      </c>
    </row>
    <row r="67" spans="1:8" ht="24.95" customHeight="1" x14ac:dyDescent="0.2">
      <c r="A67" s="7">
        <v>32294324</v>
      </c>
      <c r="B67" s="7"/>
      <c r="C67" s="8" t="s">
        <v>432</v>
      </c>
      <c r="D67" s="3">
        <v>361</v>
      </c>
      <c r="E67" s="7">
        <v>84818090</v>
      </c>
      <c r="F67" s="3" t="s">
        <v>1397</v>
      </c>
      <c r="G67" s="3">
        <v>7</v>
      </c>
      <c r="H67" s="2">
        <f t="shared" si="0"/>
        <v>386.70319999999998</v>
      </c>
    </row>
    <row r="68" spans="1:8" ht="24.95" customHeight="1" x14ac:dyDescent="0.2">
      <c r="A68" s="7">
        <v>32024697</v>
      </c>
      <c r="B68" s="7"/>
      <c r="C68" s="8" t="s">
        <v>433</v>
      </c>
      <c r="D68" s="3">
        <v>500</v>
      </c>
      <c r="E68" s="7">
        <v>84149090</v>
      </c>
      <c r="F68" s="3" t="s">
        <v>1397</v>
      </c>
      <c r="G68" s="3">
        <v>7</v>
      </c>
      <c r="H68" s="2">
        <f t="shared" si="0"/>
        <v>535.6</v>
      </c>
    </row>
    <row r="69" spans="1:8" ht="24.95" customHeight="1" x14ac:dyDescent="0.2">
      <c r="A69" s="7">
        <v>32293599</v>
      </c>
      <c r="B69" s="7"/>
      <c r="C69" s="8" t="s">
        <v>434</v>
      </c>
      <c r="D69" s="3">
        <v>3028</v>
      </c>
      <c r="E69" s="7">
        <v>84149090</v>
      </c>
      <c r="F69" s="3" t="s">
        <v>1397</v>
      </c>
      <c r="G69" s="3">
        <v>7</v>
      </c>
      <c r="H69" s="2">
        <f t="shared" ref="H69:H132" si="1">D69*1.03*1.04</f>
        <v>3243.5936000000002</v>
      </c>
    </row>
    <row r="70" spans="1:8" ht="24.95" customHeight="1" x14ac:dyDescent="0.2">
      <c r="A70" s="7">
        <v>32228330</v>
      </c>
      <c r="B70" s="7"/>
      <c r="C70" s="8" t="s">
        <v>435</v>
      </c>
      <c r="D70" s="3">
        <v>5969</v>
      </c>
      <c r="E70" s="7">
        <v>84149090</v>
      </c>
      <c r="F70" s="3" t="s">
        <v>1397</v>
      </c>
      <c r="G70" s="3">
        <v>7</v>
      </c>
      <c r="H70" s="2">
        <f t="shared" si="1"/>
        <v>6393.9928</v>
      </c>
    </row>
    <row r="71" spans="1:8" ht="24.95" customHeight="1" x14ac:dyDescent="0.2">
      <c r="A71" s="7" t="s">
        <v>77</v>
      </c>
      <c r="B71" s="7"/>
      <c r="C71" s="8" t="s">
        <v>436</v>
      </c>
      <c r="D71" s="3">
        <v>1110</v>
      </c>
      <c r="E71" s="7">
        <v>84149090</v>
      </c>
      <c r="F71" s="3" t="s">
        <v>1397</v>
      </c>
      <c r="G71" s="3">
        <v>7</v>
      </c>
      <c r="H71" s="2">
        <f t="shared" si="1"/>
        <v>1189.0319999999999</v>
      </c>
    </row>
    <row r="72" spans="1:8" ht="24.95" customHeight="1" x14ac:dyDescent="0.2">
      <c r="A72" s="7">
        <v>37128725</v>
      </c>
      <c r="B72" s="7"/>
      <c r="C72" s="8" t="s">
        <v>437</v>
      </c>
      <c r="D72" s="3">
        <v>4452</v>
      </c>
      <c r="E72" s="7">
        <v>73251000</v>
      </c>
      <c r="F72" s="3" t="s">
        <v>1397</v>
      </c>
      <c r="G72" s="3">
        <v>7</v>
      </c>
      <c r="H72" s="2">
        <f t="shared" si="1"/>
        <v>4768.9824000000008</v>
      </c>
    </row>
    <row r="73" spans="1:8" ht="24.95" customHeight="1" x14ac:dyDescent="0.2">
      <c r="A73" s="7">
        <v>30221576</v>
      </c>
      <c r="B73" s="7"/>
      <c r="C73" s="8" t="s">
        <v>438</v>
      </c>
      <c r="D73" s="3">
        <v>389</v>
      </c>
      <c r="E73" s="7">
        <v>84149011</v>
      </c>
      <c r="F73" s="3" t="s">
        <v>1397</v>
      </c>
      <c r="G73" s="3">
        <v>7</v>
      </c>
      <c r="H73" s="2">
        <f t="shared" si="1"/>
        <v>416.69680000000005</v>
      </c>
    </row>
    <row r="74" spans="1:8" ht="24.95" customHeight="1" x14ac:dyDescent="0.2">
      <c r="A74" s="7" t="s">
        <v>57</v>
      </c>
      <c r="B74" s="7"/>
      <c r="C74" s="8" t="s">
        <v>439</v>
      </c>
      <c r="D74" s="3">
        <v>3328</v>
      </c>
      <c r="E74" s="7">
        <v>84149090</v>
      </c>
      <c r="F74" s="3" t="s">
        <v>1397</v>
      </c>
      <c r="G74" s="3">
        <v>7</v>
      </c>
      <c r="H74" s="2">
        <f t="shared" si="1"/>
        <v>3564.9536000000003</v>
      </c>
    </row>
    <row r="75" spans="1:8" ht="24.95" customHeight="1" x14ac:dyDescent="0.2">
      <c r="A75" s="7" t="s">
        <v>23</v>
      </c>
      <c r="B75" s="7"/>
      <c r="C75" s="8" t="s">
        <v>440</v>
      </c>
      <c r="D75" s="3">
        <v>9187</v>
      </c>
      <c r="E75" s="7">
        <v>84149090</v>
      </c>
      <c r="F75" s="3" t="s">
        <v>1397</v>
      </c>
      <c r="G75" s="3">
        <v>7</v>
      </c>
      <c r="H75" s="2">
        <f t="shared" si="1"/>
        <v>9841.1144000000004</v>
      </c>
    </row>
    <row r="76" spans="1:8" ht="24.95" customHeight="1" x14ac:dyDescent="0.2">
      <c r="A76" s="7">
        <v>30215925</v>
      </c>
      <c r="B76" s="7"/>
      <c r="C76" s="8" t="s">
        <v>404</v>
      </c>
      <c r="D76" s="3">
        <v>696</v>
      </c>
      <c r="E76" s="7">
        <v>84149011</v>
      </c>
      <c r="F76" s="3" t="s">
        <v>1397</v>
      </c>
      <c r="G76" s="3">
        <v>7</v>
      </c>
      <c r="H76" s="2">
        <f t="shared" si="1"/>
        <v>745.55520000000001</v>
      </c>
    </row>
    <row r="77" spans="1:8" ht="24.95" customHeight="1" x14ac:dyDescent="0.2">
      <c r="A77" s="7">
        <v>30289920</v>
      </c>
      <c r="B77" s="7"/>
      <c r="C77" s="8" t="s">
        <v>441</v>
      </c>
      <c r="D77" s="3">
        <v>625</v>
      </c>
      <c r="E77" s="7">
        <v>84818030</v>
      </c>
      <c r="F77" s="3" t="s">
        <v>1397</v>
      </c>
      <c r="G77" s="3">
        <v>7</v>
      </c>
      <c r="H77" s="2">
        <f t="shared" si="1"/>
        <v>669.5</v>
      </c>
    </row>
    <row r="78" spans="1:8" ht="24.95" customHeight="1" x14ac:dyDescent="0.2">
      <c r="A78" s="7">
        <v>32228322</v>
      </c>
      <c r="B78" s="7"/>
      <c r="C78" s="8" t="s">
        <v>442</v>
      </c>
      <c r="D78" s="3">
        <v>5029</v>
      </c>
      <c r="E78" s="7">
        <v>73259910</v>
      </c>
      <c r="F78" s="3" t="s">
        <v>1397</v>
      </c>
      <c r="G78" s="3">
        <v>7</v>
      </c>
      <c r="H78" s="2">
        <f t="shared" si="1"/>
        <v>5387.0648000000001</v>
      </c>
    </row>
    <row r="79" spans="1:8" ht="24.95" customHeight="1" x14ac:dyDescent="0.2">
      <c r="A79" s="7" t="s">
        <v>54</v>
      </c>
      <c r="B79" s="7"/>
      <c r="C79" s="8" t="s">
        <v>443</v>
      </c>
      <c r="D79" s="3">
        <v>1518</v>
      </c>
      <c r="E79" s="7">
        <v>84149090</v>
      </c>
      <c r="F79" s="3" t="s">
        <v>1397</v>
      </c>
      <c r="G79" s="3">
        <v>7</v>
      </c>
      <c r="H79" s="2">
        <f t="shared" si="1"/>
        <v>1626.0816</v>
      </c>
    </row>
    <row r="80" spans="1:8" ht="24.95" customHeight="1" x14ac:dyDescent="0.2">
      <c r="A80" s="7">
        <v>30221170</v>
      </c>
      <c r="B80" s="7"/>
      <c r="C80" s="8" t="s">
        <v>444</v>
      </c>
      <c r="D80" s="3">
        <v>152</v>
      </c>
      <c r="E80" s="7">
        <v>84818090</v>
      </c>
      <c r="F80" s="3" t="s">
        <v>1397</v>
      </c>
      <c r="G80" s="3">
        <v>7</v>
      </c>
      <c r="H80" s="2">
        <f t="shared" si="1"/>
        <v>162.82240000000002</v>
      </c>
    </row>
    <row r="81" spans="1:8" ht="24.95" customHeight="1" x14ac:dyDescent="0.2">
      <c r="A81" s="7">
        <v>30210272</v>
      </c>
      <c r="B81" s="7"/>
      <c r="C81" s="8" t="s">
        <v>445</v>
      </c>
      <c r="D81" s="3">
        <v>1000</v>
      </c>
      <c r="E81" s="7">
        <v>84149090</v>
      </c>
      <c r="F81" s="3" t="s">
        <v>1397</v>
      </c>
      <c r="G81" s="3">
        <v>7</v>
      </c>
      <c r="H81" s="2">
        <f t="shared" si="1"/>
        <v>1071.2</v>
      </c>
    </row>
    <row r="82" spans="1:8" ht="24.95" customHeight="1" x14ac:dyDescent="0.2">
      <c r="A82" s="7">
        <v>30210165</v>
      </c>
      <c r="B82" s="7"/>
      <c r="C82" s="8" t="s">
        <v>446</v>
      </c>
      <c r="D82" s="3">
        <v>616</v>
      </c>
      <c r="E82" s="7">
        <v>84879000</v>
      </c>
      <c r="F82" s="3" t="s">
        <v>1397</v>
      </c>
      <c r="G82" s="3">
        <v>7</v>
      </c>
      <c r="H82" s="2">
        <f t="shared" si="1"/>
        <v>659.85919999999999</v>
      </c>
    </row>
    <row r="83" spans="1:8" ht="24.95" customHeight="1" x14ac:dyDescent="0.2">
      <c r="A83" s="7">
        <v>32004152</v>
      </c>
      <c r="B83" s="7"/>
      <c r="C83" s="8" t="s">
        <v>447</v>
      </c>
      <c r="D83" s="3">
        <v>588</v>
      </c>
      <c r="E83" s="7">
        <v>84149090</v>
      </c>
      <c r="F83" s="3" t="s">
        <v>1397</v>
      </c>
      <c r="G83" s="3">
        <v>7</v>
      </c>
      <c r="H83" s="2">
        <f t="shared" si="1"/>
        <v>629.86559999999997</v>
      </c>
    </row>
    <row r="84" spans="1:8" ht="24.95" customHeight="1" x14ac:dyDescent="0.2">
      <c r="A84" s="7">
        <v>32172157</v>
      </c>
      <c r="B84" s="7"/>
      <c r="C84" s="8" t="s">
        <v>448</v>
      </c>
      <c r="D84" s="3">
        <v>6098</v>
      </c>
      <c r="E84" s="7">
        <v>84149019</v>
      </c>
      <c r="F84" s="3" t="s">
        <v>1397</v>
      </c>
      <c r="G84" s="3">
        <v>7</v>
      </c>
      <c r="H84" s="2">
        <f t="shared" si="1"/>
        <v>6532.1776000000009</v>
      </c>
    </row>
    <row r="85" spans="1:8" ht="24.95" customHeight="1" x14ac:dyDescent="0.2">
      <c r="A85" s="7">
        <v>94465010</v>
      </c>
      <c r="B85" s="7"/>
      <c r="C85" s="8" t="s">
        <v>449</v>
      </c>
      <c r="D85" s="3">
        <v>1907</v>
      </c>
      <c r="E85" s="7">
        <v>84818030</v>
      </c>
      <c r="F85" s="3" t="s">
        <v>1397</v>
      </c>
      <c r="G85" s="3">
        <v>7</v>
      </c>
      <c r="H85" s="2">
        <f t="shared" si="1"/>
        <v>2042.7784000000001</v>
      </c>
    </row>
    <row r="86" spans="1:8" ht="24.95" customHeight="1" x14ac:dyDescent="0.2">
      <c r="A86" s="7">
        <v>30221584</v>
      </c>
      <c r="B86" s="7"/>
      <c r="C86" s="8" t="s">
        <v>450</v>
      </c>
      <c r="D86" s="3">
        <v>348</v>
      </c>
      <c r="E86" s="7">
        <v>84149011</v>
      </c>
      <c r="F86" s="3" t="s">
        <v>1397</v>
      </c>
      <c r="G86" s="3">
        <v>7</v>
      </c>
      <c r="H86" s="2">
        <f t="shared" si="1"/>
        <v>372.77760000000001</v>
      </c>
    </row>
    <row r="87" spans="1:8" ht="24.95" customHeight="1" x14ac:dyDescent="0.2">
      <c r="A87" s="7" t="s">
        <v>11</v>
      </c>
      <c r="B87" s="7"/>
      <c r="C87" s="8" t="s">
        <v>451</v>
      </c>
      <c r="D87" s="3">
        <v>1313</v>
      </c>
      <c r="E87" s="7">
        <v>84149090</v>
      </c>
      <c r="F87" s="3" t="s">
        <v>1397</v>
      </c>
      <c r="G87" s="3">
        <v>7</v>
      </c>
      <c r="H87" s="2">
        <f t="shared" si="1"/>
        <v>1406.4856000000002</v>
      </c>
    </row>
    <row r="88" spans="1:8" ht="24.95" customHeight="1" x14ac:dyDescent="0.2">
      <c r="A88" s="7">
        <v>70235346</v>
      </c>
      <c r="B88" s="7"/>
      <c r="C88" s="8" t="s">
        <v>452</v>
      </c>
      <c r="D88" s="3">
        <v>2801</v>
      </c>
      <c r="E88" s="7">
        <v>84149090</v>
      </c>
      <c r="F88" s="3" t="s">
        <v>1397</v>
      </c>
      <c r="G88" s="3">
        <v>7</v>
      </c>
      <c r="H88" s="2">
        <f t="shared" si="1"/>
        <v>3000.4312000000004</v>
      </c>
    </row>
    <row r="89" spans="1:8" ht="24.95" customHeight="1" x14ac:dyDescent="0.2">
      <c r="A89" s="7">
        <v>32025686</v>
      </c>
      <c r="B89" s="7"/>
      <c r="C89" s="8" t="s">
        <v>453</v>
      </c>
      <c r="D89" s="3">
        <v>499</v>
      </c>
      <c r="E89" s="7">
        <v>84149090</v>
      </c>
      <c r="F89" s="3" t="s">
        <v>1397</v>
      </c>
      <c r="G89" s="3">
        <v>7</v>
      </c>
      <c r="H89" s="2">
        <f t="shared" si="1"/>
        <v>534.52880000000005</v>
      </c>
    </row>
    <row r="90" spans="1:8" ht="24.95" customHeight="1" x14ac:dyDescent="0.2">
      <c r="A90" s="7" t="s">
        <v>15</v>
      </c>
      <c r="B90" s="7"/>
      <c r="C90" s="8" t="s">
        <v>348</v>
      </c>
      <c r="D90" s="3">
        <v>1989</v>
      </c>
      <c r="E90" s="7">
        <v>40169340</v>
      </c>
      <c r="F90" s="3" t="s">
        <v>1397</v>
      </c>
      <c r="G90" s="3">
        <v>7</v>
      </c>
      <c r="H90" s="2">
        <f t="shared" si="1"/>
        <v>2130.6168000000002</v>
      </c>
    </row>
    <row r="91" spans="1:8" ht="24.95" customHeight="1" x14ac:dyDescent="0.2">
      <c r="A91" s="7">
        <v>32294290</v>
      </c>
      <c r="B91" s="7"/>
      <c r="C91" s="8" t="s">
        <v>454</v>
      </c>
      <c r="D91" s="3">
        <v>208</v>
      </c>
      <c r="E91" s="7">
        <v>84818090</v>
      </c>
      <c r="F91" s="3" t="s">
        <v>1397</v>
      </c>
      <c r="G91" s="3">
        <v>7</v>
      </c>
      <c r="H91" s="2">
        <f t="shared" si="1"/>
        <v>222.80960000000002</v>
      </c>
    </row>
    <row r="92" spans="1:8" ht="24.95" customHeight="1" x14ac:dyDescent="0.2">
      <c r="A92" s="7">
        <v>32025678</v>
      </c>
      <c r="B92" s="7"/>
      <c r="C92" s="8" t="s">
        <v>455</v>
      </c>
      <c r="D92" s="3">
        <v>454</v>
      </c>
      <c r="E92" s="7">
        <v>84149090</v>
      </c>
      <c r="F92" s="3" t="s">
        <v>1397</v>
      </c>
      <c r="G92" s="3">
        <v>7</v>
      </c>
      <c r="H92" s="2">
        <f t="shared" si="1"/>
        <v>486.32480000000004</v>
      </c>
    </row>
    <row r="93" spans="1:8" ht="24.95" customHeight="1" x14ac:dyDescent="0.2">
      <c r="A93" s="7">
        <v>32004145</v>
      </c>
      <c r="B93" s="7"/>
      <c r="C93" s="8" t="s">
        <v>456</v>
      </c>
      <c r="D93" s="3">
        <v>409</v>
      </c>
      <c r="E93" s="7">
        <v>84149090</v>
      </c>
      <c r="F93" s="3" t="s">
        <v>1397</v>
      </c>
      <c r="G93" s="3">
        <v>7</v>
      </c>
      <c r="H93" s="2">
        <f t="shared" si="1"/>
        <v>438.12080000000003</v>
      </c>
    </row>
    <row r="94" spans="1:8" ht="24.95" customHeight="1" x14ac:dyDescent="0.2">
      <c r="A94" s="7">
        <v>30215941</v>
      </c>
      <c r="B94" s="7"/>
      <c r="C94" s="8" t="s">
        <v>404</v>
      </c>
      <c r="D94" s="3">
        <v>541</v>
      </c>
      <c r="E94" s="7">
        <v>84149011</v>
      </c>
      <c r="F94" s="3" t="s">
        <v>1397</v>
      </c>
      <c r="G94" s="3">
        <v>7</v>
      </c>
      <c r="H94" s="2">
        <f t="shared" si="1"/>
        <v>579.51920000000007</v>
      </c>
    </row>
    <row r="95" spans="1:8" ht="24.95" customHeight="1" x14ac:dyDescent="0.2">
      <c r="A95" s="7">
        <v>37129004</v>
      </c>
      <c r="B95" s="7"/>
      <c r="C95" s="8" t="s">
        <v>457</v>
      </c>
      <c r="D95" s="3">
        <v>2481</v>
      </c>
      <c r="E95" s="7">
        <v>84149090</v>
      </c>
      <c r="F95" s="3" t="s">
        <v>1397</v>
      </c>
      <c r="G95" s="3">
        <v>7</v>
      </c>
      <c r="H95" s="2">
        <f t="shared" si="1"/>
        <v>2657.6472000000003</v>
      </c>
    </row>
    <row r="96" spans="1:8" ht="24.95" customHeight="1" x14ac:dyDescent="0.2">
      <c r="A96" s="7">
        <v>30221493</v>
      </c>
      <c r="B96" s="7"/>
      <c r="C96" s="8" t="s">
        <v>458</v>
      </c>
      <c r="D96" s="3">
        <v>328</v>
      </c>
      <c r="E96" s="7">
        <v>84149011</v>
      </c>
      <c r="F96" s="3" t="s">
        <v>1397</v>
      </c>
      <c r="G96" s="3">
        <v>7</v>
      </c>
      <c r="H96" s="2">
        <f t="shared" si="1"/>
        <v>351.35360000000003</v>
      </c>
    </row>
    <row r="97" spans="1:8" ht="24.95" customHeight="1" x14ac:dyDescent="0.2">
      <c r="A97" s="7">
        <v>70244033</v>
      </c>
      <c r="B97" s="7"/>
      <c r="C97" s="8" t="s">
        <v>197</v>
      </c>
      <c r="D97" s="3">
        <v>14558</v>
      </c>
      <c r="E97" s="7">
        <v>84814000</v>
      </c>
      <c r="F97" s="3" t="s">
        <v>1398</v>
      </c>
      <c r="G97" s="3">
        <v>58</v>
      </c>
      <c r="H97" s="2">
        <f t="shared" si="1"/>
        <v>15594.5296</v>
      </c>
    </row>
    <row r="98" spans="1:8" ht="24.95" customHeight="1" x14ac:dyDescent="0.2">
      <c r="A98" s="7">
        <v>47586880001</v>
      </c>
      <c r="B98" s="7"/>
      <c r="C98" s="8" t="s">
        <v>459</v>
      </c>
      <c r="D98" s="3">
        <v>71039</v>
      </c>
      <c r="E98" s="7">
        <v>84149090</v>
      </c>
      <c r="F98" s="3" t="s">
        <v>1398</v>
      </c>
      <c r="G98" s="3">
        <v>28</v>
      </c>
      <c r="H98" s="2">
        <f t="shared" si="1"/>
        <v>76096.976800000004</v>
      </c>
    </row>
    <row r="99" spans="1:8" ht="24.95" customHeight="1" x14ac:dyDescent="0.2">
      <c r="A99" s="7" t="s">
        <v>31</v>
      </c>
      <c r="B99" s="7"/>
      <c r="C99" s="8" t="s">
        <v>460</v>
      </c>
      <c r="D99" s="3">
        <v>1395</v>
      </c>
      <c r="E99" s="7">
        <v>84149090</v>
      </c>
      <c r="F99" s="3" t="s">
        <v>1397</v>
      </c>
      <c r="G99" s="3">
        <v>7</v>
      </c>
      <c r="H99" s="2">
        <f t="shared" si="1"/>
        <v>1494.3240000000003</v>
      </c>
    </row>
    <row r="100" spans="1:8" ht="24.95" customHeight="1" x14ac:dyDescent="0.2">
      <c r="A100" s="7" t="s">
        <v>18</v>
      </c>
      <c r="B100" s="7"/>
      <c r="C100" s="8" t="s">
        <v>461</v>
      </c>
      <c r="D100" s="3">
        <v>1177</v>
      </c>
      <c r="E100" s="7">
        <v>40169340</v>
      </c>
      <c r="F100" s="3" t="s">
        <v>1397</v>
      </c>
      <c r="G100" s="3">
        <v>7</v>
      </c>
      <c r="H100" s="2">
        <f t="shared" si="1"/>
        <v>1260.8024</v>
      </c>
    </row>
    <row r="101" spans="1:8" ht="24.95" customHeight="1" x14ac:dyDescent="0.2">
      <c r="A101" s="7">
        <v>70235361</v>
      </c>
      <c r="B101" s="7"/>
      <c r="C101" s="8" t="s">
        <v>462</v>
      </c>
      <c r="D101" s="3">
        <v>4045</v>
      </c>
      <c r="E101" s="7">
        <v>84149090</v>
      </c>
      <c r="F101" s="3" t="s">
        <v>1397</v>
      </c>
      <c r="G101" s="3">
        <v>7</v>
      </c>
      <c r="H101" s="2">
        <f t="shared" si="1"/>
        <v>4333.0040000000008</v>
      </c>
    </row>
    <row r="102" spans="1:8" ht="24.95" customHeight="1" x14ac:dyDescent="0.2">
      <c r="A102" s="7">
        <v>32109779</v>
      </c>
      <c r="B102" s="7"/>
      <c r="C102" s="8" t="s">
        <v>463</v>
      </c>
      <c r="D102" s="3">
        <v>1513</v>
      </c>
      <c r="E102" s="7">
        <v>84213990</v>
      </c>
      <c r="F102" s="3" t="s">
        <v>1397</v>
      </c>
      <c r="G102" s="3">
        <v>7</v>
      </c>
      <c r="H102" s="2">
        <f t="shared" si="1"/>
        <v>1620.7256000000002</v>
      </c>
    </row>
    <row r="103" spans="1:8" ht="24.95" customHeight="1" x14ac:dyDescent="0.2">
      <c r="A103" s="7">
        <v>32294282</v>
      </c>
      <c r="B103" s="7"/>
      <c r="C103" s="8" t="s">
        <v>464</v>
      </c>
      <c r="D103" s="3">
        <v>241</v>
      </c>
      <c r="E103" s="7">
        <v>84818090</v>
      </c>
      <c r="F103" s="3" t="s">
        <v>1397</v>
      </c>
      <c r="G103" s="3">
        <v>7</v>
      </c>
      <c r="H103" s="2">
        <f t="shared" si="1"/>
        <v>258.15920000000006</v>
      </c>
    </row>
    <row r="104" spans="1:8" ht="24.95" customHeight="1" x14ac:dyDescent="0.2">
      <c r="A104" s="7" t="s">
        <v>88</v>
      </c>
      <c r="B104" s="7"/>
      <c r="C104" s="8" t="s">
        <v>465</v>
      </c>
      <c r="D104" s="3">
        <v>17981</v>
      </c>
      <c r="E104" s="7">
        <v>84149090</v>
      </c>
      <c r="F104" s="3" t="s">
        <v>1398</v>
      </c>
      <c r="G104" s="3">
        <v>28</v>
      </c>
      <c r="H104" s="2">
        <f t="shared" si="1"/>
        <v>19261.247200000002</v>
      </c>
    </row>
    <row r="105" spans="1:8" ht="24.95" customHeight="1" x14ac:dyDescent="0.2">
      <c r="A105" s="7">
        <v>32204596</v>
      </c>
      <c r="B105" s="7"/>
      <c r="C105" s="8" t="s">
        <v>466</v>
      </c>
      <c r="D105" s="3">
        <v>748</v>
      </c>
      <c r="E105" s="7">
        <v>40169390</v>
      </c>
      <c r="F105" s="3" t="s">
        <v>1397</v>
      </c>
      <c r="G105" s="3">
        <v>7</v>
      </c>
      <c r="H105" s="2">
        <f t="shared" si="1"/>
        <v>801.25760000000014</v>
      </c>
    </row>
    <row r="106" spans="1:8" ht="24.95" customHeight="1" x14ac:dyDescent="0.2">
      <c r="A106" s="7">
        <v>70487624</v>
      </c>
      <c r="B106" s="7"/>
      <c r="C106" s="8" t="s">
        <v>467</v>
      </c>
      <c r="D106" s="3">
        <v>44375</v>
      </c>
      <c r="E106" s="7">
        <v>85015310</v>
      </c>
      <c r="F106" s="3" t="s">
        <v>1398</v>
      </c>
      <c r="G106" s="3">
        <v>28</v>
      </c>
      <c r="H106" s="2">
        <f t="shared" si="1"/>
        <v>47534.5</v>
      </c>
    </row>
    <row r="107" spans="1:8" ht="24.95" customHeight="1" x14ac:dyDescent="0.2">
      <c r="A107" s="7">
        <v>30215834</v>
      </c>
      <c r="B107" s="7"/>
      <c r="C107" s="8" t="s">
        <v>198</v>
      </c>
      <c r="D107" s="3">
        <v>590</v>
      </c>
      <c r="E107" s="7">
        <v>84149011</v>
      </c>
      <c r="F107" s="3" t="s">
        <v>1397</v>
      </c>
      <c r="G107" s="3">
        <v>7</v>
      </c>
      <c r="H107" s="2">
        <f t="shared" si="1"/>
        <v>632.00800000000004</v>
      </c>
    </row>
    <row r="108" spans="1:8" ht="24.95" customHeight="1" x14ac:dyDescent="0.2">
      <c r="A108" s="7" t="s">
        <v>65</v>
      </c>
      <c r="B108" s="7"/>
      <c r="C108" s="8" t="s">
        <v>468</v>
      </c>
      <c r="D108" s="3">
        <v>1452</v>
      </c>
      <c r="E108" s="7">
        <v>84149090</v>
      </c>
      <c r="F108" s="3" t="s">
        <v>1397</v>
      </c>
      <c r="G108" s="3">
        <v>7</v>
      </c>
      <c r="H108" s="2">
        <f t="shared" si="1"/>
        <v>1555.3824</v>
      </c>
    </row>
    <row r="109" spans="1:8" ht="24.95" customHeight="1" x14ac:dyDescent="0.2">
      <c r="A109" s="7">
        <v>70246186</v>
      </c>
      <c r="B109" s="7"/>
      <c r="C109" s="8" t="s">
        <v>469</v>
      </c>
      <c r="D109" s="3">
        <v>5152</v>
      </c>
      <c r="E109" s="7">
        <v>84149090</v>
      </c>
      <c r="F109" s="3" t="s">
        <v>1397</v>
      </c>
      <c r="G109" s="3">
        <v>7</v>
      </c>
      <c r="H109" s="2">
        <f t="shared" si="1"/>
        <v>5518.8224000000009</v>
      </c>
    </row>
    <row r="110" spans="1:8" ht="24.95" customHeight="1" x14ac:dyDescent="0.2">
      <c r="A110" s="7">
        <v>30221063</v>
      </c>
      <c r="B110" s="7"/>
      <c r="C110" s="8" t="s">
        <v>163</v>
      </c>
      <c r="D110" s="3">
        <v>22328</v>
      </c>
      <c r="E110" s="7">
        <v>84195010</v>
      </c>
      <c r="F110" s="3" t="s">
        <v>1397</v>
      </c>
      <c r="G110" s="3">
        <v>7</v>
      </c>
      <c r="H110" s="2">
        <f t="shared" si="1"/>
        <v>23917.7536</v>
      </c>
    </row>
    <row r="111" spans="1:8" ht="24.95" customHeight="1" x14ac:dyDescent="0.2">
      <c r="A111" s="7">
        <v>30292007</v>
      </c>
      <c r="B111" s="7"/>
      <c r="C111" s="8" t="s">
        <v>470</v>
      </c>
      <c r="D111" s="3">
        <v>4238</v>
      </c>
      <c r="E111" s="7">
        <v>84149090</v>
      </c>
      <c r="F111" s="3" t="s">
        <v>1397</v>
      </c>
      <c r="G111" s="3">
        <v>7</v>
      </c>
      <c r="H111" s="2">
        <f t="shared" si="1"/>
        <v>4539.7456000000002</v>
      </c>
    </row>
    <row r="112" spans="1:8" ht="24.95" customHeight="1" x14ac:dyDescent="0.2">
      <c r="A112" s="7" t="s">
        <v>91</v>
      </c>
      <c r="B112" s="7"/>
      <c r="C112" s="8" t="s">
        <v>471</v>
      </c>
      <c r="D112" s="3">
        <v>4268</v>
      </c>
      <c r="E112" s="7">
        <v>84149090</v>
      </c>
      <c r="F112" s="3" t="s">
        <v>1397</v>
      </c>
      <c r="G112" s="3">
        <v>7</v>
      </c>
      <c r="H112" s="2">
        <f t="shared" si="1"/>
        <v>4571.8815999999997</v>
      </c>
    </row>
    <row r="113" spans="1:8" ht="24.95" customHeight="1" x14ac:dyDescent="0.2">
      <c r="A113" s="7">
        <v>37113701</v>
      </c>
      <c r="B113" s="7"/>
      <c r="C113" s="8" t="s">
        <v>472</v>
      </c>
      <c r="D113" s="3">
        <v>373</v>
      </c>
      <c r="E113" s="7">
        <v>84818030</v>
      </c>
      <c r="F113" s="3" t="s">
        <v>1397</v>
      </c>
      <c r="G113" s="3">
        <v>7</v>
      </c>
      <c r="H113" s="2">
        <f t="shared" si="1"/>
        <v>399.55760000000004</v>
      </c>
    </row>
    <row r="114" spans="1:8" ht="24.95" customHeight="1" x14ac:dyDescent="0.2">
      <c r="A114" s="7" t="s">
        <v>94</v>
      </c>
      <c r="B114" s="7"/>
      <c r="C114" s="8" t="s">
        <v>473</v>
      </c>
      <c r="D114" s="3">
        <v>3361</v>
      </c>
      <c r="E114" s="7">
        <v>84149090</v>
      </c>
      <c r="F114" s="3" t="s">
        <v>1397</v>
      </c>
      <c r="G114" s="3">
        <v>7</v>
      </c>
      <c r="H114" s="2">
        <f t="shared" si="1"/>
        <v>3600.3031999999998</v>
      </c>
    </row>
    <row r="115" spans="1:8" ht="24.95" customHeight="1" x14ac:dyDescent="0.2">
      <c r="A115" s="7">
        <v>30289110</v>
      </c>
      <c r="B115" s="7"/>
      <c r="C115" s="8" t="s">
        <v>474</v>
      </c>
      <c r="D115" s="3">
        <v>876</v>
      </c>
      <c r="E115" s="7">
        <v>84149090</v>
      </c>
      <c r="F115" s="3" t="s">
        <v>1397</v>
      </c>
      <c r="G115" s="3">
        <v>7</v>
      </c>
      <c r="H115" s="2">
        <f t="shared" si="1"/>
        <v>938.37120000000004</v>
      </c>
    </row>
    <row r="116" spans="1:8" ht="24.95" customHeight="1" x14ac:dyDescent="0.2">
      <c r="A116" s="7" t="s">
        <v>113</v>
      </c>
      <c r="B116" s="7"/>
      <c r="C116" s="8" t="s">
        <v>475</v>
      </c>
      <c r="D116" s="3">
        <v>3958</v>
      </c>
      <c r="E116" s="7">
        <v>84149090</v>
      </c>
      <c r="F116" s="3" t="s">
        <v>1397</v>
      </c>
      <c r="G116" s="3">
        <v>7</v>
      </c>
      <c r="H116" s="2">
        <f t="shared" si="1"/>
        <v>4239.8096000000005</v>
      </c>
    </row>
    <row r="117" spans="1:8" ht="24.95" customHeight="1" x14ac:dyDescent="0.2">
      <c r="A117" s="7">
        <v>47586879001</v>
      </c>
      <c r="B117" s="7"/>
      <c r="C117" s="8" t="s">
        <v>476</v>
      </c>
      <c r="D117" s="3">
        <v>49337</v>
      </c>
      <c r="E117" s="7">
        <v>84149090</v>
      </c>
      <c r="F117" s="3" t="s">
        <v>1398</v>
      </c>
      <c r="G117" s="3">
        <v>28</v>
      </c>
      <c r="H117" s="2">
        <f t="shared" si="1"/>
        <v>52849.794399999999</v>
      </c>
    </row>
    <row r="118" spans="1:8" ht="24.95" customHeight="1" x14ac:dyDescent="0.2">
      <c r="A118" s="7" t="s">
        <v>98</v>
      </c>
      <c r="B118" s="7"/>
      <c r="C118" s="8" t="s">
        <v>477</v>
      </c>
      <c r="D118" s="3">
        <v>9387</v>
      </c>
      <c r="E118" s="7">
        <v>84149090</v>
      </c>
      <c r="F118" s="3" t="s">
        <v>1397</v>
      </c>
      <c r="G118" s="3">
        <v>7</v>
      </c>
      <c r="H118" s="2">
        <f t="shared" si="1"/>
        <v>10055.3544</v>
      </c>
    </row>
    <row r="119" spans="1:8" ht="24.95" customHeight="1" x14ac:dyDescent="0.2">
      <c r="A119" s="7">
        <v>32294050</v>
      </c>
      <c r="B119" s="7"/>
      <c r="C119" s="8" t="s">
        <v>478</v>
      </c>
      <c r="D119" s="3">
        <v>320</v>
      </c>
      <c r="E119" s="7">
        <v>84841090</v>
      </c>
      <c r="F119" s="3" t="s">
        <v>1397</v>
      </c>
      <c r="G119" s="3">
        <v>7</v>
      </c>
      <c r="H119" s="2">
        <f t="shared" si="1"/>
        <v>342.78400000000005</v>
      </c>
    </row>
    <row r="120" spans="1:8" ht="24.95" customHeight="1" x14ac:dyDescent="0.2">
      <c r="A120" s="7">
        <v>32211708</v>
      </c>
      <c r="B120" s="7"/>
      <c r="C120" s="8" t="s">
        <v>479</v>
      </c>
      <c r="D120" s="3">
        <v>2108</v>
      </c>
      <c r="E120" s="7">
        <v>84149090</v>
      </c>
      <c r="F120" s="3" t="s">
        <v>1397</v>
      </c>
      <c r="G120" s="3">
        <v>7</v>
      </c>
      <c r="H120" s="2">
        <f t="shared" si="1"/>
        <v>2258.0896000000002</v>
      </c>
    </row>
    <row r="121" spans="1:8" ht="24.95" customHeight="1" x14ac:dyDescent="0.2">
      <c r="A121" s="7">
        <v>37138344</v>
      </c>
      <c r="B121" s="7"/>
      <c r="C121" s="8" t="s">
        <v>480</v>
      </c>
      <c r="D121" s="3">
        <v>7436</v>
      </c>
      <c r="E121" s="7">
        <v>84149090</v>
      </c>
      <c r="F121" s="3" t="s">
        <v>1397</v>
      </c>
      <c r="G121" s="3">
        <v>7</v>
      </c>
      <c r="H121" s="2">
        <f t="shared" si="1"/>
        <v>7965.4432000000006</v>
      </c>
    </row>
    <row r="122" spans="1:8" ht="24.95" customHeight="1" x14ac:dyDescent="0.2">
      <c r="A122" s="7">
        <v>94465077</v>
      </c>
      <c r="B122" s="7"/>
      <c r="C122" s="8" t="s">
        <v>481</v>
      </c>
      <c r="D122" s="3">
        <v>2821</v>
      </c>
      <c r="E122" s="7">
        <v>84818030</v>
      </c>
      <c r="F122" s="3" t="s">
        <v>1397</v>
      </c>
      <c r="G122" s="3">
        <v>7</v>
      </c>
      <c r="H122" s="2">
        <f t="shared" si="1"/>
        <v>3021.8552000000004</v>
      </c>
    </row>
    <row r="123" spans="1:8" ht="24.95" customHeight="1" x14ac:dyDescent="0.2">
      <c r="A123" s="7">
        <v>37128519</v>
      </c>
      <c r="B123" s="7"/>
      <c r="C123" s="8" t="s">
        <v>482</v>
      </c>
      <c r="D123" s="3">
        <v>4175</v>
      </c>
      <c r="E123" s="7">
        <v>73251000</v>
      </c>
      <c r="F123" s="3" t="s">
        <v>1397</v>
      </c>
      <c r="G123" s="3">
        <v>7</v>
      </c>
      <c r="H123" s="2">
        <f t="shared" si="1"/>
        <v>4472.26</v>
      </c>
    </row>
    <row r="124" spans="1:8" ht="24.95" customHeight="1" x14ac:dyDescent="0.2">
      <c r="A124" s="7">
        <v>97051551</v>
      </c>
      <c r="B124" s="7"/>
      <c r="C124" s="8" t="s">
        <v>483</v>
      </c>
      <c r="D124" s="3">
        <v>4</v>
      </c>
      <c r="E124" s="7">
        <v>73182100</v>
      </c>
      <c r="F124" s="3" t="s">
        <v>1398</v>
      </c>
      <c r="G124" s="3">
        <v>28</v>
      </c>
      <c r="H124" s="2">
        <f t="shared" si="1"/>
        <v>4.2848000000000006</v>
      </c>
    </row>
    <row r="125" spans="1:8" ht="24.95" customHeight="1" x14ac:dyDescent="0.2">
      <c r="A125" s="7">
        <v>32198368</v>
      </c>
      <c r="B125" s="7"/>
      <c r="C125" s="8" t="s">
        <v>484</v>
      </c>
      <c r="D125" s="3">
        <v>1457</v>
      </c>
      <c r="E125" s="7">
        <v>84149090</v>
      </c>
      <c r="F125" s="3" t="s">
        <v>1397</v>
      </c>
      <c r="G125" s="3">
        <v>7</v>
      </c>
      <c r="H125" s="2">
        <f t="shared" si="1"/>
        <v>1560.7384000000002</v>
      </c>
    </row>
    <row r="126" spans="1:8" ht="24.95" customHeight="1" x14ac:dyDescent="0.2">
      <c r="A126" s="7">
        <v>30220115</v>
      </c>
      <c r="B126" s="7"/>
      <c r="C126" s="8" t="s">
        <v>485</v>
      </c>
      <c r="D126" s="3">
        <v>134</v>
      </c>
      <c r="E126" s="7">
        <v>84818090</v>
      </c>
      <c r="F126" s="3" t="s">
        <v>1397</v>
      </c>
      <c r="G126" s="3">
        <v>7</v>
      </c>
      <c r="H126" s="2">
        <f t="shared" si="1"/>
        <v>143.54080000000002</v>
      </c>
    </row>
    <row r="127" spans="1:8" ht="24.95" customHeight="1" x14ac:dyDescent="0.2">
      <c r="A127" s="7">
        <v>37130630</v>
      </c>
      <c r="B127" s="7"/>
      <c r="C127" s="8" t="s">
        <v>486</v>
      </c>
      <c r="D127" s="3">
        <v>1827</v>
      </c>
      <c r="E127" s="7">
        <v>84149090</v>
      </c>
      <c r="F127" s="3" t="s">
        <v>1397</v>
      </c>
      <c r="G127" s="3">
        <v>7</v>
      </c>
      <c r="H127" s="2">
        <f t="shared" si="1"/>
        <v>1957.0824</v>
      </c>
    </row>
    <row r="128" spans="1:8" ht="24.95" customHeight="1" x14ac:dyDescent="0.2">
      <c r="A128" s="7">
        <v>95736922</v>
      </c>
      <c r="B128" s="7">
        <v>95325148</v>
      </c>
      <c r="C128" s="8" t="s">
        <v>487</v>
      </c>
      <c r="D128" s="3">
        <v>203</v>
      </c>
      <c r="E128" s="7">
        <v>90262000</v>
      </c>
      <c r="F128" s="3" t="s">
        <v>1397</v>
      </c>
      <c r="G128" s="3">
        <v>7</v>
      </c>
      <c r="H128" s="2">
        <f t="shared" si="1"/>
        <v>217.45360000000002</v>
      </c>
    </row>
    <row r="129" spans="1:8" ht="24.95" customHeight="1" x14ac:dyDescent="0.2">
      <c r="A129" s="7">
        <v>32295883</v>
      </c>
      <c r="B129" s="7">
        <v>37002375</v>
      </c>
      <c r="C129" s="8" t="s">
        <v>488</v>
      </c>
      <c r="D129" s="3">
        <v>769</v>
      </c>
      <c r="E129" s="7">
        <v>84879000</v>
      </c>
      <c r="F129" s="3" t="s">
        <v>1397</v>
      </c>
      <c r="G129" s="3">
        <v>7</v>
      </c>
      <c r="H129" s="2">
        <f t="shared" si="1"/>
        <v>823.75280000000009</v>
      </c>
    </row>
    <row r="130" spans="1:8" ht="24.95" customHeight="1" x14ac:dyDescent="0.2">
      <c r="A130" s="7">
        <v>70497979</v>
      </c>
      <c r="B130" s="7">
        <v>32247926</v>
      </c>
      <c r="C130" s="8" t="s">
        <v>489</v>
      </c>
      <c r="D130" s="3">
        <v>214</v>
      </c>
      <c r="E130" s="7">
        <v>84841090</v>
      </c>
      <c r="F130" s="3" t="s">
        <v>1397</v>
      </c>
      <c r="G130" s="3">
        <v>7</v>
      </c>
      <c r="H130" s="2">
        <f t="shared" si="1"/>
        <v>229.23680000000002</v>
      </c>
    </row>
    <row r="131" spans="1:8" ht="24.95" customHeight="1" x14ac:dyDescent="0.2">
      <c r="A131" s="7">
        <v>32248130</v>
      </c>
      <c r="B131" s="7"/>
      <c r="C131" s="8" t="s">
        <v>490</v>
      </c>
      <c r="D131" s="3">
        <v>351</v>
      </c>
      <c r="E131" s="7">
        <v>84818090</v>
      </c>
      <c r="F131" s="3" t="s">
        <v>1397</v>
      </c>
      <c r="G131" s="3">
        <v>7</v>
      </c>
      <c r="H131" s="2">
        <f t="shared" si="1"/>
        <v>375.99120000000005</v>
      </c>
    </row>
    <row r="132" spans="1:8" ht="24.95" customHeight="1" x14ac:dyDescent="0.2">
      <c r="A132" s="7" t="s">
        <v>189</v>
      </c>
      <c r="B132" s="7"/>
      <c r="C132" s="8" t="s">
        <v>190</v>
      </c>
      <c r="D132" s="3">
        <v>1038</v>
      </c>
      <c r="E132" s="7">
        <v>84149090</v>
      </c>
      <c r="F132" s="3" t="s">
        <v>1397</v>
      </c>
      <c r="G132" s="3">
        <v>7</v>
      </c>
      <c r="H132" s="2">
        <f t="shared" si="1"/>
        <v>1111.9056</v>
      </c>
    </row>
    <row r="133" spans="1:8" ht="24.95" customHeight="1" x14ac:dyDescent="0.2">
      <c r="A133" s="7">
        <v>94467818</v>
      </c>
      <c r="B133" s="7">
        <v>70236864</v>
      </c>
      <c r="C133" s="8" t="s">
        <v>491</v>
      </c>
      <c r="D133" s="3">
        <v>1013</v>
      </c>
      <c r="E133" s="7">
        <v>85365090</v>
      </c>
      <c r="F133" s="3" t="s">
        <v>1397</v>
      </c>
      <c r="G133" s="3">
        <v>7</v>
      </c>
      <c r="H133" s="2">
        <f t="shared" ref="H133:H196" si="2">D133*1.03*1.04</f>
        <v>1085.1256000000001</v>
      </c>
    </row>
    <row r="134" spans="1:8" ht="24.95" customHeight="1" x14ac:dyDescent="0.2">
      <c r="A134" s="7">
        <v>97048078</v>
      </c>
      <c r="B134" s="7">
        <v>72062078</v>
      </c>
      <c r="C134" s="8" t="s">
        <v>492</v>
      </c>
      <c r="D134" s="3">
        <v>962</v>
      </c>
      <c r="E134" s="7">
        <v>84818030</v>
      </c>
      <c r="F134" s="3" t="s">
        <v>1397</v>
      </c>
      <c r="G134" s="3">
        <v>7</v>
      </c>
      <c r="H134" s="2">
        <f t="shared" si="2"/>
        <v>1030.4944</v>
      </c>
    </row>
    <row r="135" spans="1:8" ht="24.95" customHeight="1" x14ac:dyDescent="0.2">
      <c r="A135" s="7">
        <v>32211690</v>
      </c>
      <c r="B135" s="7"/>
      <c r="C135" s="8" t="s">
        <v>479</v>
      </c>
      <c r="D135" s="3">
        <v>2108</v>
      </c>
      <c r="E135" s="7">
        <v>84149090</v>
      </c>
      <c r="F135" s="3" t="s">
        <v>1397</v>
      </c>
      <c r="G135" s="3">
        <v>7</v>
      </c>
      <c r="H135" s="2">
        <f t="shared" si="2"/>
        <v>2258.0896000000002</v>
      </c>
    </row>
    <row r="136" spans="1:8" ht="24.95" customHeight="1" x14ac:dyDescent="0.2">
      <c r="A136" s="7">
        <v>32236671</v>
      </c>
      <c r="B136" s="7"/>
      <c r="C136" s="8" t="s">
        <v>493</v>
      </c>
      <c r="D136" s="3">
        <v>191</v>
      </c>
      <c r="E136" s="7">
        <v>84818090</v>
      </c>
      <c r="F136" s="3" t="s">
        <v>1397</v>
      </c>
      <c r="G136" s="3">
        <v>7</v>
      </c>
      <c r="H136" s="2">
        <f t="shared" si="2"/>
        <v>204.59920000000002</v>
      </c>
    </row>
    <row r="137" spans="1:8" ht="24.95" customHeight="1" x14ac:dyDescent="0.2">
      <c r="A137" s="7" t="s">
        <v>125</v>
      </c>
      <c r="B137" s="7"/>
      <c r="C137" s="8" t="s">
        <v>494</v>
      </c>
      <c r="D137" s="3">
        <v>6593</v>
      </c>
      <c r="E137" s="7">
        <v>84149090</v>
      </c>
      <c r="F137" s="3" t="s">
        <v>1397</v>
      </c>
      <c r="G137" s="3">
        <v>7</v>
      </c>
      <c r="H137" s="2">
        <f t="shared" si="2"/>
        <v>7062.4216000000006</v>
      </c>
    </row>
    <row r="138" spans="1:8" ht="24.95" customHeight="1" x14ac:dyDescent="0.2">
      <c r="A138" s="7">
        <v>32248155</v>
      </c>
      <c r="B138" s="7"/>
      <c r="C138" s="8" t="s">
        <v>495</v>
      </c>
      <c r="D138" s="3">
        <v>308</v>
      </c>
      <c r="E138" s="7">
        <v>84818090</v>
      </c>
      <c r="F138" s="3" t="s">
        <v>1397</v>
      </c>
      <c r="G138" s="3">
        <v>7</v>
      </c>
      <c r="H138" s="2">
        <f t="shared" si="2"/>
        <v>329.92959999999999</v>
      </c>
    </row>
    <row r="139" spans="1:8" ht="24.95" customHeight="1" x14ac:dyDescent="0.2">
      <c r="A139" s="7">
        <v>70241336</v>
      </c>
      <c r="B139" s="7"/>
      <c r="C139" s="8" t="s">
        <v>496</v>
      </c>
      <c r="D139" s="3">
        <v>16774</v>
      </c>
      <c r="E139" s="7">
        <v>84818030</v>
      </c>
      <c r="F139" s="3" t="s">
        <v>1398</v>
      </c>
      <c r="G139" s="3">
        <v>73</v>
      </c>
      <c r="H139" s="2">
        <f t="shared" si="2"/>
        <v>17968.308800000003</v>
      </c>
    </row>
    <row r="140" spans="1:8" ht="24.95" customHeight="1" x14ac:dyDescent="0.2">
      <c r="A140" s="7">
        <v>32211682</v>
      </c>
      <c r="B140" s="7"/>
      <c r="C140" s="8" t="s">
        <v>479</v>
      </c>
      <c r="D140" s="3">
        <v>2007</v>
      </c>
      <c r="E140" s="7">
        <v>84149090</v>
      </c>
      <c r="F140" s="3" t="s">
        <v>1397</v>
      </c>
      <c r="G140" s="3">
        <v>7</v>
      </c>
      <c r="H140" s="2">
        <f t="shared" si="2"/>
        <v>2149.8984</v>
      </c>
    </row>
    <row r="141" spans="1:8" ht="24.95" customHeight="1" x14ac:dyDescent="0.2">
      <c r="A141" s="7">
        <v>95031761</v>
      </c>
      <c r="B141" s="7"/>
      <c r="C141" s="8" t="s">
        <v>497</v>
      </c>
      <c r="D141" s="3">
        <v>378</v>
      </c>
      <c r="E141" s="7">
        <v>73269099</v>
      </c>
      <c r="F141" s="3" t="s">
        <v>1397</v>
      </c>
      <c r="G141" s="3">
        <v>7</v>
      </c>
      <c r="H141" s="2">
        <f t="shared" si="2"/>
        <v>404.91360000000003</v>
      </c>
    </row>
    <row r="142" spans="1:8" ht="24.95" customHeight="1" x14ac:dyDescent="0.2">
      <c r="A142" s="7" t="s">
        <v>196</v>
      </c>
      <c r="B142" s="7"/>
      <c r="C142" s="8" t="s">
        <v>249</v>
      </c>
      <c r="D142" s="3">
        <v>1444</v>
      </c>
      <c r="E142" s="7">
        <v>40169340</v>
      </c>
      <c r="F142" s="3" t="s">
        <v>1397</v>
      </c>
      <c r="G142" s="3">
        <v>7</v>
      </c>
      <c r="H142" s="2">
        <f t="shared" si="2"/>
        <v>1546.8127999999999</v>
      </c>
    </row>
    <row r="143" spans="1:8" ht="24.95" customHeight="1" x14ac:dyDescent="0.2">
      <c r="A143" s="7">
        <v>32221384</v>
      </c>
      <c r="B143" s="7"/>
      <c r="C143" s="8" t="s">
        <v>498</v>
      </c>
      <c r="D143" s="3">
        <v>139</v>
      </c>
      <c r="E143" s="7">
        <v>74152100</v>
      </c>
      <c r="F143" s="3" t="s">
        <v>1397</v>
      </c>
      <c r="G143" s="3">
        <v>7</v>
      </c>
      <c r="H143" s="2">
        <f t="shared" si="2"/>
        <v>148.89680000000001</v>
      </c>
    </row>
    <row r="144" spans="1:8" ht="24.95" customHeight="1" x14ac:dyDescent="0.2">
      <c r="A144" s="7">
        <v>32294043</v>
      </c>
      <c r="B144" s="7"/>
      <c r="C144" s="8" t="s">
        <v>499</v>
      </c>
      <c r="D144" s="3">
        <v>238</v>
      </c>
      <c r="E144" s="7">
        <v>84841090</v>
      </c>
      <c r="F144" s="3" t="s">
        <v>1397</v>
      </c>
      <c r="G144" s="3">
        <v>7</v>
      </c>
      <c r="H144" s="2">
        <f t="shared" si="2"/>
        <v>254.94560000000001</v>
      </c>
    </row>
    <row r="145" spans="1:8" ht="24.95" customHeight="1" x14ac:dyDescent="0.2">
      <c r="A145" s="7">
        <v>32011900</v>
      </c>
      <c r="B145" s="7"/>
      <c r="C145" s="8" t="s">
        <v>500</v>
      </c>
      <c r="D145" s="3">
        <v>14349</v>
      </c>
      <c r="E145" s="7">
        <v>84149090</v>
      </c>
      <c r="F145" s="3" t="s">
        <v>1398</v>
      </c>
      <c r="G145" s="3">
        <v>28</v>
      </c>
      <c r="H145" s="2">
        <f t="shared" si="2"/>
        <v>15370.648800000001</v>
      </c>
    </row>
    <row r="146" spans="1:8" ht="24.95" customHeight="1" x14ac:dyDescent="0.2">
      <c r="A146" s="7">
        <v>70239223</v>
      </c>
      <c r="B146" s="7"/>
      <c r="C146" s="8" t="s">
        <v>501</v>
      </c>
      <c r="D146" s="3">
        <v>6262</v>
      </c>
      <c r="E146" s="7">
        <v>84818030</v>
      </c>
      <c r="F146" s="3" t="s">
        <v>1397</v>
      </c>
      <c r="G146" s="3">
        <v>7</v>
      </c>
      <c r="H146" s="2">
        <f t="shared" si="2"/>
        <v>6707.8544000000011</v>
      </c>
    </row>
    <row r="147" spans="1:8" ht="24.95" customHeight="1" x14ac:dyDescent="0.2">
      <c r="A147" s="7">
        <v>94467396</v>
      </c>
      <c r="B147" s="7"/>
      <c r="C147" s="8" t="s">
        <v>502</v>
      </c>
      <c r="D147" s="3">
        <v>2601</v>
      </c>
      <c r="E147" s="7">
        <v>84149090</v>
      </c>
      <c r="F147" s="3" t="s">
        <v>1397</v>
      </c>
      <c r="G147" s="3">
        <v>7</v>
      </c>
      <c r="H147" s="2">
        <f t="shared" si="2"/>
        <v>2786.1912000000002</v>
      </c>
    </row>
    <row r="148" spans="1:8" ht="24.95" customHeight="1" x14ac:dyDescent="0.2">
      <c r="A148" s="7">
        <v>32241010</v>
      </c>
      <c r="B148" s="7"/>
      <c r="C148" s="8" t="s">
        <v>503</v>
      </c>
      <c r="D148" s="3">
        <v>166</v>
      </c>
      <c r="E148" s="7">
        <v>84818090</v>
      </c>
      <c r="F148" s="3" t="s">
        <v>1397</v>
      </c>
      <c r="G148" s="3">
        <v>7</v>
      </c>
      <c r="H148" s="2">
        <f t="shared" si="2"/>
        <v>177.81920000000002</v>
      </c>
    </row>
    <row r="149" spans="1:8" ht="24.95" customHeight="1" x14ac:dyDescent="0.2">
      <c r="A149" s="7" t="s">
        <v>53</v>
      </c>
      <c r="B149" s="7"/>
      <c r="C149" s="8" t="s">
        <v>504</v>
      </c>
      <c r="D149" s="3">
        <v>634</v>
      </c>
      <c r="E149" s="7">
        <v>73259910</v>
      </c>
      <c r="F149" s="3" t="s">
        <v>1397</v>
      </c>
      <c r="G149" s="3">
        <v>7</v>
      </c>
      <c r="H149" s="2">
        <f t="shared" si="2"/>
        <v>679.14080000000001</v>
      </c>
    </row>
    <row r="150" spans="1:8" ht="24.95" customHeight="1" x14ac:dyDescent="0.2">
      <c r="A150" s="7" t="s">
        <v>75</v>
      </c>
      <c r="B150" s="7"/>
      <c r="C150" s="8" t="s">
        <v>505</v>
      </c>
      <c r="D150" s="3">
        <v>1648</v>
      </c>
      <c r="E150" s="7">
        <v>84149090</v>
      </c>
      <c r="F150" s="3" t="s">
        <v>1397</v>
      </c>
      <c r="G150" s="3">
        <v>7</v>
      </c>
      <c r="H150" s="2">
        <f t="shared" si="2"/>
        <v>1765.3376000000001</v>
      </c>
    </row>
    <row r="151" spans="1:8" ht="24.95" customHeight="1" x14ac:dyDescent="0.2">
      <c r="A151" s="7">
        <v>37004538</v>
      </c>
      <c r="B151" s="7"/>
      <c r="C151" s="8" t="s">
        <v>506</v>
      </c>
      <c r="D151" s="3">
        <v>131270</v>
      </c>
      <c r="E151" s="7">
        <v>84149090</v>
      </c>
      <c r="F151" s="3" t="s">
        <v>1398</v>
      </c>
      <c r="G151" s="3">
        <v>103</v>
      </c>
      <c r="H151" s="2">
        <f t="shared" si="2"/>
        <v>140616.424</v>
      </c>
    </row>
    <row r="152" spans="1:8" ht="24.95" customHeight="1" x14ac:dyDescent="0.2">
      <c r="A152" s="7">
        <v>32293656</v>
      </c>
      <c r="B152" s="7"/>
      <c r="C152" s="8" t="s">
        <v>507</v>
      </c>
      <c r="D152" s="3">
        <v>2263</v>
      </c>
      <c r="E152" s="7">
        <v>84149019</v>
      </c>
      <c r="F152" s="3" t="s">
        <v>1397</v>
      </c>
      <c r="G152" s="3">
        <v>7</v>
      </c>
      <c r="H152" s="2">
        <f t="shared" si="2"/>
        <v>2424.1255999999998</v>
      </c>
    </row>
    <row r="153" spans="1:8" ht="24.95" customHeight="1" x14ac:dyDescent="0.2">
      <c r="A153" s="7">
        <v>32310799</v>
      </c>
      <c r="B153" s="7"/>
      <c r="C153" s="8" t="s">
        <v>508</v>
      </c>
      <c r="D153" s="3">
        <v>1063</v>
      </c>
      <c r="E153" s="7">
        <v>73259910</v>
      </c>
      <c r="F153" s="3" t="s">
        <v>1397</v>
      </c>
      <c r="G153" s="3">
        <v>7</v>
      </c>
      <c r="H153" s="2">
        <f t="shared" si="2"/>
        <v>1138.6856000000002</v>
      </c>
    </row>
    <row r="154" spans="1:8" ht="24.95" customHeight="1" x14ac:dyDescent="0.2">
      <c r="A154" s="7">
        <v>72062102</v>
      </c>
      <c r="B154" s="7"/>
      <c r="C154" s="8" t="s">
        <v>509</v>
      </c>
      <c r="D154" s="3">
        <v>330</v>
      </c>
      <c r="E154" s="7">
        <v>84818030</v>
      </c>
      <c r="F154" s="3" t="s">
        <v>1397</v>
      </c>
      <c r="G154" s="3">
        <v>7</v>
      </c>
      <c r="H154" s="2">
        <f t="shared" si="2"/>
        <v>353.49600000000004</v>
      </c>
    </row>
    <row r="155" spans="1:8" ht="24.95" customHeight="1" x14ac:dyDescent="0.2">
      <c r="A155" s="7">
        <v>37004819</v>
      </c>
      <c r="B155" s="7"/>
      <c r="C155" s="8" t="s">
        <v>510</v>
      </c>
      <c r="D155" s="3">
        <v>6236</v>
      </c>
      <c r="E155" s="7">
        <v>84818090</v>
      </c>
      <c r="F155" s="3" t="s">
        <v>1397</v>
      </c>
      <c r="G155" s="3">
        <v>7</v>
      </c>
      <c r="H155" s="2">
        <f t="shared" si="2"/>
        <v>6680.0032000000001</v>
      </c>
    </row>
    <row r="156" spans="1:8" ht="24.95" customHeight="1" x14ac:dyDescent="0.2">
      <c r="A156" s="7" t="s">
        <v>41</v>
      </c>
      <c r="B156" s="7"/>
      <c r="C156" s="8" t="s">
        <v>511</v>
      </c>
      <c r="D156" s="3">
        <v>2491</v>
      </c>
      <c r="E156" s="7">
        <v>84149090</v>
      </c>
      <c r="F156" s="3" t="s">
        <v>1398</v>
      </c>
      <c r="G156" s="3">
        <v>28</v>
      </c>
      <c r="H156" s="2">
        <f t="shared" si="2"/>
        <v>2668.3592000000003</v>
      </c>
    </row>
    <row r="157" spans="1:8" ht="24.95" customHeight="1" x14ac:dyDescent="0.2">
      <c r="A157" s="7">
        <v>32270621</v>
      </c>
      <c r="B157" s="7"/>
      <c r="C157" s="8" t="s">
        <v>512</v>
      </c>
      <c r="D157" s="3">
        <v>12920</v>
      </c>
      <c r="E157" s="7">
        <v>84149090</v>
      </c>
      <c r="F157" s="3" t="s">
        <v>1397</v>
      </c>
      <c r="G157" s="3">
        <v>7</v>
      </c>
      <c r="H157" s="2">
        <f t="shared" si="2"/>
        <v>13839.904</v>
      </c>
    </row>
    <row r="158" spans="1:8" ht="24.95" customHeight="1" x14ac:dyDescent="0.2">
      <c r="A158" s="7">
        <v>30813646</v>
      </c>
      <c r="B158" s="7"/>
      <c r="C158" s="8" t="s">
        <v>147</v>
      </c>
      <c r="D158" s="3">
        <v>13467</v>
      </c>
      <c r="E158" s="7">
        <v>84195010</v>
      </c>
      <c r="F158" s="3" t="s">
        <v>1398</v>
      </c>
      <c r="G158" s="3">
        <v>28</v>
      </c>
      <c r="H158" s="2">
        <f t="shared" si="2"/>
        <v>14425.850400000001</v>
      </c>
    </row>
    <row r="159" spans="1:8" ht="24.95" customHeight="1" x14ac:dyDescent="0.2">
      <c r="A159" s="7" t="s">
        <v>76</v>
      </c>
      <c r="B159" s="7"/>
      <c r="C159" s="8" t="s">
        <v>513</v>
      </c>
      <c r="D159" s="3">
        <v>1491</v>
      </c>
      <c r="E159" s="7">
        <v>84149090</v>
      </c>
      <c r="F159" s="3" t="s">
        <v>1397</v>
      </c>
      <c r="G159" s="3">
        <v>7</v>
      </c>
      <c r="H159" s="2">
        <f t="shared" si="2"/>
        <v>1597.1592000000001</v>
      </c>
    </row>
    <row r="160" spans="1:8" ht="24.95" customHeight="1" x14ac:dyDescent="0.2">
      <c r="A160" s="7">
        <v>32294415</v>
      </c>
      <c r="B160" s="7"/>
      <c r="C160" s="8" t="s">
        <v>514</v>
      </c>
      <c r="D160" s="3">
        <v>1774</v>
      </c>
      <c r="E160" s="7">
        <v>84149019</v>
      </c>
      <c r="F160" s="3" t="s">
        <v>1397</v>
      </c>
      <c r="G160" s="3">
        <v>7</v>
      </c>
      <c r="H160" s="2">
        <f t="shared" si="2"/>
        <v>1900.3088</v>
      </c>
    </row>
    <row r="161" spans="1:8" ht="24.95" customHeight="1" x14ac:dyDescent="0.2">
      <c r="A161" s="7">
        <v>37004835</v>
      </c>
      <c r="B161" s="7"/>
      <c r="C161" s="8" t="s">
        <v>515</v>
      </c>
      <c r="D161" s="3">
        <v>2828</v>
      </c>
      <c r="E161" s="7">
        <v>84818090</v>
      </c>
      <c r="F161" s="3" t="s">
        <v>1397</v>
      </c>
      <c r="G161" s="3">
        <v>7</v>
      </c>
      <c r="H161" s="2">
        <f t="shared" si="2"/>
        <v>3029.3536000000004</v>
      </c>
    </row>
    <row r="162" spans="1:8" ht="24.95" customHeight="1" x14ac:dyDescent="0.2">
      <c r="A162" s="7">
        <v>37098092</v>
      </c>
      <c r="B162" s="7"/>
      <c r="C162" s="8" t="s">
        <v>516</v>
      </c>
      <c r="D162" s="3">
        <v>7694</v>
      </c>
      <c r="E162" s="7">
        <v>73259910</v>
      </c>
      <c r="F162" s="3" t="s">
        <v>1397</v>
      </c>
      <c r="G162" s="3">
        <v>7</v>
      </c>
      <c r="H162" s="2">
        <f t="shared" si="2"/>
        <v>8241.8128000000015</v>
      </c>
    </row>
    <row r="163" spans="1:8" ht="24.95" customHeight="1" x14ac:dyDescent="0.2">
      <c r="A163" s="7">
        <v>32230542</v>
      </c>
      <c r="B163" s="7"/>
      <c r="C163" s="8" t="s">
        <v>517</v>
      </c>
      <c r="D163" s="3">
        <v>1497</v>
      </c>
      <c r="E163" s="7">
        <v>84213990</v>
      </c>
      <c r="F163" s="3" t="s">
        <v>1397</v>
      </c>
      <c r="G163" s="3">
        <v>7</v>
      </c>
      <c r="H163" s="2">
        <f t="shared" si="2"/>
        <v>1603.5864000000001</v>
      </c>
    </row>
    <row r="164" spans="1:8" ht="24.95" customHeight="1" x14ac:dyDescent="0.2">
      <c r="A164" s="7">
        <v>32278608</v>
      </c>
      <c r="B164" s="7"/>
      <c r="C164" s="8" t="s">
        <v>240</v>
      </c>
      <c r="D164" s="3">
        <v>108354</v>
      </c>
      <c r="E164" s="7">
        <v>84149090</v>
      </c>
      <c r="F164" s="3" t="s">
        <v>1398</v>
      </c>
      <c r="G164" s="3">
        <v>103</v>
      </c>
      <c r="H164" s="2">
        <f t="shared" si="2"/>
        <v>116068.80480000001</v>
      </c>
    </row>
    <row r="165" spans="1:8" ht="24.95" customHeight="1" x14ac:dyDescent="0.2">
      <c r="A165" s="7" t="s">
        <v>66</v>
      </c>
      <c r="B165" s="7"/>
      <c r="C165" s="8" t="s">
        <v>368</v>
      </c>
      <c r="D165" s="3">
        <v>7437</v>
      </c>
      <c r="E165" s="7">
        <v>84149090</v>
      </c>
      <c r="F165" s="3" t="s">
        <v>1398</v>
      </c>
      <c r="G165" s="3">
        <v>28</v>
      </c>
      <c r="H165" s="2">
        <f t="shared" si="2"/>
        <v>7966.5144000000009</v>
      </c>
    </row>
    <row r="166" spans="1:8" ht="24.95" customHeight="1" x14ac:dyDescent="0.2">
      <c r="A166" s="7">
        <v>95083143</v>
      </c>
      <c r="B166" s="7"/>
      <c r="C166" s="8" t="s">
        <v>518</v>
      </c>
      <c r="D166" s="3">
        <v>56</v>
      </c>
      <c r="E166" s="7">
        <v>73071900</v>
      </c>
      <c r="F166" s="3" t="s">
        <v>1397</v>
      </c>
      <c r="G166" s="3">
        <v>7</v>
      </c>
      <c r="H166" s="2">
        <f t="shared" si="2"/>
        <v>59.987200000000001</v>
      </c>
    </row>
    <row r="167" spans="1:8" ht="24.95" customHeight="1" x14ac:dyDescent="0.2">
      <c r="A167" s="7">
        <v>32170953</v>
      </c>
      <c r="B167" s="7"/>
      <c r="C167" s="8" t="s">
        <v>519</v>
      </c>
      <c r="D167" s="3">
        <v>948</v>
      </c>
      <c r="E167" s="7">
        <v>84219900</v>
      </c>
      <c r="F167" s="3" t="s">
        <v>1397</v>
      </c>
      <c r="G167" s="3">
        <v>7</v>
      </c>
      <c r="H167" s="2">
        <f t="shared" si="2"/>
        <v>1015.4976000000001</v>
      </c>
    </row>
    <row r="168" spans="1:8" ht="24.95" customHeight="1" x14ac:dyDescent="0.2">
      <c r="A168" s="7">
        <v>32174997</v>
      </c>
      <c r="B168" s="7"/>
      <c r="C168" s="8" t="s">
        <v>520</v>
      </c>
      <c r="D168" s="3">
        <v>3118</v>
      </c>
      <c r="E168" s="7">
        <v>84149019</v>
      </c>
      <c r="F168" s="3" t="s">
        <v>1397</v>
      </c>
      <c r="G168" s="3">
        <v>7</v>
      </c>
      <c r="H168" s="2">
        <f t="shared" si="2"/>
        <v>3340.0016000000001</v>
      </c>
    </row>
    <row r="169" spans="1:8" ht="24.95" customHeight="1" x14ac:dyDescent="0.2">
      <c r="A169" s="7">
        <v>30278386</v>
      </c>
      <c r="B169" s="7"/>
      <c r="C169" s="8" t="s">
        <v>164</v>
      </c>
      <c r="D169" s="3">
        <v>21107</v>
      </c>
      <c r="E169" s="7">
        <v>84195010</v>
      </c>
      <c r="F169" s="3" t="s">
        <v>1398</v>
      </c>
      <c r="G169" s="3">
        <v>28</v>
      </c>
      <c r="H169" s="2">
        <f t="shared" si="2"/>
        <v>22609.8184</v>
      </c>
    </row>
    <row r="170" spans="1:8" ht="24.95" customHeight="1" x14ac:dyDescent="0.2">
      <c r="A170" s="7">
        <v>97044069</v>
      </c>
      <c r="B170" s="7"/>
      <c r="C170" s="8" t="s">
        <v>521</v>
      </c>
      <c r="D170" s="3">
        <v>9617</v>
      </c>
      <c r="E170" s="7">
        <v>85365090</v>
      </c>
      <c r="F170" s="3" t="s">
        <v>1398</v>
      </c>
      <c r="G170" s="3">
        <v>38</v>
      </c>
      <c r="H170" s="2">
        <f t="shared" si="2"/>
        <v>10301.7304</v>
      </c>
    </row>
    <row r="171" spans="1:8" ht="24.95" customHeight="1" x14ac:dyDescent="0.2">
      <c r="A171" s="7" t="s">
        <v>127</v>
      </c>
      <c r="B171" s="7"/>
      <c r="C171" s="8" t="s">
        <v>522</v>
      </c>
      <c r="D171" s="3">
        <v>17980</v>
      </c>
      <c r="E171" s="7">
        <v>84149090</v>
      </c>
      <c r="F171" s="3" t="s">
        <v>1398</v>
      </c>
      <c r="G171" s="3">
        <v>163</v>
      </c>
      <c r="H171" s="2">
        <f t="shared" si="2"/>
        <v>19260.176000000003</v>
      </c>
    </row>
    <row r="172" spans="1:8" ht="24.95" customHeight="1" x14ac:dyDescent="0.2">
      <c r="A172" s="7">
        <v>30220941</v>
      </c>
      <c r="B172" s="7"/>
      <c r="C172" s="8" t="s">
        <v>523</v>
      </c>
      <c r="D172" s="3">
        <v>785</v>
      </c>
      <c r="E172" s="7">
        <v>73181500</v>
      </c>
      <c r="F172" s="3" t="s">
        <v>1397</v>
      </c>
      <c r="G172" s="3">
        <v>7</v>
      </c>
      <c r="H172" s="2">
        <f t="shared" si="2"/>
        <v>840.89200000000005</v>
      </c>
    </row>
    <row r="173" spans="1:8" ht="24.95" customHeight="1" x14ac:dyDescent="0.2">
      <c r="A173" s="7">
        <v>30210199</v>
      </c>
      <c r="B173" s="7"/>
      <c r="C173" s="8" t="s">
        <v>524</v>
      </c>
      <c r="D173" s="3">
        <v>456</v>
      </c>
      <c r="E173" s="7">
        <v>84879000</v>
      </c>
      <c r="F173" s="3" t="s">
        <v>1397</v>
      </c>
      <c r="G173" s="3">
        <v>7</v>
      </c>
      <c r="H173" s="2">
        <f t="shared" si="2"/>
        <v>488.46720000000005</v>
      </c>
    </row>
    <row r="174" spans="1:8" ht="24.95" customHeight="1" x14ac:dyDescent="0.2">
      <c r="A174" s="7">
        <v>32144586</v>
      </c>
      <c r="B174" s="7"/>
      <c r="C174" s="8" t="s">
        <v>525</v>
      </c>
      <c r="D174" s="3">
        <v>1754</v>
      </c>
      <c r="E174" s="7">
        <v>84149090</v>
      </c>
      <c r="F174" s="3" t="s">
        <v>1397</v>
      </c>
      <c r="G174" s="3">
        <v>7</v>
      </c>
      <c r="H174" s="2">
        <f t="shared" si="2"/>
        <v>1878.8848000000003</v>
      </c>
    </row>
    <row r="175" spans="1:8" ht="24.95" customHeight="1" x14ac:dyDescent="0.2">
      <c r="A175" s="7" t="s">
        <v>83</v>
      </c>
      <c r="B175" s="7"/>
      <c r="C175" s="8" t="s">
        <v>526</v>
      </c>
      <c r="D175" s="3">
        <v>976</v>
      </c>
      <c r="E175" s="7">
        <v>40169340</v>
      </c>
      <c r="F175" s="3" t="s">
        <v>1397</v>
      </c>
      <c r="G175" s="3">
        <v>7</v>
      </c>
      <c r="H175" s="2">
        <f t="shared" si="2"/>
        <v>1045.4911999999999</v>
      </c>
    </row>
    <row r="176" spans="1:8" ht="24.95" customHeight="1" x14ac:dyDescent="0.2">
      <c r="A176" s="7">
        <v>32204570</v>
      </c>
      <c r="B176" s="7"/>
      <c r="C176" s="8" t="s">
        <v>527</v>
      </c>
      <c r="D176" s="3">
        <v>748</v>
      </c>
      <c r="E176" s="7">
        <v>40169390</v>
      </c>
      <c r="F176" s="3" t="s">
        <v>1397</v>
      </c>
      <c r="G176" s="3">
        <v>7</v>
      </c>
      <c r="H176" s="2">
        <f t="shared" si="2"/>
        <v>801.25760000000014</v>
      </c>
    </row>
    <row r="177" spans="1:8" ht="24.95" customHeight="1" x14ac:dyDescent="0.2">
      <c r="A177" s="7">
        <v>32248189</v>
      </c>
      <c r="B177" s="7"/>
      <c r="C177" s="8" t="s">
        <v>529</v>
      </c>
      <c r="D177" s="3">
        <v>171</v>
      </c>
      <c r="E177" s="7">
        <v>84841090</v>
      </c>
      <c r="F177" s="3" t="s">
        <v>1397</v>
      </c>
      <c r="G177" s="3">
        <v>7</v>
      </c>
      <c r="H177" s="2">
        <f t="shared" si="2"/>
        <v>183.17519999999999</v>
      </c>
    </row>
    <row r="178" spans="1:8" ht="24.95" customHeight="1" x14ac:dyDescent="0.2">
      <c r="A178" s="7">
        <v>94468642</v>
      </c>
      <c r="B178" s="7">
        <v>97053185</v>
      </c>
      <c r="C178" s="8" t="s">
        <v>530</v>
      </c>
      <c r="D178" s="3">
        <v>1883</v>
      </c>
      <c r="E178" s="7">
        <v>73071900</v>
      </c>
      <c r="F178" s="3" t="s">
        <v>1397</v>
      </c>
      <c r="G178" s="3">
        <v>7</v>
      </c>
      <c r="H178" s="2">
        <f t="shared" si="2"/>
        <v>2017.0696</v>
      </c>
    </row>
    <row r="179" spans="1:8" ht="24.95" customHeight="1" x14ac:dyDescent="0.2">
      <c r="A179" s="7">
        <v>37131083</v>
      </c>
      <c r="B179" s="7"/>
      <c r="C179" s="8" t="s">
        <v>531</v>
      </c>
      <c r="D179" s="3">
        <v>2760</v>
      </c>
      <c r="E179" s="7">
        <v>73071900</v>
      </c>
      <c r="F179" s="3" t="s">
        <v>1397</v>
      </c>
      <c r="G179" s="3">
        <v>7</v>
      </c>
      <c r="H179" s="2">
        <f t="shared" si="2"/>
        <v>2956.5120000000002</v>
      </c>
    </row>
    <row r="180" spans="1:8" ht="24.95" customHeight="1" x14ac:dyDescent="0.2">
      <c r="A180" s="7">
        <v>32248205</v>
      </c>
      <c r="B180" s="7"/>
      <c r="C180" s="8" t="s">
        <v>532</v>
      </c>
      <c r="D180" s="3">
        <v>1978</v>
      </c>
      <c r="E180" s="7">
        <v>84818090</v>
      </c>
      <c r="F180" s="3" t="s">
        <v>1397</v>
      </c>
      <c r="G180" s="3">
        <v>7</v>
      </c>
      <c r="H180" s="2">
        <f t="shared" si="2"/>
        <v>2118.8336000000004</v>
      </c>
    </row>
    <row r="181" spans="1:8" ht="24.95" customHeight="1" x14ac:dyDescent="0.2">
      <c r="A181" s="7">
        <v>32256265</v>
      </c>
      <c r="B181" s="7"/>
      <c r="C181" s="8" t="s">
        <v>533</v>
      </c>
      <c r="D181" s="3">
        <v>1187</v>
      </c>
      <c r="E181" s="7">
        <v>84149090</v>
      </c>
      <c r="F181" s="3" t="s">
        <v>1397</v>
      </c>
      <c r="G181" s="3">
        <v>7</v>
      </c>
      <c r="H181" s="2">
        <f t="shared" si="2"/>
        <v>1271.5144000000003</v>
      </c>
    </row>
    <row r="182" spans="1:8" ht="24.95" customHeight="1" x14ac:dyDescent="0.2">
      <c r="A182" s="7">
        <v>32248197</v>
      </c>
      <c r="B182" s="7"/>
      <c r="C182" s="8" t="s">
        <v>534</v>
      </c>
      <c r="D182" s="3">
        <v>149</v>
      </c>
      <c r="E182" s="7">
        <v>84841090</v>
      </c>
      <c r="F182" s="3" t="s">
        <v>1397</v>
      </c>
      <c r="G182" s="3">
        <v>7</v>
      </c>
      <c r="H182" s="2">
        <f t="shared" si="2"/>
        <v>159.6088</v>
      </c>
    </row>
    <row r="183" spans="1:8" ht="24.95" customHeight="1" x14ac:dyDescent="0.2">
      <c r="A183" s="7">
        <v>30294508</v>
      </c>
      <c r="B183" s="7"/>
      <c r="C183" s="8" t="s">
        <v>535</v>
      </c>
      <c r="D183" s="3">
        <v>87</v>
      </c>
      <c r="E183" s="7">
        <v>74152100</v>
      </c>
      <c r="F183" s="3" t="s">
        <v>1397</v>
      </c>
      <c r="G183" s="3">
        <v>7</v>
      </c>
      <c r="H183" s="2">
        <f t="shared" si="2"/>
        <v>93.194400000000002</v>
      </c>
    </row>
    <row r="184" spans="1:8" ht="24.95" customHeight="1" x14ac:dyDescent="0.2">
      <c r="A184" s="7">
        <v>94468147</v>
      </c>
      <c r="B184" s="7"/>
      <c r="C184" s="8" t="s">
        <v>536</v>
      </c>
      <c r="D184" s="3">
        <v>4762</v>
      </c>
      <c r="E184" s="7">
        <v>84149090</v>
      </c>
      <c r="F184" s="3" t="s">
        <v>1398</v>
      </c>
      <c r="G184" s="3">
        <v>28</v>
      </c>
      <c r="H184" s="2">
        <f t="shared" si="2"/>
        <v>5101.0544</v>
      </c>
    </row>
    <row r="185" spans="1:8" ht="24.95" customHeight="1" x14ac:dyDescent="0.2">
      <c r="A185" s="7" t="s">
        <v>96</v>
      </c>
      <c r="B185" s="7"/>
      <c r="C185" s="8" t="s">
        <v>537</v>
      </c>
      <c r="D185" s="3">
        <v>4832</v>
      </c>
      <c r="E185" s="7">
        <v>84149090</v>
      </c>
      <c r="F185" s="3" t="s">
        <v>1397</v>
      </c>
      <c r="G185" s="3">
        <v>7</v>
      </c>
      <c r="H185" s="2">
        <f t="shared" si="2"/>
        <v>5176.0384000000004</v>
      </c>
    </row>
    <row r="186" spans="1:8" ht="24.95" customHeight="1" x14ac:dyDescent="0.2">
      <c r="A186" s="7">
        <v>32196941</v>
      </c>
      <c r="B186" s="7"/>
      <c r="C186" s="8" t="s">
        <v>538</v>
      </c>
      <c r="D186" s="3">
        <v>2841</v>
      </c>
      <c r="E186" s="7">
        <v>84149090</v>
      </c>
      <c r="F186" s="3" t="s">
        <v>1397</v>
      </c>
      <c r="G186" s="3">
        <v>7</v>
      </c>
      <c r="H186" s="2">
        <f t="shared" si="2"/>
        <v>3043.2791999999999</v>
      </c>
    </row>
    <row r="187" spans="1:8" ht="24.95" customHeight="1" x14ac:dyDescent="0.2">
      <c r="A187" s="7" t="s">
        <v>16</v>
      </c>
      <c r="B187" s="7"/>
      <c r="C187" s="8" t="s">
        <v>539</v>
      </c>
      <c r="D187" s="3">
        <v>1098</v>
      </c>
      <c r="E187" s="7">
        <v>84149090</v>
      </c>
      <c r="F187" s="3" t="s">
        <v>1397</v>
      </c>
      <c r="G187" s="3">
        <v>7</v>
      </c>
      <c r="H187" s="2">
        <f t="shared" si="2"/>
        <v>1176.1776</v>
      </c>
    </row>
    <row r="188" spans="1:8" ht="24.95" customHeight="1" x14ac:dyDescent="0.2">
      <c r="A188" s="7" t="s">
        <v>22</v>
      </c>
      <c r="B188" s="7"/>
      <c r="C188" s="8" t="s">
        <v>540</v>
      </c>
      <c r="D188" s="3">
        <v>1263</v>
      </c>
      <c r="E188" s="7">
        <v>73259910</v>
      </c>
      <c r="F188" s="3" t="s">
        <v>1397</v>
      </c>
      <c r="G188" s="3">
        <v>7</v>
      </c>
      <c r="H188" s="2">
        <f t="shared" si="2"/>
        <v>1352.9256000000003</v>
      </c>
    </row>
    <row r="189" spans="1:8" ht="24.95" customHeight="1" x14ac:dyDescent="0.2">
      <c r="A189" s="7">
        <v>30217657</v>
      </c>
      <c r="B189" s="7"/>
      <c r="C189" s="8" t="s">
        <v>541</v>
      </c>
      <c r="D189" s="3">
        <v>727</v>
      </c>
      <c r="E189" s="7">
        <v>84149090</v>
      </c>
      <c r="F189" s="3" t="s">
        <v>1397</v>
      </c>
      <c r="G189" s="3">
        <v>7</v>
      </c>
      <c r="H189" s="2">
        <f t="shared" si="2"/>
        <v>778.76240000000007</v>
      </c>
    </row>
    <row r="190" spans="1:8" ht="24.95" customHeight="1" x14ac:dyDescent="0.2">
      <c r="A190" s="7" t="s">
        <v>1</v>
      </c>
      <c r="B190" s="7"/>
      <c r="C190" s="8" t="s">
        <v>542</v>
      </c>
      <c r="D190" s="3">
        <v>14480</v>
      </c>
      <c r="E190" s="7">
        <v>84149090</v>
      </c>
      <c r="F190" s="3" t="s">
        <v>1398</v>
      </c>
      <c r="G190" s="3">
        <v>28</v>
      </c>
      <c r="H190" s="2">
        <f t="shared" si="2"/>
        <v>15510.976000000001</v>
      </c>
    </row>
    <row r="191" spans="1:8" ht="24.95" customHeight="1" x14ac:dyDescent="0.2">
      <c r="A191" s="7">
        <v>30221394</v>
      </c>
      <c r="B191" s="7"/>
      <c r="C191" s="8" t="s">
        <v>543</v>
      </c>
      <c r="D191" s="3">
        <v>411</v>
      </c>
      <c r="E191" s="7">
        <v>84149011</v>
      </c>
      <c r="F191" s="3" t="s">
        <v>1397</v>
      </c>
      <c r="G191" s="3">
        <v>7</v>
      </c>
      <c r="H191" s="2">
        <f t="shared" si="2"/>
        <v>440.26319999999998</v>
      </c>
    </row>
    <row r="192" spans="1:8" ht="24.95" customHeight="1" x14ac:dyDescent="0.2">
      <c r="A192" s="7">
        <v>30292015</v>
      </c>
      <c r="B192" s="7"/>
      <c r="C192" s="8" t="s">
        <v>544</v>
      </c>
      <c r="D192" s="3">
        <v>2558</v>
      </c>
      <c r="E192" s="7">
        <v>84149090</v>
      </c>
      <c r="F192" s="3" t="s">
        <v>1397</v>
      </c>
      <c r="G192" s="3">
        <v>7</v>
      </c>
      <c r="H192" s="2">
        <f t="shared" si="2"/>
        <v>2740.1296000000002</v>
      </c>
    </row>
    <row r="193" spans="1:8" ht="24.95" customHeight="1" x14ac:dyDescent="0.2">
      <c r="A193" s="7" t="s">
        <v>17</v>
      </c>
      <c r="B193" s="7"/>
      <c r="C193" s="8" t="s">
        <v>545</v>
      </c>
      <c r="D193" s="3">
        <v>1451</v>
      </c>
      <c r="E193" s="7">
        <v>84149090</v>
      </c>
      <c r="F193" s="3" t="s">
        <v>1397</v>
      </c>
      <c r="G193" s="3">
        <v>7</v>
      </c>
      <c r="H193" s="2">
        <f t="shared" si="2"/>
        <v>1554.3112000000001</v>
      </c>
    </row>
    <row r="194" spans="1:8" ht="24.95" customHeight="1" x14ac:dyDescent="0.2">
      <c r="A194" s="7">
        <v>30288427</v>
      </c>
      <c r="B194" s="7"/>
      <c r="C194" s="8" t="s">
        <v>546</v>
      </c>
      <c r="D194" s="3">
        <v>376</v>
      </c>
      <c r="E194" s="7">
        <v>84149090</v>
      </c>
      <c r="F194" s="3" t="s">
        <v>1397</v>
      </c>
      <c r="G194" s="3">
        <v>7</v>
      </c>
      <c r="H194" s="2">
        <f t="shared" si="2"/>
        <v>402.77120000000002</v>
      </c>
    </row>
    <row r="195" spans="1:8" ht="24.95" customHeight="1" x14ac:dyDescent="0.2">
      <c r="A195" s="7">
        <v>30215917</v>
      </c>
      <c r="B195" s="7"/>
      <c r="C195" s="8" t="s">
        <v>547</v>
      </c>
      <c r="D195" s="3">
        <v>561</v>
      </c>
      <c r="E195" s="7">
        <v>84149011</v>
      </c>
      <c r="F195" s="3" t="s">
        <v>1397</v>
      </c>
      <c r="G195" s="3">
        <v>7</v>
      </c>
      <c r="H195" s="2">
        <f t="shared" si="2"/>
        <v>600.94320000000005</v>
      </c>
    </row>
    <row r="196" spans="1:8" ht="24.95" customHeight="1" x14ac:dyDescent="0.2">
      <c r="A196" s="7" t="s">
        <v>82</v>
      </c>
      <c r="B196" s="7"/>
      <c r="C196" s="8" t="s">
        <v>548</v>
      </c>
      <c r="D196" s="3">
        <v>849</v>
      </c>
      <c r="E196" s="7">
        <v>40169340</v>
      </c>
      <c r="F196" s="3" t="s">
        <v>1397</v>
      </c>
      <c r="G196" s="3">
        <v>7</v>
      </c>
      <c r="H196" s="2">
        <f t="shared" si="2"/>
        <v>909.44880000000001</v>
      </c>
    </row>
    <row r="197" spans="1:8" ht="24.95" customHeight="1" x14ac:dyDescent="0.2">
      <c r="A197" s="7">
        <v>32294076</v>
      </c>
      <c r="B197" s="7"/>
      <c r="C197" s="8" t="s">
        <v>549</v>
      </c>
      <c r="D197" s="3">
        <v>136</v>
      </c>
      <c r="E197" s="7">
        <v>40169990</v>
      </c>
      <c r="F197" s="3" t="s">
        <v>1397</v>
      </c>
      <c r="G197" s="3">
        <v>7</v>
      </c>
      <c r="H197" s="2">
        <f t="shared" ref="H197:H260" si="3">D197*1.03*1.04</f>
        <v>145.68320000000003</v>
      </c>
    </row>
    <row r="198" spans="1:8" ht="24.95" customHeight="1" x14ac:dyDescent="0.2">
      <c r="A198" s="7">
        <v>37047156</v>
      </c>
      <c r="B198" s="7"/>
      <c r="C198" s="8" t="s">
        <v>550</v>
      </c>
      <c r="D198" s="3">
        <v>134</v>
      </c>
      <c r="E198" s="7">
        <v>74152100</v>
      </c>
      <c r="F198" s="3" t="s">
        <v>1397</v>
      </c>
      <c r="G198" s="3">
        <v>7</v>
      </c>
      <c r="H198" s="2">
        <f t="shared" si="3"/>
        <v>143.54080000000002</v>
      </c>
    </row>
    <row r="199" spans="1:8" ht="24.95" customHeight="1" x14ac:dyDescent="0.2">
      <c r="A199" s="7">
        <v>30294326</v>
      </c>
      <c r="B199" s="7"/>
      <c r="C199" s="8" t="s">
        <v>535</v>
      </c>
      <c r="D199" s="3">
        <v>132</v>
      </c>
      <c r="E199" s="7">
        <v>74152100</v>
      </c>
      <c r="F199" s="3" t="s">
        <v>1397</v>
      </c>
      <c r="G199" s="3">
        <v>7</v>
      </c>
      <c r="H199" s="2">
        <f t="shared" si="3"/>
        <v>141.39840000000001</v>
      </c>
    </row>
    <row r="200" spans="1:8" ht="24.95" customHeight="1" x14ac:dyDescent="0.2">
      <c r="A200" s="7">
        <v>32204588</v>
      </c>
      <c r="B200" s="7"/>
      <c r="C200" s="8" t="s">
        <v>551</v>
      </c>
      <c r="D200" s="3">
        <v>719</v>
      </c>
      <c r="E200" s="7">
        <v>40169390</v>
      </c>
      <c r="F200" s="3" t="s">
        <v>1397</v>
      </c>
      <c r="G200" s="3">
        <v>7</v>
      </c>
      <c r="H200" s="2">
        <f t="shared" si="3"/>
        <v>770.19280000000003</v>
      </c>
    </row>
    <row r="201" spans="1:8" ht="24.95" customHeight="1" x14ac:dyDescent="0.2">
      <c r="A201" s="7">
        <v>32196925</v>
      </c>
      <c r="B201" s="7"/>
      <c r="C201" s="8" t="s">
        <v>538</v>
      </c>
      <c r="D201" s="3">
        <v>2545</v>
      </c>
      <c r="E201" s="7">
        <v>84149090</v>
      </c>
      <c r="F201" s="3" t="s">
        <v>1397</v>
      </c>
      <c r="G201" s="3">
        <v>7</v>
      </c>
      <c r="H201" s="2">
        <f t="shared" si="3"/>
        <v>2726.2040000000002</v>
      </c>
    </row>
    <row r="202" spans="1:8" ht="24.95" customHeight="1" x14ac:dyDescent="0.2">
      <c r="A202" s="7">
        <v>32196933</v>
      </c>
      <c r="B202" s="7"/>
      <c r="C202" s="8" t="s">
        <v>552</v>
      </c>
      <c r="D202" s="3">
        <v>2425</v>
      </c>
      <c r="E202" s="7">
        <v>84149090</v>
      </c>
      <c r="F202" s="3" t="s">
        <v>1397</v>
      </c>
      <c r="G202" s="3">
        <v>7</v>
      </c>
      <c r="H202" s="2">
        <f t="shared" si="3"/>
        <v>2597.6600000000003</v>
      </c>
    </row>
    <row r="203" spans="1:8" ht="24.95" customHeight="1" x14ac:dyDescent="0.2">
      <c r="A203" s="7">
        <v>97338081</v>
      </c>
      <c r="B203" s="7"/>
      <c r="C203" s="8" t="s">
        <v>553</v>
      </c>
      <c r="D203" s="3">
        <v>2282</v>
      </c>
      <c r="E203" s="7">
        <v>84149090</v>
      </c>
      <c r="F203" s="3" t="s">
        <v>1397</v>
      </c>
      <c r="G203" s="3">
        <v>7</v>
      </c>
      <c r="H203" s="2">
        <f t="shared" si="3"/>
        <v>2444.4784</v>
      </c>
    </row>
    <row r="204" spans="1:8" ht="24.95" customHeight="1" x14ac:dyDescent="0.2">
      <c r="A204" s="7">
        <v>32256257</v>
      </c>
      <c r="B204" s="7"/>
      <c r="C204" s="8" t="s">
        <v>554</v>
      </c>
      <c r="D204" s="3">
        <v>1158</v>
      </c>
      <c r="E204" s="7">
        <v>84149090</v>
      </c>
      <c r="F204" s="3" t="s">
        <v>1397</v>
      </c>
      <c r="G204" s="3">
        <v>7</v>
      </c>
      <c r="H204" s="2">
        <f t="shared" si="3"/>
        <v>1240.4496000000001</v>
      </c>
    </row>
    <row r="205" spans="1:8" ht="24.95" customHeight="1" x14ac:dyDescent="0.2">
      <c r="A205" s="7">
        <v>37128568</v>
      </c>
      <c r="B205" s="7"/>
      <c r="C205" s="8" t="s">
        <v>555</v>
      </c>
      <c r="D205" s="3">
        <v>1750</v>
      </c>
      <c r="E205" s="7">
        <v>84149090</v>
      </c>
      <c r="F205" s="3" t="s">
        <v>1398</v>
      </c>
      <c r="G205" s="3">
        <v>48</v>
      </c>
      <c r="H205" s="2">
        <f t="shared" si="3"/>
        <v>1874.6000000000001</v>
      </c>
    </row>
    <row r="206" spans="1:8" ht="24.95" customHeight="1" x14ac:dyDescent="0.2">
      <c r="A206" s="7" t="s">
        <v>206</v>
      </c>
      <c r="B206" s="7"/>
      <c r="C206" s="8" t="s">
        <v>176</v>
      </c>
      <c r="D206" s="3">
        <v>2449</v>
      </c>
      <c r="E206" s="7">
        <v>84149090</v>
      </c>
      <c r="F206" s="3" t="s">
        <v>1397</v>
      </c>
      <c r="G206" s="3">
        <v>7</v>
      </c>
      <c r="H206" s="2">
        <f t="shared" si="3"/>
        <v>2623.3688000000002</v>
      </c>
    </row>
    <row r="207" spans="1:8" ht="24.95" customHeight="1" x14ac:dyDescent="0.2">
      <c r="A207" s="7">
        <v>95040184</v>
      </c>
      <c r="B207" s="7"/>
      <c r="C207" s="8" t="s">
        <v>556</v>
      </c>
      <c r="D207" s="3">
        <v>260</v>
      </c>
      <c r="E207" s="7">
        <v>73269099</v>
      </c>
      <c r="F207" s="3" t="s">
        <v>1397</v>
      </c>
      <c r="G207" s="3">
        <v>7</v>
      </c>
      <c r="H207" s="2">
        <f t="shared" si="3"/>
        <v>278.512</v>
      </c>
    </row>
    <row r="208" spans="1:8" ht="24.95" customHeight="1" x14ac:dyDescent="0.2">
      <c r="A208" s="7">
        <v>30215560</v>
      </c>
      <c r="B208" s="7"/>
      <c r="C208" s="8" t="s">
        <v>557</v>
      </c>
      <c r="D208" s="3">
        <v>508</v>
      </c>
      <c r="E208" s="7">
        <v>84149019</v>
      </c>
      <c r="F208" s="3" t="s">
        <v>1397</v>
      </c>
      <c r="G208" s="3">
        <v>7</v>
      </c>
      <c r="H208" s="2">
        <f t="shared" si="3"/>
        <v>544.16960000000006</v>
      </c>
    </row>
    <row r="209" spans="1:8" ht="24.95" customHeight="1" x14ac:dyDescent="0.2">
      <c r="A209" s="7">
        <v>37131109</v>
      </c>
      <c r="B209" s="7"/>
      <c r="C209" s="8" t="s">
        <v>171</v>
      </c>
      <c r="D209" s="3">
        <v>2850</v>
      </c>
      <c r="E209" s="7">
        <v>73071900</v>
      </c>
      <c r="F209" s="3" t="s">
        <v>1397</v>
      </c>
      <c r="G209" s="3">
        <v>7</v>
      </c>
      <c r="H209" s="2">
        <f t="shared" si="3"/>
        <v>3052.92</v>
      </c>
    </row>
    <row r="210" spans="1:8" ht="24.95" customHeight="1" x14ac:dyDescent="0.2">
      <c r="A210" s="7">
        <v>32310807</v>
      </c>
      <c r="B210" s="7"/>
      <c r="C210" s="8" t="s">
        <v>558</v>
      </c>
      <c r="D210" s="3">
        <v>1484</v>
      </c>
      <c r="E210" s="7">
        <v>73259910</v>
      </c>
      <c r="F210" s="3" t="s">
        <v>1397</v>
      </c>
      <c r="G210" s="3">
        <v>7</v>
      </c>
      <c r="H210" s="2">
        <f t="shared" si="3"/>
        <v>1589.6608000000001</v>
      </c>
    </row>
    <row r="211" spans="1:8" ht="24.95" customHeight="1" x14ac:dyDescent="0.2">
      <c r="A211" s="7">
        <v>32042582</v>
      </c>
      <c r="B211" s="7"/>
      <c r="C211" s="8" t="s">
        <v>559</v>
      </c>
      <c r="D211" s="3">
        <v>704</v>
      </c>
      <c r="E211" s="7">
        <v>84149090</v>
      </c>
      <c r="F211" s="3" t="s">
        <v>1397</v>
      </c>
      <c r="G211" s="3">
        <v>7</v>
      </c>
      <c r="H211" s="2">
        <f t="shared" si="3"/>
        <v>754.12480000000005</v>
      </c>
    </row>
    <row r="212" spans="1:8" ht="24.95" customHeight="1" x14ac:dyDescent="0.2">
      <c r="A212" s="7">
        <v>32288490</v>
      </c>
      <c r="B212" s="7"/>
      <c r="C212" s="8" t="s">
        <v>560</v>
      </c>
      <c r="D212" s="3">
        <v>300</v>
      </c>
      <c r="E212" s="7">
        <v>73181500</v>
      </c>
      <c r="F212" s="3" t="s">
        <v>1397</v>
      </c>
      <c r="G212" s="3">
        <v>7</v>
      </c>
      <c r="H212" s="2">
        <f t="shared" si="3"/>
        <v>321.36</v>
      </c>
    </row>
    <row r="213" spans="1:8" ht="24.95" customHeight="1" x14ac:dyDescent="0.2">
      <c r="A213" s="7">
        <v>70235353</v>
      </c>
      <c r="B213" s="7"/>
      <c r="C213" s="8" t="s">
        <v>561</v>
      </c>
      <c r="D213" s="3">
        <v>3484</v>
      </c>
      <c r="E213" s="7">
        <v>84149090</v>
      </c>
      <c r="F213" s="3" t="s">
        <v>1397</v>
      </c>
      <c r="G213" s="3">
        <v>7</v>
      </c>
      <c r="H213" s="2">
        <f t="shared" si="3"/>
        <v>3732.0608000000002</v>
      </c>
    </row>
    <row r="214" spans="1:8" ht="24.95" customHeight="1" x14ac:dyDescent="0.2">
      <c r="A214" s="7">
        <v>30423578</v>
      </c>
      <c r="B214" s="7"/>
      <c r="C214" s="8" t="s">
        <v>562</v>
      </c>
      <c r="D214" s="3">
        <v>2170</v>
      </c>
      <c r="E214" s="7">
        <v>84149090</v>
      </c>
      <c r="F214" s="3" t="s">
        <v>1397</v>
      </c>
      <c r="G214" s="3">
        <v>7</v>
      </c>
      <c r="H214" s="2">
        <f t="shared" si="3"/>
        <v>2324.5039999999999</v>
      </c>
    </row>
    <row r="215" spans="1:8" ht="24.95" customHeight="1" x14ac:dyDescent="0.2">
      <c r="A215" s="7">
        <v>32294068</v>
      </c>
      <c r="B215" s="7"/>
      <c r="C215" s="8" t="s">
        <v>563</v>
      </c>
      <c r="D215" s="3">
        <v>94</v>
      </c>
      <c r="E215" s="7">
        <v>40169990</v>
      </c>
      <c r="F215" s="3" t="s">
        <v>1397</v>
      </c>
      <c r="G215" s="3">
        <v>7</v>
      </c>
      <c r="H215" s="2">
        <f t="shared" si="3"/>
        <v>100.69280000000001</v>
      </c>
    </row>
    <row r="216" spans="1:8" ht="24.95" customHeight="1" x14ac:dyDescent="0.2">
      <c r="A216" s="7">
        <v>37007754</v>
      </c>
      <c r="B216" s="7"/>
      <c r="C216" s="8" t="s">
        <v>564</v>
      </c>
      <c r="D216" s="3">
        <v>83</v>
      </c>
      <c r="E216" s="7">
        <v>74152100</v>
      </c>
      <c r="F216" s="3" t="s">
        <v>1397</v>
      </c>
      <c r="G216" s="3">
        <v>7</v>
      </c>
      <c r="H216" s="2">
        <f t="shared" si="3"/>
        <v>88.909600000000012</v>
      </c>
    </row>
    <row r="217" spans="1:8" ht="24.95" customHeight="1" x14ac:dyDescent="0.2">
      <c r="A217" s="7">
        <v>32246878</v>
      </c>
      <c r="B217" s="7"/>
      <c r="C217" s="8" t="s">
        <v>565</v>
      </c>
      <c r="D217" s="3">
        <v>79</v>
      </c>
      <c r="E217" s="7">
        <v>40169990</v>
      </c>
      <c r="F217" s="3" t="s">
        <v>1397</v>
      </c>
      <c r="G217" s="3">
        <v>7</v>
      </c>
      <c r="H217" s="2">
        <f t="shared" si="3"/>
        <v>84.624800000000008</v>
      </c>
    </row>
    <row r="218" spans="1:8" ht="24.95" customHeight="1" x14ac:dyDescent="0.2">
      <c r="A218" s="7">
        <v>30357842</v>
      </c>
      <c r="B218" s="7"/>
      <c r="C218" s="8" t="s">
        <v>369</v>
      </c>
      <c r="D218" s="3">
        <v>360</v>
      </c>
      <c r="E218" s="7">
        <v>84818030</v>
      </c>
      <c r="F218" s="3" t="s">
        <v>1397</v>
      </c>
      <c r="G218" s="3">
        <v>7</v>
      </c>
      <c r="H218" s="2">
        <f t="shared" si="3"/>
        <v>385.63200000000001</v>
      </c>
    </row>
    <row r="219" spans="1:8" ht="24.95" customHeight="1" x14ac:dyDescent="0.2">
      <c r="A219" s="7">
        <v>32024689</v>
      </c>
      <c r="B219" s="7"/>
      <c r="C219" s="8" t="s">
        <v>566</v>
      </c>
      <c r="D219" s="3">
        <v>492</v>
      </c>
      <c r="E219" s="7">
        <v>84149090</v>
      </c>
      <c r="F219" s="3" t="s">
        <v>1397</v>
      </c>
      <c r="G219" s="3">
        <v>7</v>
      </c>
      <c r="H219" s="2">
        <f t="shared" si="3"/>
        <v>527.03039999999999</v>
      </c>
    </row>
    <row r="220" spans="1:8" ht="24.95" customHeight="1" x14ac:dyDescent="0.2">
      <c r="A220" s="7">
        <v>32164287</v>
      </c>
      <c r="B220" s="7"/>
      <c r="C220" s="8" t="s">
        <v>567</v>
      </c>
      <c r="D220" s="3">
        <v>1800</v>
      </c>
      <c r="E220" s="7">
        <v>84149090</v>
      </c>
      <c r="F220" s="3" t="s">
        <v>1397</v>
      </c>
      <c r="G220" s="3">
        <v>7</v>
      </c>
      <c r="H220" s="2">
        <f t="shared" si="3"/>
        <v>1928.16</v>
      </c>
    </row>
    <row r="221" spans="1:8" ht="24.95" customHeight="1" x14ac:dyDescent="0.2">
      <c r="A221" s="7">
        <v>37092913</v>
      </c>
      <c r="B221" s="7"/>
      <c r="C221" s="8" t="s">
        <v>568</v>
      </c>
      <c r="D221" s="3">
        <v>63</v>
      </c>
      <c r="E221" s="7">
        <v>73182100</v>
      </c>
      <c r="F221" s="3" t="s">
        <v>1397</v>
      </c>
      <c r="G221" s="3">
        <v>7</v>
      </c>
      <c r="H221" s="2">
        <f t="shared" si="3"/>
        <v>67.485600000000005</v>
      </c>
    </row>
    <row r="222" spans="1:8" ht="24.95" customHeight="1" x14ac:dyDescent="0.2">
      <c r="A222" s="7">
        <v>37128535</v>
      </c>
      <c r="B222" s="7"/>
      <c r="C222" s="8" t="s">
        <v>569</v>
      </c>
      <c r="D222" s="3">
        <v>2584</v>
      </c>
      <c r="E222" s="7">
        <v>84149090</v>
      </c>
      <c r="F222" s="3" t="s">
        <v>1397</v>
      </c>
      <c r="G222" s="3">
        <v>7</v>
      </c>
      <c r="H222" s="2">
        <f t="shared" si="3"/>
        <v>2767.9808000000003</v>
      </c>
    </row>
    <row r="223" spans="1:8" ht="24.95" customHeight="1" x14ac:dyDescent="0.2">
      <c r="A223" s="7" t="s">
        <v>193</v>
      </c>
      <c r="B223" s="7"/>
      <c r="C223" s="8" t="s">
        <v>194</v>
      </c>
      <c r="D223" s="3">
        <v>3084</v>
      </c>
      <c r="E223" s="7">
        <v>40169340</v>
      </c>
      <c r="F223" s="3" t="s">
        <v>1397</v>
      </c>
      <c r="G223" s="3">
        <v>7</v>
      </c>
      <c r="H223" s="2">
        <f t="shared" si="3"/>
        <v>3303.5808000000002</v>
      </c>
    </row>
    <row r="224" spans="1:8" ht="24.95" customHeight="1" x14ac:dyDescent="0.2">
      <c r="A224" s="7">
        <v>32042632</v>
      </c>
      <c r="B224" s="7"/>
      <c r="C224" s="8" t="s">
        <v>570</v>
      </c>
      <c r="D224" s="3">
        <v>720</v>
      </c>
      <c r="E224" s="7">
        <v>84149090</v>
      </c>
      <c r="F224" s="3" t="s">
        <v>1398</v>
      </c>
      <c r="G224" s="3">
        <v>28</v>
      </c>
      <c r="H224" s="2">
        <f t="shared" si="3"/>
        <v>771.26400000000001</v>
      </c>
    </row>
    <row r="225" spans="1:8" ht="24.95" customHeight="1" x14ac:dyDescent="0.2">
      <c r="A225" s="7">
        <v>32226342</v>
      </c>
      <c r="B225" s="7"/>
      <c r="C225" s="8" t="s">
        <v>571</v>
      </c>
      <c r="D225" s="3">
        <v>13038</v>
      </c>
      <c r="E225" s="7">
        <v>84149090</v>
      </c>
      <c r="F225" s="3" t="s">
        <v>1398</v>
      </c>
      <c r="G225" s="3">
        <v>103</v>
      </c>
      <c r="H225" s="2">
        <f t="shared" si="3"/>
        <v>13966.305600000002</v>
      </c>
    </row>
    <row r="226" spans="1:8" ht="24.95" customHeight="1" x14ac:dyDescent="0.2">
      <c r="A226" s="7">
        <v>32007270</v>
      </c>
      <c r="B226" s="7"/>
      <c r="C226" s="8" t="s">
        <v>572</v>
      </c>
      <c r="D226" s="3">
        <v>28137</v>
      </c>
      <c r="E226" s="7">
        <v>84195010</v>
      </c>
      <c r="F226" s="3" t="s">
        <v>1398</v>
      </c>
      <c r="G226" s="3">
        <v>28</v>
      </c>
      <c r="H226" s="2">
        <f t="shared" si="3"/>
        <v>30140.3544</v>
      </c>
    </row>
    <row r="227" spans="1:8" ht="24.95" customHeight="1" x14ac:dyDescent="0.2">
      <c r="A227" s="7">
        <v>94495967</v>
      </c>
      <c r="B227" s="7"/>
      <c r="C227" s="8" t="s">
        <v>573</v>
      </c>
      <c r="D227" s="3">
        <v>597</v>
      </c>
      <c r="E227" s="7">
        <v>84149090</v>
      </c>
      <c r="F227" s="3" t="s">
        <v>1397</v>
      </c>
      <c r="G227" s="3">
        <v>7</v>
      </c>
      <c r="H227" s="2">
        <f t="shared" si="3"/>
        <v>639.50639999999999</v>
      </c>
    </row>
    <row r="228" spans="1:8" ht="24.95" customHeight="1" x14ac:dyDescent="0.2">
      <c r="A228" s="7">
        <v>32141194</v>
      </c>
      <c r="B228" s="7"/>
      <c r="C228" s="8" t="s">
        <v>574</v>
      </c>
      <c r="D228" s="3">
        <v>788</v>
      </c>
      <c r="E228" s="7">
        <v>73259910</v>
      </c>
      <c r="F228" s="3" t="s">
        <v>1397</v>
      </c>
      <c r="G228" s="3">
        <v>7</v>
      </c>
      <c r="H228" s="2">
        <f t="shared" si="3"/>
        <v>844.10559999999998</v>
      </c>
    </row>
    <row r="229" spans="1:8" ht="24.95" customHeight="1" x14ac:dyDescent="0.2">
      <c r="A229" s="7">
        <v>37130549</v>
      </c>
      <c r="B229" s="7"/>
      <c r="C229" s="8" t="s">
        <v>575</v>
      </c>
      <c r="D229" s="3">
        <v>1255</v>
      </c>
      <c r="E229" s="7">
        <v>84149090</v>
      </c>
      <c r="F229" s="3" t="s">
        <v>1398</v>
      </c>
      <c r="G229" s="3">
        <v>28</v>
      </c>
      <c r="H229" s="2">
        <f t="shared" si="3"/>
        <v>1344.3560000000002</v>
      </c>
    </row>
    <row r="230" spans="1:8" ht="24.95" customHeight="1" x14ac:dyDescent="0.2">
      <c r="A230" s="7">
        <v>30439285</v>
      </c>
      <c r="B230" s="7"/>
      <c r="C230" s="8" t="s">
        <v>576</v>
      </c>
      <c r="D230" s="3">
        <v>202</v>
      </c>
      <c r="E230" s="7">
        <v>74152100</v>
      </c>
      <c r="F230" s="3" t="s">
        <v>1397</v>
      </c>
      <c r="G230" s="3">
        <v>7</v>
      </c>
      <c r="H230" s="2">
        <f t="shared" si="3"/>
        <v>216.38240000000002</v>
      </c>
    </row>
    <row r="231" spans="1:8" ht="24.95" customHeight="1" x14ac:dyDescent="0.2">
      <c r="A231" s="7" t="s">
        <v>85</v>
      </c>
      <c r="B231" s="7"/>
      <c r="C231" s="8" t="s">
        <v>577</v>
      </c>
      <c r="D231" s="3">
        <v>969</v>
      </c>
      <c r="E231" s="7">
        <v>40169340</v>
      </c>
      <c r="F231" s="3" t="s">
        <v>1397</v>
      </c>
      <c r="G231" s="3">
        <v>7</v>
      </c>
      <c r="H231" s="2">
        <f t="shared" si="3"/>
        <v>1037.9928</v>
      </c>
    </row>
    <row r="232" spans="1:8" ht="24.95" customHeight="1" x14ac:dyDescent="0.2">
      <c r="A232" s="7">
        <v>97042782</v>
      </c>
      <c r="B232" s="7"/>
      <c r="C232" s="8" t="s">
        <v>36</v>
      </c>
      <c r="D232" s="3">
        <v>5112</v>
      </c>
      <c r="E232" s="7">
        <v>84149090</v>
      </c>
      <c r="F232" s="3" t="s">
        <v>1398</v>
      </c>
      <c r="G232" s="3">
        <v>58</v>
      </c>
      <c r="H232" s="2">
        <f t="shared" si="3"/>
        <v>5475.974400000001</v>
      </c>
    </row>
    <row r="233" spans="1:8" ht="24.95" customHeight="1" x14ac:dyDescent="0.2">
      <c r="A233" s="7">
        <v>70246194</v>
      </c>
      <c r="B233" s="7"/>
      <c r="C233" s="8" t="s">
        <v>578</v>
      </c>
      <c r="D233" s="3">
        <v>3039</v>
      </c>
      <c r="E233" s="7">
        <v>84149090</v>
      </c>
      <c r="F233" s="3" t="s">
        <v>1398</v>
      </c>
      <c r="G233" s="3">
        <v>28</v>
      </c>
      <c r="H233" s="2">
        <f t="shared" si="3"/>
        <v>3255.3768</v>
      </c>
    </row>
    <row r="234" spans="1:8" ht="24.95" customHeight="1" x14ac:dyDescent="0.2">
      <c r="A234" s="7">
        <v>95736898</v>
      </c>
      <c r="B234" s="7"/>
      <c r="C234" s="8" t="s">
        <v>579</v>
      </c>
      <c r="D234" s="3">
        <v>203</v>
      </c>
      <c r="E234" s="7">
        <v>90262000</v>
      </c>
      <c r="F234" s="3" t="s">
        <v>1397</v>
      </c>
      <c r="G234" s="3">
        <v>7</v>
      </c>
      <c r="H234" s="2">
        <f t="shared" si="3"/>
        <v>217.45360000000002</v>
      </c>
    </row>
    <row r="235" spans="1:8" ht="24.95" customHeight="1" x14ac:dyDescent="0.2">
      <c r="A235" s="7">
        <v>70243746</v>
      </c>
      <c r="B235" s="7"/>
      <c r="C235" s="8" t="s">
        <v>580</v>
      </c>
      <c r="D235" s="3">
        <v>47911</v>
      </c>
      <c r="E235" s="7">
        <v>84195010</v>
      </c>
      <c r="F235" s="3" t="s">
        <v>1398</v>
      </c>
      <c r="G235" s="3">
        <v>73</v>
      </c>
      <c r="H235" s="2">
        <f t="shared" si="3"/>
        <v>51322.263200000001</v>
      </c>
    </row>
    <row r="236" spans="1:8" ht="24.95" customHeight="1" x14ac:dyDescent="0.2">
      <c r="A236" s="7">
        <v>37130366</v>
      </c>
      <c r="B236" s="7"/>
      <c r="C236" s="8" t="s">
        <v>581</v>
      </c>
      <c r="D236" s="3">
        <v>1783</v>
      </c>
      <c r="E236" s="7">
        <v>84149090</v>
      </c>
      <c r="F236" s="3" t="s">
        <v>1397</v>
      </c>
      <c r="G236" s="3">
        <v>7</v>
      </c>
      <c r="H236" s="2">
        <f t="shared" si="3"/>
        <v>1909.9496000000001</v>
      </c>
    </row>
    <row r="237" spans="1:8" ht="24.95" customHeight="1" x14ac:dyDescent="0.2">
      <c r="A237" s="7">
        <v>70239801</v>
      </c>
      <c r="B237" s="7"/>
      <c r="C237" s="8" t="s">
        <v>583</v>
      </c>
      <c r="D237" s="3">
        <v>1480</v>
      </c>
      <c r="E237" s="7">
        <v>84818030</v>
      </c>
      <c r="F237" s="3" t="s">
        <v>1398</v>
      </c>
      <c r="G237" s="3">
        <v>38</v>
      </c>
      <c r="H237" s="2">
        <f t="shared" si="3"/>
        <v>1585.3760000000002</v>
      </c>
    </row>
    <row r="238" spans="1:8" ht="24.95" customHeight="1" x14ac:dyDescent="0.2">
      <c r="A238" s="7" t="s">
        <v>81</v>
      </c>
      <c r="B238" s="7"/>
      <c r="C238" s="8" t="s">
        <v>584</v>
      </c>
      <c r="D238" s="3">
        <v>786</v>
      </c>
      <c r="E238" s="7">
        <v>40169340</v>
      </c>
      <c r="F238" s="3" t="s">
        <v>1397</v>
      </c>
      <c r="G238" s="3">
        <v>7</v>
      </c>
      <c r="H238" s="2">
        <f t="shared" si="3"/>
        <v>841.96320000000003</v>
      </c>
    </row>
    <row r="239" spans="1:8" ht="24.95" customHeight="1" x14ac:dyDescent="0.2">
      <c r="A239" s="7">
        <v>37130499</v>
      </c>
      <c r="B239" s="7"/>
      <c r="C239" s="8" t="s">
        <v>585</v>
      </c>
      <c r="D239" s="3">
        <v>1322</v>
      </c>
      <c r="E239" s="7">
        <v>84149090</v>
      </c>
      <c r="F239" s="3" t="s">
        <v>1397</v>
      </c>
      <c r="G239" s="3">
        <v>7</v>
      </c>
      <c r="H239" s="2">
        <f t="shared" si="3"/>
        <v>1416.1264000000001</v>
      </c>
    </row>
    <row r="240" spans="1:8" ht="24.95" customHeight="1" x14ac:dyDescent="0.2">
      <c r="A240" s="7">
        <v>32059560</v>
      </c>
      <c r="B240" s="7">
        <v>37004645</v>
      </c>
      <c r="C240" s="8" t="s">
        <v>586</v>
      </c>
      <c r="D240" s="3">
        <v>4073</v>
      </c>
      <c r="E240" s="7">
        <v>73251000</v>
      </c>
      <c r="F240" s="3" t="s">
        <v>1397</v>
      </c>
      <c r="G240" s="3">
        <v>7</v>
      </c>
      <c r="H240" s="2">
        <f t="shared" si="3"/>
        <v>4362.9976000000006</v>
      </c>
    </row>
    <row r="241" spans="1:8" ht="24.95" customHeight="1" x14ac:dyDescent="0.2">
      <c r="A241" s="7">
        <v>32233579</v>
      </c>
      <c r="B241" s="7"/>
      <c r="C241" s="8" t="s">
        <v>587</v>
      </c>
      <c r="D241" s="3">
        <v>2558</v>
      </c>
      <c r="E241" s="7">
        <v>84149090</v>
      </c>
      <c r="F241" s="3" t="s">
        <v>1397</v>
      </c>
      <c r="G241" s="3">
        <v>7</v>
      </c>
      <c r="H241" s="2">
        <f t="shared" si="3"/>
        <v>2740.1296000000002</v>
      </c>
    </row>
    <row r="242" spans="1:8" ht="24.95" customHeight="1" x14ac:dyDescent="0.2">
      <c r="A242" s="7" t="s">
        <v>48</v>
      </c>
      <c r="B242" s="7"/>
      <c r="C242" s="8" t="s">
        <v>176</v>
      </c>
      <c r="D242" s="3">
        <v>1559</v>
      </c>
      <c r="E242" s="7">
        <v>84149090</v>
      </c>
      <c r="F242" s="3" t="s">
        <v>1397</v>
      </c>
      <c r="G242" s="3">
        <v>7</v>
      </c>
      <c r="H242" s="2">
        <f t="shared" si="3"/>
        <v>1670.0008</v>
      </c>
    </row>
    <row r="243" spans="1:8" ht="24.95" customHeight="1" x14ac:dyDescent="0.2">
      <c r="A243" s="7">
        <v>97044077</v>
      </c>
      <c r="B243" s="7"/>
      <c r="C243" s="8" t="s">
        <v>588</v>
      </c>
      <c r="D243" s="3">
        <v>13660</v>
      </c>
      <c r="E243" s="7">
        <v>85365090</v>
      </c>
      <c r="F243" s="3" t="s">
        <v>1398</v>
      </c>
      <c r="G243" s="3">
        <v>73</v>
      </c>
      <c r="H243" s="2">
        <f t="shared" si="3"/>
        <v>14632.592000000002</v>
      </c>
    </row>
    <row r="244" spans="1:8" ht="24.95" customHeight="1" x14ac:dyDescent="0.2">
      <c r="A244" s="7">
        <v>97330427</v>
      </c>
      <c r="B244" s="7"/>
      <c r="C244" s="8" t="s">
        <v>589</v>
      </c>
      <c r="D244" s="3">
        <v>413</v>
      </c>
      <c r="E244" s="7">
        <v>84149090</v>
      </c>
      <c r="F244" s="3" t="s">
        <v>1397</v>
      </c>
      <c r="G244" s="3">
        <v>7</v>
      </c>
      <c r="H244" s="2">
        <f t="shared" si="3"/>
        <v>442.40559999999999</v>
      </c>
    </row>
    <row r="245" spans="1:8" ht="24.95" customHeight="1" x14ac:dyDescent="0.2">
      <c r="A245" s="7">
        <v>97048052</v>
      </c>
      <c r="B245" s="7"/>
      <c r="C245" s="8" t="s">
        <v>590</v>
      </c>
      <c r="D245" s="3">
        <v>1418</v>
      </c>
      <c r="E245" s="7">
        <v>84818030</v>
      </c>
      <c r="F245" s="3" t="s">
        <v>1397</v>
      </c>
      <c r="G245" s="3">
        <v>7</v>
      </c>
      <c r="H245" s="2">
        <f t="shared" si="3"/>
        <v>1518.9616000000001</v>
      </c>
    </row>
    <row r="246" spans="1:8" ht="24.95" customHeight="1" x14ac:dyDescent="0.2">
      <c r="A246" s="7" t="s">
        <v>120</v>
      </c>
      <c r="B246" s="7"/>
      <c r="C246" s="8" t="s">
        <v>591</v>
      </c>
      <c r="D246" s="3">
        <v>1741</v>
      </c>
      <c r="E246" s="7">
        <v>84818030</v>
      </c>
      <c r="F246" s="3" t="s">
        <v>1397</v>
      </c>
      <c r="G246" s="3">
        <v>7</v>
      </c>
      <c r="H246" s="2">
        <f t="shared" si="3"/>
        <v>1864.9592</v>
      </c>
    </row>
    <row r="247" spans="1:8" ht="24.95" customHeight="1" x14ac:dyDescent="0.2">
      <c r="A247" s="7">
        <v>32498966</v>
      </c>
      <c r="B247" s="7"/>
      <c r="C247" s="8" t="s">
        <v>592</v>
      </c>
      <c r="D247" s="3">
        <v>1048</v>
      </c>
      <c r="E247" s="7">
        <v>40169390</v>
      </c>
      <c r="F247" s="3" t="s">
        <v>1397</v>
      </c>
      <c r="G247" s="3">
        <v>7</v>
      </c>
      <c r="H247" s="2">
        <f t="shared" si="3"/>
        <v>1122.6176</v>
      </c>
    </row>
    <row r="248" spans="1:8" ht="24.95" customHeight="1" x14ac:dyDescent="0.2">
      <c r="A248" s="7">
        <v>95229183</v>
      </c>
      <c r="B248" s="7"/>
      <c r="C248" s="8" t="s">
        <v>593</v>
      </c>
      <c r="D248" s="3">
        <v>725</v>
      </c>
      <c r="E248" s="7">
        <v>73269099</v>
      </c>
      <c r="F248" s="3" t="s">
        <v>1397</v>
      </c>
      <c r="G248" s="3">
        <v>7</v>
      </c>
      <c r="H248" s="2">
        <f t="shared" si="3"/>
        <v>776.62</v>
      </c>
    </row>
    <row r="249" spans="1:8" ht="24.95" customHeight="1" x14ac:dyDescent="0.2">
      <c r="A249" s="7" t="s">
        <v>26</v>
      </c>
      <c r="B249" s="7"/>
      <c r="C249" s="8" t="s">
        <v>594</v>
      </c>
      <c r="D249" s="3">
        <v>1087</v>
      </c>
      <c r="E249" s="7">
        <v>84149090</v>
      </c>
      <c r="F249" s="3" t="s">
        <v>1397</v>
      </c>
      <c r="G249" s="3">
        <v>7</v>
      </c>
      <c r="H249" s="2">
        <f t="shared" si="3"/>
        <v>1164.3944000000001</v>
      </c>
    </row>
    <row r="250" spans="1:8" ht="24.95" customHeight="1" x14ac:dyDescent="0.2">
      <c r="A250" s="7">
        <v>30210686</v>
      </c>
      <c r="B250" s="7"/>
      <c r="C250" s="8" t="s">
        <v>595</v>
      </c>
      <c r="D250" s="3">
        <v>6967</v>
      </c>
      <c r="E250" s="7">
        <v>84149090</v>
      </c>
      <c r="F250" s="3" t="s">
        <v>1397</v>
      </c>
      <c r="G250" s="3">
        <v>7</v>
      </c>
      <c r="H250" s="2">
        <f t="shared" si="3"/>
        <v>7463.0504000000001</v>
      </c>
    </row>
    <row r="251" spans="1:8" ht="24.95" customHeight="1" x14ac:dyDescent="0.2">
      <c r="A251" s="7">
        <v>32294365</v>
      </c>
      <c r="B251" s="7"/>
      <c r="C251" s="8" t="s">
        <v>596</v>
      </c>
      <c r="D251" s="3">
        <v>215</v>
      </c>
      <c r="E251" s="7">
        <v>84818090</v>
      </c>
      <c r="F251" s="3" t="s">
        <v>1397</v>
      </c>
      <c r="G251" s="3">
        <v>7</v>
      </c>
      <c r="H251" s="2">
        <f t="shared" si="3"/>
        <v>230.30800000000002</v>
      </c>
    </row>
    <row r="252" spans="1:8" ht="24.95" customHeight="1" x14ac:dyDescent="0.2">
      <c r="A252" s="7">
        <v>30294284</v>
      </c>
      <c r="B252" s="7"/>
      <c r="C252" s="8" t="s">
        <v>535</v>
      </c>
      <c r="D252" s="3">
        <v>39</v>
      </c>
      <c r="E252" s="7">
        <v>74152100</v>
      </c>
      <c r="F252" s="3" t="s">
        <v>1397</v>
      </c>
      <c r="G252" s="3">
        <v>7</v>
      </c>
      <c r="H252" s="2">
        <f t="shared" si="3"/>
        <v>41.776800000000001</v>
      </c>
    </row>
    <row r="253" spans="1:8" ht="24.95" customHeight="1" x14ac:dyDescent="0.2">
      <c r="A253" s="7">
        <v>30440903</v>
      </c>
      <c r="B253" s="7"/>
      <c r="C253" s="8" t="s">
        <v>597</v>
      </c>
      <c r="D253" s="3">
        <v>489</v>
      </c>
      <c r="E253" s="7">
        <v>40103999</v>
      </c>
      <c r="F253" s="3" t="s">
        <v>1397</v>
      </c>
      <c r="G253" s="3">
        <v>7</v>
      </c>
      <c r="H253" s="2">
        <f t="shared" si="3"/>
        <v>523.81680000000006</v>
      </c>
    </row>
    <row r="254" spans="1:8" ht="24.95" customHeight="1" x14ac:dyDescent="0.2">
      <c r="A254" s="7">
        <v>70487608</v>
      </c>
      <c r="B254" s="7"/>
      <c r="C254" s="8" t="s">
        <v>598</v>
      </c>
      <c r="D254" s="3">
        <v>32557</v>
      </c>
      <c r="E254" s="7">
        <v>85015310</v>
      </c>
      <c r="F254" s="3" t="s">
        <v>1398</v>
      </c>
      <c r="G254" s="3">
        <v>28</v>
      </c>
      <c r="H254" s="2">
        <f t="shared" si="3"/>
        <v>34875.058400000002</v>
      </c>
    </row>
    <row r="255" spans="1:8" ht="24.95" customHeight="1" x14ac:dyDescent="0.2">
      <c r="A255" s="7">
        <v>30666002</v>
      </c>
      <c r="B255" s="7"/>
      <c r="C255" s="8" t="s">
        <v>599</v>
      </c>
      <c r="D255" s="3">
        <v>833</v>
      </c>
      <c r="E255" s="7">
        <v>84818030</v>
      </c>
      <c r="F255" s="3" t="s">
        <v>1397</v>
      </c>
      <c r="G255" s="3">
        <v>7</v>
      </c>
      <c r="H255" s="2">
        <f t="shared" si="3"/>
        <v>892.30960000000005</v>
      </c>
    </row>
    <row r="256" spans="1:8" ht="24.95" customHeight="1" x14ac:dyDescent="0.2">
      <c r="A256" s="7" t="s">
        <v>49</v>
      </c>
      <c r="B256" s="7"/>
      <c r="C256" s="8" t="s">
        <v>600</v>
      </c>
      <c r="D256" s="3">
        <v>1607</v>
      </c>
      <c r="E256" s="7">
        <v>84149090</v>
      </c>
      <c r="F256" s="3" t="s">
        <v>1397</v>
      </c>
      <c r="G256" s="3">
        <v>7</v>
      </c>
      <c r="H256" s="2">
        <f t="shared" si="3"/>
        <v>1721.4184</v>
      </c>
    </row>
    <row r="257" spans="1:8" ht="24.95" customHeight="1" x14ac:dyDescent="0.2">
      <c r="A257" s="7">
        <v>32177669</v>
      </c>
      <c r="B257" s="7"/>
      <c r="C257" s="8" t="s">
        <v>165</v>
      </c>
      <c r="D257" s="3">
        <v>4754</v>
      </c>
      <c r="E257" s="7">
        <v>84149090</v>
      </c>
      <c r="F257" s="3" t="s">
        <v>1398</v>
      </c>
      <c r="G257" s="3">
        <v>28</v>
      </c>
      <c r="H257" s="2">
        <f t="shared" si="3"/>
        <v>5092.4848000000002</v>
      </c>
    </row>
    <row r="258" spans="1:8" ht="24.95" customHeight="1" x14ac:dyDescent="0.2">
      <c r="A258" s="7">
        <v>32188377</v>
      </c>
      <c r="B258" s="7"/>
      <c r="C258" s="8" t="s">
        <v>601</v>
      </c>
      <c r="D258" s="3">
        <v>30</v>
      </c>
      <c r="E258" s="7">
        <v>74152100</v>
      </c>
      <c r="F258" s="3" t="s">
        <v>1397</v>
      </c>
      <c r="G258" s="3">
        <v>7</v>
      </c>
      <c r="H258" s="2">
        <f t="shared" si="3"/>
        <v>32.136000000000003</v>
      </c>
    </row>
    <row r="259" spans="1:8" ht="24.95" customHeight="1" x14ac:dyDescent="0.2">
      <c r="A259" s="7">
        <v>30218978</v>
      </c>
      <c r="B259" s="7"/>
      <c r="C259" s="8" t="s">
        <v>602</v>
      </c>
      <c r="D259" s="3">
        <v>287</v>
      </c>
      <c r="E259" s="7">
        <v>84149090</v>
      </c>
      <c r="F259" s="3" t="s">
        <v>1397</v>
      </c>
      <c r="G259" s="3">
        <v>7</v>
      </c>
      <c r="H259" s="2">
        <f t="shared" si="3"/>
        <v>307.43440000000004</v>
      </c>
    </row>
    <row r="260" spans="1:8" ht="24.95" customHeight="1" x14ac:dyDescent="0.2">
      <c r="A260" s="7">
        <v>32270571</v>
      </c>
      <c r="B260" s="7"/>
      <c r="C260" s="8" t="s">
        <v>603</v>
      </c>
      <c r="D260" s="3">
        <v>12120</v>
      </c>
      <c r="E260" s="7">
        <v>84149090</v>
      </c>
      <c r="F260" s="3" t="s">
        <v>1398</v>
      </c>
      <c r="G260" s="3">
        <v>58</v>
      </c>
      <c r="H260" s="2">
        <f t="shared" si="3"/>
        <v>12982.944000000001</v>
      </c>
    </row>
    <row r="261" spans="1:8" ht="24.95" customHeight="1" x14ac:dyDescent="0.2">
      <c r="A261" s="7">
        <v>94495256</v>
      </c>
      <c r="B261" s="7"/>
      <c r="C261" s="8" t="s">
        <v>604</v>
      </c>
      <c r="D261" s="3">
        <v>706</v>
      </c>
      <c r="E261" s="7">
        <v>84149090</v>
      </c>
      <c r="F261" s="3" t="s">
        <v>1397</v>
      </c>
      <c r="G261" s="3">
        <v>7</v>
      </c>
      <c r="H261" s="2">
        <f t="shared" ref="H261:H324" si="4">D261*1.03*1.04</f>
        <v>756.26720000000012</v>
      </c>
    </row>
    <row r="262" spans="1:8" ht="24.95" customHeight="1" x14ac:dyDescent="0.2">
      <c r="A262" s="7">
        <v>70485412</v>
      </c>
      <c r="B262" s="7"/>
      <c r="C262" s="8" t="s">
        <v>605</v>
      </c>
      <c r="D262" s="3">
        <v>180</v>
      </c>
      <c r="E262" s="7">
        <v>73079210</v>
      </c>
      <c r="F262" s="3" t="s">
        <v>1397</v>
      </c>
      <c r="G262" s="3">
        <v>7</v>
      </c>
      <c r="H262" s="2">
        <f t="shared" si="4"/>
        <v>192.816</v>
      </c>
    </row>
    <row r="263" spans="1:8" ht="24.95" customHeight="1" x14ac:dyDescent="0.2">
      <c r="A263" s="7">
        <v>97045645</v>
      </c>
      <c r="B263" s="7"/>
      <c r="C263" s="8" t="s">
        <v>606</v>
      </c>
      <c r="D263" s="3">
        <v>4638</v>
      </c>
      <c r="E263" s="7">
        <v>84149090</v>
      </c>
      <c r="F263" s="3" t="s">
        <v>1398</v>
      </c>
      <c r="G263" s="3">
        <v>48</v>
      </c>
      <c r="H263" s="2">
        <f t="shared" si="4"/>
        <v>4968.2256000000007</v>
      </c>
    </row>
    <row r="264" spans="1:8" ht="24.95" customHeight="1" x14ac:dyDescent="0.2">
      <c r="A264" s="7">
        <v>32136715</v>
      </c>
      <c r="B264" s="7"/>
      <c r="C264" s="8" t="s">
        <v>607</v>
      </c>
      <c r="D264" s="3">
        <v>83</v>
      </c>
      <c r="E264" s="7">
        <v>40169990</v>
      </c>
      <c r="F264" s="3" t="s">
        <v>1397</v>
      </c>
      <c r="G264" s="3">
        <v>7</v>
      </c>
      <c r="H264" s="2">
        <f t="shared" si="4"/>
        <v>88.909600000000012</v>
      </c>
    </row>
    <row r="265" spans="1:8" ht="24.95" customHeight="1" x14ac:dyDescent="0.2">
      <c r="A265" s="7">
        <v>32172165</v>
      </c>
      <c r="B265" s="7"/>
      <c r="C265" s="8" t="s">
        <v>608</v>
      </c>
      <c r="D265" s="3">
        <v>3288</v>
      </c>
      <c r="E265" s="7">
        <v>84149019</v>
      </c>
      <c r="F265" s="3" t="s">
        <v>1398</v>
      </c>
      <c r="G265" s="3">
        <v>88</v>
      </c>
      <c r="H265" s="2">
        <f t="shared" si="4"/>
        <v>3522.1055999999999</v>
      </c>
    </row>
    <row r="266" spans="1:8" ht="24.95" customHeight="1" x14ac:dyDescent="0.2">
      <c r="A266" s="7">
        <v>32204521</v>
      </c>
      <c r="B266" s="7"/>
      <c r="C266" s="8" t="s">
        <v>609</v>
      </c>
      <c r="D266" s="3">
        <v>374</v>
      </c>
      <c r="E266" s="7">
        <v>40169390</v>
      </c>
      <c r="F266" s="3" t="s">
        <v>1397</v>
      </c>
      <c r="G266" s="3">
        <v>7</v>
      </c>
      <c r="H266" s="2">
        <f t="shared" si="4"/>
        <v>400.62880000000007</v>
      </c>
    </row>
    <row r="267" spans="1:8" ht="24.95" customHeight="1" x14ac:dyDescent="0.2">
      <c r="A267" s="7">
        <v>95031860</v>
      </c>
      <c r="B267" s="7"/>
      <c r="C267" s="8" t="s">
        <v>610</v>
      </c>
      <c r="D267" s="3">
        <v>89</v>
      </c>
      <c r="E267" s="7">
        <v>73269099</v>
      </c>
      <c r="F267" s="3" t="s">
        <v>1397</v>
      </c>
      <c r="G267" s="3">
        <v>7</v>
      </c>
      <c r="H267" s="2">
        <f t="shared" si="4"/>
        <v>95.336800000000011</v>
      </c>
    </row>
    <row r="268" spans="1:8" ht="24.95" customHeight="1" x14ac:dyDescent="0.2">
      <c r="A268" s="7">
        <v>32058893</v>
      </c>
      <c r="B268" s="7"/>
      <c r="C268" s="8" t="s">
        <v>611</v>
      </c>
      <c r="D268" s="3">
        <v>12077</v>
      </c>
      <c r="E268" s="7">
        <v>84195010</v>
      </c>
      <c r="F268" s="3" t="s">
        <v>1398</v>
      </c>
      <c r="G268" s="3">
        <v>28</v>
      </c>
      <c r="H268" s="2">
        <f t="shared" si="4"/>
        <v>12936.8824</v>
      </c>
    </row>
    <row r="269" spans="1:8" ht="24.95" customHeight="1" x14ac:dyDescent="0.2">
      <c r="A269" s="7">
        <v>97043996</v>
      </c>
      <c r="B269" s="7"/>
      <c r="C269" s="8" t="s">
        <v>612</v>
      </c>
      <c r="D269" s="3">
        <v>1434</v>
      </c>
      <c r="E269" s="7">
        <v>85444999</v>
      </c>
      <c r="F269" s="3" t="s">
        <v>1397</v>
      </c>
      <c r="G269" s="3">
        <v>7</v>
      </c>
      <c r="H269" s="2">
        <f t="shared" si="4"/>
        <v>1536.1007999999999</v>
      </c>
    </row>
    <row r="270" spans="1:8" ht="24.95" customHeight="1" x14ac:dyDescent="0.2">
      <c r="A270" s="7">
        <v>70242458</v>
      </c>
      <c r="B270" s="7"/>
      <c r="C270" s="8" t="s">
        <v>613</v>
      </c>
      <c r="D270" s="3">
        <v>3946</v>
      </c>
      <c r="E270" s="7">
        <v>84818030</v>
      </c>
      <c r="F270" s="3" t="s">
        <v>1397</v>
      </c>
      <c r="G270" s="3">
        <v>7</v>
      </c>
      <c r="H270" s="2">
        <f t="shared" si="4"/>
        <v>4226.9552000000003</v>
      </c>
    </row>
    <row r="271" spans="1:8" ht="24.95" customHeight="1" x14ac:dyDescent="0.2">
      <c r="A271" s="7" t="s">
        <v>84</v>
      </c>
      <c r="B271" s="7"/>
      <c r="C271" s="8" t="s">
        <v>614</v>
      </c>
      <c r="D271" s="3">
        <v>1017</v>
      </c>
      <c r="E271" s="7">
        <v>40169340</v>
      </c>
      <c r="F271" s="3" t="s">
        <v>1397</v>
      </c>
      <c r="G271" s="3">
        <v>7</v>
      </c>
      <c r="H271" s="2">
        <f t="shared" si="4"/>
        <v>1089.4104</v>
      </c>
    </row>
    <row r="272" spans="1:8" ht="24.95" customHeight="1" x14ac:dyDescent="0.2">
      <c r="A272" s="7">
        <v>94465085</v>
      </c>
      <c r="B272" s="7"/>
      <c r="C272" s="8" t="s">
        <v>615</v>
      </c>
      <c r="D272" s="3">
        <v>1915</v>
      </c>
      <c r="E272" s="7">
        <v>84818030</v>
      </c>
      <c r="F272" s="3" t="s">
        <v>1398</v>
      </c>
      <c r="G272" s="3">
        <v>48</v>
      </c>
      <c r="H272" s="2">
        <f t="shared" si="4"/>
        <v>2051.348</v>
      </c>
    </row>
    <row r="273" spans="1:8" ht="24.95" customHeight="1" x14ac:dyDescent="0.2">
      <c r="A273" s="7">
        <v>32204539</v>
      </c>
      <c r="B273" s="7"/>
      <c r="C273" s="8" t="s">
        <v>616</v>
      </c>
      <c r="D273" s="3">
        <v>307</v>
      </c>
      <c r="E273" s="7">
        <v>40169390</v>
      </c>
      <c r="F273" s="3" t="s">
        <v>1397</v>
      </c>
      <c r="G273" s="3">
        <v>7</v>
      </c>
      <c r="H273" s="2">
        <f t="shared" si="4"/>
        <v>328.85840000000007</v>
      </c>
    </row>
    <row r="274" spans="1:8" ht="24.95" customHeight="1" x14ac:dyDescent="0.2">
      <c r="A274" s="7" t="s">
        <v>100</v>
      </c>
      <c r="B274" s="7"/>
      <c r="C274" s="8" t="s">
        <v>617</v>
      </c>
      <c r="D274" s="3">
        <v>3130</v>
      </c>
      <c r="E274" s="7">
        <v>84149090</v>
      </c>
      <c r="F274" s="3" t="s">
        <v>1398</v>
      </c>
      <c r="G274" s="3">
        <v>28</v>
      </c>
      <c r="H274" s="2">
        <f t="shared" si="4"/>
        <v>3352.8560000000002</v>
      </c>
    </row>
    <row r="275" spans="1:8" ht="24.95" customHeight="1" x14ac:dyDescent="0.2">
      <c r="A275" s="7">
        <v>37131075</v>
      </c>
      <c r="B275" s="7"/>
      <c r="C275" s="8" t="s">
        <v>170</v>
      </c>
      <c r="D275" s="3">
        <v>1295</v>
      </c>
      <c r="E275" s="7">
        <v>73071900</v>
      </c>
      <c r="F275" s="3" t="s">
        <v>1397</v>
      </c>
      <c r="G275" s="3">
        <v>7</v>
      </c>
      <c r="H275" s="2">
        <f t="shared" si="4"/>
        <v>1387.2040000000002</v>
      </c>
    </row>
    <row r="276" spans="1:8" ht="24.95" customHeight="1" x14ac:dyDescent="0.2">
      <c r="A276" s="7">
        <v>30217673</v>
      </c>
      <c r="B276" s="7"/>
      <c r="C276" s="8" t="s">
        <v>618</v>
      </c>
      <c r="D276" s="3">
        <v>791</v>
      </c>
      <c r="E276" s="7">
        <v>84149090</v>
      </c>
      <c r="F276" s="3" t="s">
        <v>1397</v>
      </c>
      <c r="G276" s="3">
        <v>7</v>
      </c>
      <c r="H276" s="2">
        <f t="shared" si="4"/>
        <v>847.31920000000002</v>
      </c>
    </row>
    <row r="277" spans="1:8" ht="24.95" customHeight="1" x14ac:dyDescent="0.2">
      <c r="A277" s="7">
        <v>32160418</v>
      </c>
      <c r="B277" s="7"/>
      <c r="C277" s="8" t="s">
        <v>619</v>
      </c>
      <c r="D277" s="3">
        <v>579</v>
      </c>
      <c r="E277" s="7">
        <v>84149090</v>
      </c>
      <c r="F277" s="3" t="s">
        <v>1398</v>
      </c>
      <c r="G277" s="3">
        <v>28</v>
      </c>
      <c r="H277" s="2">
        <f t="shared" si="4"/>
        <v>620.22480000000007</v>
      </c>
    </row>
    <row r="278" spans="1:8" ht="24.95" customHeight="1" x14ac:dyDescent="0.2">
      <c r="A278" s="7">
        <v>32499899</v>
      </c>
      <c r="B278" s="7"/>
      <c r="C278" s="8" t="s">
        <v>620</v>
      </c>
      <c r="D278" s="3">
        <v>1277</v>
      </c>
      <c r="E278" s="7">
        <v>84149011</v>
      </c>
      <c r="F278" s="3" t="s">
        <v>1397</v>
      </c>
      <c r="G278" s="3">
        <v>7</v>
      </c>
      <c r="H278" s="2">
        <f t="shared" si="4"/>
        <v>1367.9223999999999</v>
      </c>
    </row>
    <row r="279" spans="1:8" ht="24.95" customHeight="1" x14ac:dyDescent="0.2">
      <c r="A279" s="7">
        <v>32197006</v>
      </c>
      <c r="B279" s="7"/>
      <c r="C279" s="8" t="s">
        <v>621</v>
      </c>
      <c r="D279" s="3">
        <v>1795</v>
      </c>
      <c r="E279" s="7">
        <v>84149090</v>
      </c>
      <c r="F279" s="3" t="s">
        <v>1398</v>
      </c>
      <c r="G279" s="3">
        <v>28</v>
      </c>
      <c r="H279" s="2">
        <f t="shared" si="4"/>
        <v>1922.8040000000003</v>
      </c>
    </row>
    <row r="280" spans="1:8" ht="24.95" customHeight="1" x14ac:dyDescent="0.2">
      <c r="A280" s="7">
        <v>70484803</v>
      </c>
      <c r="B280" s="7"/>
      <c r="C280" s="8" t="s">
        <v>622</v>
      </c>
      <c r="D280" s="3">
        <v>22479</v>
      </c>
      <c r="E280" s="7">
        <v>84818030</v>
      </c>
      <c r="F280" s="3" t="s">
        <v>1398</v>
      </c>
      <c r="G280" s="3">
        <v>58</v>
      </c>
      <c r="H280" s="2">
        <f t="shared" si="4"/>
        <v>24079.504799999999</v>
      </c>
    </row>
    <row r="281" spans="1:8" ht="24.95" customHeight="1" x14ac:dyDescent="0.2">
      <c r="A281" s="7">
        <v>37130515</v>
      </c>
      <c r="B281" s="7"/>
      <c r="C281" s="8" t="s">
        <v>186</v>
      </c>
      <c r="D281" s="3">
        <v>1420</v>
      </c>
      <c r="E281" s="7">
        <v>84149090</v>
      </c>
      <c r="F281" s="3" t="s">
        <v>1397</v>
      </c>
      <c r="G281" s="3">
        <v>7</v>
      </c>
      <c r="H281" s="2">
        <f t="shared" si="4"/>
        <v>1521.1040000000003</v>
      </c>
    </row>
    <row r="282" spans="1:8" ht="24.95" customHeight="1" x14ac:dyDescent="0.2">
      <c r="A282" s="7">
        <v>30212682</v>
      </c>
      <c r="B282" s="7"/>
      <c r="C282" s="8" t="s">
        <v>623</v>
      </c>
      <c r="D282" s="3">
        <v>419</v>
      </c>
      <c r="E282" s="7">
        <v>73269099</v>
      </c>
      <c r="F282" s="3" t="s">
        <v>1397</v>
      </c>
      <c r="G282" s="3">
        <v>7</v>
      </c>
      <c r="H282" s="2">
        <f t="shared" si="4"/>
        <v>448.83280000000002</v>
      </c>
    </row>
    <row r="283" spans="1:8" ht="24.95" customHeight="1" x14ac:dyDescent="0.2">
      <c r="A283" s="7">
        <v>30290936</v>
      </c>
      <c r="B283" s="7"/>
      <c r="C283" s="8" t="s">
        <v>624</v>
      </c>
      <c r="D283" s="3">
        <v>980</v>
      </c>
      <c r="E283" s="7">
        <v>84149090</v>
      </c>
      <c r="F283" s="3" t="s">
        <v>1397</v>
      </c>
      <c r="G283" s="3">
        <v>7</v>
      </c>
      <c r="H283" s="2">
        <f t="shared" si="4"/>
        <v>1049.7760000000001</v>
      </c>
    </row>
    <row r="284" spans="1:8" ht="24.95" customHeight="1" x14ac:dyDescent="0.2">
      <c r="A284" s="7">
        <v>32241002</v>
      </c>
      <c r="B284" s="7"/>
      <c r="C284" s="8" t="s">
        <v>625</v>
      </c>
      <c r="D284" s="3">
        <v>206</v>
      </c>
      <c r="E284" s="7">
        <v>84818090</v>
      </c>
      <c r="F284" s="3" t="s">
        <v>1398</v>
      </c>
      <c r="G284" s="3">
        <v>103</v>
      </c>
      <c r="H284" s="2">
        <f t="shared" si="4"/>
        <v>220.66720000000001</v>
      </c>
    </row>
    <row r="285" spans="1:8" ht="24.95" customHeight="1" x14ac:dyDescent="0.2">
      <c r="A285" s="7">
        <v>30289813</v>
      </c>
      <c r="B285" s="7"/>
      <c r="C285" s="8" t="s">
        <v>626</v>
      </c>
      <c r="D285" s="3">
        <v>292</v>
      </c>
      <c r="E285" s="7">
        <v>84879000</v>
      </c>
      <c r="F285" s="3" t="s">
        <v>1397</v>
      </c>
      <c r="G285" s="3">
        <v>7</v>
      </c>
      <c r="H285" s="2">
        <f t="shared" si="4"/>
        <v>312.79039999999998</v>
      </c>
    </row>
    <row r="286" spans="1:8" ht="24.95" customHeight="1" x14ac:dyDescent="0.2">
      <c r="A286" s="7">
        <v>37092897</v>
      </c>
      <c r="B286" s="7"/>
      <c r="C286" s="8" t="s">
        <v>627</v>
      </c>
      <c r="D286" s="3">
        <v>63</v>
      </c>
      <c r="E286" s="7">
        <v>73182100</v>
      </c>
      <c r="F286" s="3" t="s">
        <v>1397</v>
      </c>
      <c r="G286" s="3">
        <v>7</v>
      </c>
      <c r="H286" s="2">
        <f t="shared" si="4"/>
        <v>67.485600000000005</v>
      </c>
    </row>
    <row r="287" spans="1:8" ht="24.95" customHeight="1" x14ac:dyDescent="0.2">
      <c r="A287" s="7">
        <v>32229817</v>
      </c>
      <c r="B287" s="7"/>
      <c r="C287" s="8" t="s">
        <v>628</v>
      </c>
      <c r="D287" s="3">
        <v>3206</v>
      </c>
      <c r="E287" s="7">
        <v>73259910</v>
      </c>
      <c r="F287" s="3" t="s">
        <v>1398</v>
      </c>
      <c r="G287" s="3">
        <v>28</v>
      </c>
      <c r="H287" s="2">
        <f t="shared" si="4"/>
        <v>3434.2672000000002</v>
      </c>
    </row>
    <row r="288" spans="1:8" ht="24.95" customHeight="1" x14ac:dyDescent="0.2">
      <c r="A288" s="7">
        <v>32233157</v>
      </c>
      <c r="B288" s="7"/>
      <c r="C288" s="8" t="s">
        <v>629</v>
      </c>
      <c r="D288" s="3">
        <v>2223</v>
      </c>
      <c r="E288" s="7">
        <v>84149090</v>
      </c>
      <c r="F288" s="3" t="s">
        <v>1397</v>
      </c>
      <c r="G288" s="3">
        <v>7</v>
      </c>
      <c r="H288" s="2">
        <f t="shared" si="4"/>
        <v>2381.2776000000003</v>
      </c>
    </row>
    <row r="289" spans="1:8" ht="24.95" customHeight="1" x14ac:dyDescent="0.2">
      <c r="A289" s="7">
        <v>32182586</v>
      </c>
      <c r="B289" s="7"/>
      <c r="C289" s="8" t="s">
        <v>630</v>
      </c>
      <c r="D289" s="3">
        <v>7692</v>
      </c>
      <c r="E289" s="7">
        <v>84149090</v>
      </c>
      <c r="F289" s="3" t="s">
        <v>1398</v>
      </c>
      <c r="G289" s="3">
        <v>28</v>
      </c>
      <c r="H289" s="2">
        <f t="shared" si="4"/>
        <v>8239.6704000000009</v>
      </c>
    </row>
    <row r="290" spans="1:8" ht="24.95" customHeight="1" x14ac:dyDescent="0.2">
      <c r="A290" s="7">
        <v>97330625</v>
      </c>
      <c r="B290" s="7"/>
      <c r="C290" s="8" t="s">
        <v>631</v>
      </c>
      <c r="D290" s="3">
        <v>1903</v>
      </c>
      <c r="E290" s="7">
        <v>84149019</v>
      </c>
      <c r="F290" s="3" t="s">
        <v>1397</v>
      </c>
      <c r="G290" s="3">
        <v>7</v>
      </c>
      <c r="H290" s="2">
        <f t="shared" si="4"/>
        <v>2038.4936000000002</v>
      </c>
    </row>
    <row r="291" spans="1:8" ht="24.95" customHeight="1" x14ac:dyDescent="0.2">
      <c r="A291" s="7">
        <v>32294464</v>
      </c>
      <c r="B291" s="7"/>
      <c r="C291" s="8" t="s">
        <v>633</v>
      </c>
      <c r="D291" s="3">
        <v>212</v>
      </c>
      <c r="E291" s="7">
        <v>84818090</v>
      </c>
      <c r="F291" s="3" t="s">
        <v>1398</v>
      </c>
      <c r="G291" s="3">
        <v>103</v>
      </c>
      <c r="H291" s="2">
        <f t="shared" si="4"/>
        <v>227.09440000000004</v>
      </c>
    </row>
    <row r="292" spans="1:8" ht="24.95" customHeight="1" x14ac:dyDescent="0.2">
      <c r="A292" s="7">
        <v>95076816</v>
      </c>
      <c r="B292" s="7"/>
      <c r="C292" s="8" t="s">
        <v>634</v>
      </c>
      <c r="D292" s="3">
        <v>106</v>
      </c>
      <c r="E292" s="7">
        <v>73181600</v>
      </c>
      <c r="F292" s="3" t="s">
        <v>1397</v>
      </c>
      <c r="G292" s="3">
        <v>7</v>
      </c>
      <c r="H292" s="2">
        <f t="shared" si="4"/>
        <v>113.54720000000002</v>
      </c>
    </row>
    <row r="293" spans="1:8" ht="24.95" customHeight="1" x14ac:dyDescent="0.2">
      <c r="A293" s="7">
        <v>30215552</v>
      </c>
      <c r="B293" s="7"/>
      <c r="C293" s="8" t="s">
        <v>635</v>
      </c>
      <c r="D293" s="3">
        <v>379</v>
      </c>
      <c r="E293" s="7">
        <v>84149019</v>
      </c>
      <c r="F293" s="3" t="s">
        <v>1397</v>
      </c>
      <c r="G293" s="3">
        <v>7</v>
      </c>
      <c r="H293" s="2">
        <f t="shared" si="4"/>
        <v>405.98480000000001</v>
      </c>
    </row>
    <row r="294" spans="1:8" ht="24.95" customHeight="1" x14ac:dyDescent="0.2">
      <c r="A294" s="7">
        <v>95110441</v>
      </c>
      <c r="B294" s="7"/>
      <c r="C294" s="8" t="s">
        <v>636</v>
      </c>
      <c r="D294" s="3">
        <v>112</v>
      </c>
      <c r="E294" s="7">
        <v>73269099</v>
      </c>
      <c r="F294" s="3" t="s">
        <v>1397</v>
      </c>
      <c r="G294" s="3">
        <v>7</v>
      </c>
      <c r="H294" s="2">
        <f t="shared" si="4"/>
        <v>119.9744</v>
      </c>
    </row>
    <row r="295" spans="1:8" ht="24.95" customHeight="1" x14ac:dyDescent="0.2">
      <c r="A295" s="7">
        <v>30812028</v>
      </c>
      <c r="B295" s="7"/>
      <c r="C295" s="8" t="s">
        <v>637</v>
      </c>
      <c r="D295" s="3">
        <v>1535</v>
      </c>
      <c r="E295" s="7">
        <v>84149090</v>
      </c>
      <c r="F295" s="3" t="s">
        <v>1397</v>
      </c>
      <c r="G295" s="3">
        <v>7</v>
      </c>
      <c r="H295" s="2">
        <f t="shared" si="4"/>
        <v>1644.2919999999999</v>
      </c>
    </row>
    <row r="296" spans="1:8" ht="24.95" customHeight="1" x14ac:dyDescent="0.2">
      <c r="A296" s="7">
        <v>30229538</v>
      </c>
      <c r="B296" s="7"/>
      <c r="C296" s="8" t="s">
        <v>638</v>
      </c>
      <c r="D296" s="3">
        <v>640</v>
      </c>
      <c r="E296" s="7">
        <v>84149090</v>
      </c>
      <c r="F296" s="3" t="s">
        <v>1397</v>
      </c>
      <c r="G296" s="3">
        <v>7</v>
      </c>
      <c r="H296" s="2">
        <f t="shared" si="4"/>
        <v>685.5680000000001</v>
      </c>
    </row>
    <row r="297" spans="1:8" ht="24.95" customHeight="1" x14ac:dyDescent="0.2">
      <c r="A297" s="7">
        <v>30218945</v>
      </c>
      <c r="B297" s="7"/>
      <c r="C297" s="8" t="s">
        <v>151</v>
      </c>
      <c r="D297" s="3">
        <v>272</v>
      </c>
      <c r="E297" s="7">
        <v>84149090</v>
      </c>
      <c r="F297" s="3" t="s">
        <v>1397</v>
      </c>
      <c r="G297" s="3">
        <v>7</v>
      </c>
      <c r="H297" s="2">
        <f t="shared" si="4"/>
        <v>291.36640000000006</v>
      </c>
    </row>
    <row r="298" spans="1:8" ht="24.95" customHeight="1" x14ac:dyDescent="0.2">
      <c r="A298" s="7">
        <v>70238605</v>
      </c>
      <c r="B298" s="7"/>
      <c r="C298" s="8" t="s">
        <v>640</v>
      </c>
      <c r="D298" s="3">
        <v>743</v>
      </c>
      <c r="E298" s="7">
        <v>73071900</v>
      </c>
      <c r="F298" s="3" t="s">
        <v>1398</v>
      </c>
      <c r="G298" s="3">
        <v>28</v>
      </c>
      <c r="H298" s="2">
        <f t="shared" si="4"/>
        <v>795.90160000000003</v>
      </c>
    </row>
    <row r="299" spans="1:8" ht="24.95" customHeight="1" x14ac:dyDescent="0.2">
      <c r="A299" s="7">
        <v>32254740</v>
      </c>
      <c r="B299" s="7"/>
      <c r="C299" s="8" t="s">
        <v>641</v>
      </c>
      <c r="D299" s="3">
        <v>481</v>
      </c>
      <c r="E299" s="7">
        <v>40169390</v>
      </c>
      <c r="F299" s="3" t="s">
        <v>1397</v>
      </c>
      <c r="G299" s="3">
        <v>7</v>
      </c>
      <c r="H299" s="2">
        <f t="shared" si="4"/>
        <v>515.24720000000002</v>
      </c>
    </row>
    <row r="300" spans="1:8" ht="24.95" customHeight="1" x14ac:dyDescent="0.2">
      <c r="A300" s="7">
        <v>37128493</v>
      </c>
      <c r="B300" s="7"/>
      <c r="C300" s="8" t="s">
        <v>642</v>
      </c>
      <c r="D300" s="3">
        <v>3447</v>
      </c>
      <c r="E300" s="7">
        <v>84149090</v>
      </c>
      <c r="F300" s="3" t="s">
        <v>1397</v>
      </c>
      <c r="G300" s="3">
        <v>7</v>
      </c>
      <c r="H300" s="2">
        <f t="shared" si="4"/>
        <v>3692.4264000000003</v>
      </c>
    </row>
    <row r="301" spans="1:8" ht="24.95" customHeight="1" x14ac:dyDescent="0.2">
      <c r="A301" s="7">
        <v>32012395</v>
      </c>
      <c r="B301" s="7"/>
      <c r="C301" s="8" t="s">
        <v>643</v>
      </c>
      <c r="D301" s="3">
        <v>39</v>
      </c>
      <c r="E301" s="7">
        <v>73209090</v>
      </c>
      <c r="F301" s="3" t="s">
        <v>1397</v>
      </c>
      <c r="G301" s="3">
        <v>7</v>
      </c>
      <c r="H301" s="2">
        <f t="shared" si="4"/>
        <v>41.776800000000001</v>
      </c>
    </row>
    <row r="302" spans="1:8" ht="24.95" customHeight="1" x14ac:dyDescent="0.2">
      <c r="A302" s="7">
        <v>30221121</v>
      </c>
      <c r="B302" s="7"/>
      <c r="C302" s="8" t="s">
        <v>644</v>
      </c>
      <c r="D302" s="3">
        <v>191</v>
      </c>
      <c r="E302" s="7">
        <v>84149090</v>
      </c>
      <c r="F302" s="3" t="s">
        <v>1397</v>
      </c>
      <c r="G302" s="3">
        <v>7</v>
      </c>
      <c r="H302" s="2">
        <f t="shared" si="4"/>
        <v>204.59920000000002</v>
      </c>
    </row>
    <row r="303" spans="1:8" ht="24.95" customHeight="1" x14ac:dyDescent="0.2">
      <c r="A303" s="7">
        <v>21982350</v>
      </c>
      <c r="B303" s="7"/>
      <c r="C303" s="8" t="s">
        <v>645</v>
      </c>
      <c r="D303" s="3">
        <v>1278</v>
      </c>
      <c r="E303" s="7">
        <v>90262000</v>
      </c>
      <c r="F303" s="3" t="s">
        <v>1398</v>
      </c>
      <c r="G303" s="3">
        <v>58</v>
      </c>
      <c r="H303" s="2">
        <f t="shared" si="4"/>
        <v>1368.9936000000002</v>
      </c>
    </row>
    <row r="304" spans="1:8" ht="24.95" customHeight="1" x14ac:dyDescent="0.2">
      <c r="A304" s="7">
        <v>32295826</v>
      </c>
      <c r="B304" s="7"/>
      <c r="C304" s="8" t="s">
        <v>646</v>
      </c>
      <c r="D304" s="3">
        <v>248</v>
      </c>
      <c r="E304" s="7">
        <v>84818090</v>
      </c>
      <c r="F304" s="3" t="s">
        <v>1397</v>
      </c>
      <c r="G304" s="3">
        <v>7</v>
      </c>
      <c r="H304" s="2">
        <f t="shared" si="4"/>
        <v>265.6576</v>
      </c>
    </row>
    <row r="305" spans="1:8" ht="24.95" customHeight="1" x14ac:dyDescent="0.2">
      <c r="A305" s="7">
        <v>54579248</v>
      </c>
      <c r="B305" s="7"/>
      <c r="C305" s="8" t="s">
        <v>647</v>
      </c>
      <c r="D305" s="3">
        <v>8193</v>
      </c>
      <c r="E305" s="7">
        <v>84149090</v>
      </c>
      <c r="F305" s="3" t="s">
        <v>1397</v>
      </c>
      <c r="G305" s="3">
        <v>7</v>
      </c>
      <c r="H305" s="2">
        <f t="shared" si="4"/>
        <v>8776.3416000000016</v>
      </c>
    </row>
    <row r="306" spans="1:8" ht="24.95" customHeight="1" x14ac:dyDescent="0.2">
      <c r="A306" s="7">
        <v>32267536</v>
      </c>
      <c r="B306" s="7"/>
      <c r="C306" s="8" t="s">
        <v>648</v>
      </c>
      <c r="D306" s="3">
        <v>175</v>
      </c>
      <c r="E306" s="7">
        <v>84841090</v>
      </c>
      <c r="F306" s="3" t="s">
        <v>1397</v>
      </c>
      <c r="G306" s="3">
        <v>7</v>
      </c>
      <c r="H306" s="2">
        <f t="shared" si="4"/>
        <v>187.46</v>
      </c>
    </row>
    <row r="307" spans="1:8" ht="24.95" customHeight="1" x14ac:dyDescent="0.2">
      <c r="A307" s="7">
        <v>32220592</v>
      </c>
      <c r="B307" s="7"/>
      <c r="C307" s="8" t="s">
        <v>649</v>
      </c>
      <c r="D307" s="3">
        <v>296</v>
      </c>
      <c r="E307" s="7">
        <v>84149090</v>
      </c>
      <c r="F307" s="3" t="s">
        <v>1397</v>
      </c>
      <c r="G307" s="3">
        <v>7</v>
      </c>
      <c r="H307" s="2">
        <f t="shared" si="4"/>
        <v>317.0752</v>
      </c>
    </row>
    <row r="308" spans="1:8" ht="24.95" customHeight="1" x14ac:dyDescent="0.2">
      <c r="A308" s="7">
        <v>32267528</v>
      </c>
      <c r="B308" s="7"/>
      <c r="C308" s="8" t="s">
        <v>650</v>
      </c>
      <c r="D308" s="3">
        <v>201</v>
      </c>
      <c r="E308" s="7">
        <v>84841090</v>
      </c>
      <c r="F308" s="3" t="s">
        <v>1397</v>
      </c>
      <c r="G308" s="3">
        <v>7</v>
      </c>
      <c r="H308" s="2">
        <f t="shared" si="4"/>
        <v>215.31120000000001</v>
      </c>
    </row>
    <row r="309" spans="1:8" ht="24.95" customHeight="1" x14ac:dyDescent="0.2">
      <c r="A309" s="7">
        <v>32196974</v>
      </c>
      <c r="B309" s="7"/>
      <c r="C309" s="8" t="s">
        <v>621</v>
      </c>
      <c r="D309" s="3">
        <v>1935</v>
      </c>
      <c r="E309" s="7">
        <v>84149090</v>
      </c>
      <c r="F309" s="3" t="s">
        <v>1398</v>
      </c>
      <c r="G309" s="3">
        <v>28</v>
      </c>
      <c r="H309" s="2">
        <f t="shared" si="4"/>
        <v>2072.7719999999999</v>
      </c>
    </row>
    <row r="310" spans="1:8" ht="24.95" customHeight="1" x14ac:dyDescent="0.2">
      <c r="A310" s="7">
        <v>32246324</v>
      </c>
      <c r="B310" s="7"/>
      <c r="C310" s="8" t="s">
        <v>651</v>
      </c>
      <c r="D310" s="3">
        <v>183</v>
      </c>
      <c r="E310" s="7">
        <v>74152100</v>
      </c>
      <c r="F310" s="3" t="s">
        <v>1397</v>
      </c>
      <c r="G310" s="3">
        <v>7</v>
      </c>
      <c r="H310" s="2">
        <f t="shared" si="4"/>
        <v>196.02960000000002</v>
      </c>
    </row>
    <row r="311" spans="1:8" ht="24.95" customHeight="1" x14ac:dyDescent="0.2">
      <c r="A311" s="7">
        <v>30217608</v>
      </c>
      <c r="B311" s="7"/>
      <c r="C311" s="8" t="s">
        <v>652</v>
      </c>
      <c r="D311" s="3">
        <v>312</v>
      </c>
      <c r="E311" s="7">
        <v>84149090</v>
      </c>
      <c r="F311" s="3" t="s">
        <v>1397</v>
      </c>
      <c r="G311" s="3">
        <v>7</v>
      </c>
      <c r="H311" s="2">
        <f t="shared" si="4"/>
        <v>334.21440000000001</v>
      </c>
    </row>
    <row r="312" spans="1:8" ht="24.95" customHeight="1" x14ac:dyDescent="0.2">
      <c r="A312" s="7">
        <v>70497995</v>
      </c>
      <c r="B312" s="7"/>
      <c r="C312" s="8" t="s">
        <v>653</v>
      </c>
      <c r="D312" s="3">
        <v>287</v>
      </c>
      <c r="E312" s="7">
        <v>84841090</v>
      </c>
      <c r="F312" s="3" t="s">
        <v>1397</v>
      </c>
      <c r="G312" s="3">
        <v>7</v>
      </c>
      <c r="H312" s="2">
        <f t="shared" si="4"/>
        <v>307.43440000000004</v>
      </c>
    </row>
    <row r="313" spans="1:8" ht="24.95" customHeight="1" x14ac:dyDescent="0.2">
      <c r="A313" s="7">
        <v>31385503</v>
      </c>
      <c r="B313" s="7"/>
      <c r="C313" s="8" t="s">
        <v>654</v>
      </c>
      <c r="D313" s="3">
        <v>1126</v>
      </c>
      <c r="E313" s="7">
        <v>84818030</v>
      </c>
      <c r="F313" s="3" t="s">
        <v>1397</v>
      </c>
      <c r="G313" s="3">
        <v>7</v>
      </c>
      <c r="H313" s="2">
        <f t="shared" si="4"/>
        <v>1206.1712</v>
      </c>
    </row>
    <row r="314" spans="1:8" ht="24.95" customHeight="1" x14ac:dyDescent="0.2">
      <c r="A314" s="7">
        <v>97511042</v>
      </c>
      <c r="B314" s="7"/>
      <c r="C314" s="8" t="s">
        <v>655</v>
      </c>
      <c r="D314" s="3">
        <v>29</v>
      </c>
      <c r="E314" s="7">
        <v>73181500</v>
      </c>
      <c r="F314" s="3" t="s">
        <v>1397</v>
      </c>
      <c r="G314" s="3">
        <v>7</v>
      </c>
      <c r="H314" s="2">
        <f t="shared" si="4"/>
        <v>31.064800000000002</v>
      </c>
    </row>
    <row r="315" spans="1:8" ht="24.95" customHeight="1" x14ac:dyDescent="0.2">
      <c r="A315" s="7">
        <v>32241036</v>
      </c>
      <c r="B315" s="7"/>
      <c r="C315" s="8" t="s">
        <v>656</v>
      </c>
      <c r="D315" s="3">
        <v>198</v>
      </c>
      <c r="E315" s="7">
        <v>84818090</v>
      </c>
      <c r="F315" s="3" t="s">
        <v>1398</v>
      </c>
      <c r="G315" s="3">
        <v>103</v>
      </c>
      <c r="H315" s="2">
        <f t="shared" si="4"/>
        <v>212.0976</v>
      </c>
    </row>
    <row r="316" spans="1:8" ht="24.95" customHeight="1" x14ac:dyDescent="0.2">
      <c r="A316" s="7">
        <v>32030389</v>
      </c>
      <c r="B316" s="7"/>
      <c r="C316" s="8" t="s">
        <v>224</v>
      </c>
      <c r="D316" s="3">
        <v>8778</v>
      </c>
      <c r="E316" s="7">
        <v>73251000</v>
      </c>
      <c r="F316" s="3" t="s">
        <v>1398</v>
      </c>
      <c r="G316" s="3">
        <v>28</v>
      </c>
      <c r="H316" s="2">
        <f t="shared" si="4"/>
        <v>9402.9935999999998</v>
      </c>
    </row>
    <row r="317" spans="1:8" ht="24.95" customHeight="1" x14ac:dyDescent="0.2">
      <c r="A317" s="7">
        <v>94467503</v>
      </c>
      <c r="B317" s="7"/>
      <c r="C317" s="8" t="s">
        <v>657</v>
      </c>
      <c r="D317" s="3">
        <v>2140</v>
      </c>
      <c r="E317" s="7">
        <v>84149090</v>
      </c>
      <c r="F317" s="3" t="s">
        <v>1397</v>
      </c>
      <c r="G317" s="3">
        <v>7</v>
      </c>
      <c r="H317" s="2">
        <f t="shared" si="4"/>
        <v>2292.3680000000004</v>
      </c>
    </row>
    <row r="318" spans="1:8" ht="24.95" customHeight="1" x14ac:dyDescent="0.2">
      <c r="A318" s="7">
        <v>32139883</v>
      </c>
      <c r="B318" s="7"/>
      <c r="C318" s="8" t="s">
        <v>658</v>
      </c>
      <c r="D318" s="3">
        <v>332</v>
      </c>
      <c r="E318" s="7">
        <v>84149090</v>
      </c>
      <c r="F318" s="3" t="s">
        <v>1397</v>
      </c>
      <c r="G318" s="3">
        <v>7</v>
      </c>
      <c r="H318" s="2">
        <f t="shared" si="4"/>
        <v>355.63840000000005</v>
      </c>
    </row>
    <row r="319" spans="1:8" ht="24.95" customHeight="1" x14ac:dyDescent="0.2">
      <c r="A319" s="7">
        <v>30218994</v>
      </c>
      <c r="B319" s="7"/>
      <c r="C319" s="8" t="s">
        <v>659</v>
      </c>
      <c r="D319" s="3">
        <v>172</v>
      </c>
      <c r="E319" s="7">
        <v>84149090</v>
      </c>
      <c r="F319" s="3" t="s">
        <v>1397</v>
      </c>
      <c r="G319" s="3">
        <v>7</v>
      </c>
      <c r="H319" s="2">
        <f t="shared" si="4"/>
        <v>184.24639999999999</v>
      </c>
    </row>
    <row r="320" spans="1:8" ht="24.95" customHeight="1" x14ac:dyDescent="0.2">
      <c r="A320" s="7">
        <v>30294193</v>
      </c>
      <c r="B320" s="7"/>
      <c r="C320" s="8" t="s">
        <v>660</v>
      </c>
      <c r="D320" s="3">
        <v>129</v>
      </c>
      <c r="E320" s="7">
        <v>74152100</v>
      </c>
      <c r="F320" s="3" t="s">
        <v>1397</v>
      </c>
      <c r="G320" s="3">
        <v>7</v>
      </c>
      <c r="H320" s="2">
        <f t="shared" si="4"/>
        <v>138.1848</v>
      </c>
    </row>
    <row r="321" spans="1:8" ht="24.95" customHeight="1" x14ac:dyDescent="0.2">
      <c r="A321" s="7">
        <v>70487582</v>
      </c>
      <c r="B321" s="7"/>
      <c r="C321" s="8" t="s">
        <v>288</v>
      </c>
      <c r="D321" s="3">
        <v>21061</v>
      </c>
      <c r="E321" s="7">
        <v>85015310</v>
      </c>
      <c r="F321" s="3" t="s">
        <v>1398</v>
      </c>
      <c r="G321" s="3">
        <v>28</v>
      </c>
      <c r="H321" s="2">
        <f t="shared" si="4"/>
        <v>22560.543200000004</v>
      </c>
    </row>
    <row r="322" spans="1:8" ht="24.95" customHeight="1" x14ac:dyDescent="0.2">
      <c r="A322" s="7">
        <v>97330658</v>
      </c>
      <c r="B322" s="7"/>
      <c r="C322" s="8" t="s">
        <v>661</v>
      </c>
      <c r="D322" s="3">
        <v>306</v>
      </c>
      <c r="E322" s="7">
        <v>74152100</v>
      </c>
      <c r="F322" s="3" t="s">
        <v>1397</v>
      </c>
      <c r="G322" s="3">
        <v>7</v>
      </c>
      <c r="H322" s="2">
        <f t="shared" si="4"/>
        <v>327.78720000000004</v>
      </c>
    </row>
    <row r="323" spans="1:8" ht="24.95" customHeight="1" x14ac:dyDescent="0.2">
      <c r="A323" s="7" t="s">
        <v>115</v>
      </c>
      <c r="B323" s="7"/>
      <c r="C323" s="8" t="s">
        <v>116</v>
      </c>
      <c r="D323" s="3">
        <v>1604</v>
      </c>
      <c r="E323" s="7">
        <v>40169340</v>
      </c>
      <c r="F323" s="3" t="s">
        <v>1398</v>
      </c>
      <c r="G323" s="3">
        <v>28</v>
      </c>
      <c r="H323" s="2">
        <f t="shared" si="4"/>
        <v>1718.2048000000002</v>
      </c>
    </row>
    <row r="324" spans="1:8" ht="24.95" customHeight="1" x14ac:dyDescent="0.2">
      <c r="A324" s="7">
        <v>32054660</v>
      </c>
      <c r="B324" s="7"/>
      <c r="C324" s="8" t="s">
        <v>662</v>
      </c>
      <c r="D324" s="3">
        <v>24156</v>
      </c>
      <c r="E324" s="7">
        <v>73251000</v>
      </c>
      <c r="F324" s="3" t="s">
        <v>1398</v>
      </c>
      <c r="G324" s="3">
        <v>163</v>
      </c>
      <c r="H324" s="2">
        <f t="shared" si="4"/>
        <v>25875.907200000001</v>
      </c>
    </row>
    <row r="325" spans="1:8" ht="24.95" customHeight="1" x14ac:dyDescent="0.2">
      <c r="A325" s="7">
        <v>30218564</v>
      </c>
      <c r="B325" s="7"/>
      <c r="C325" s="8" t="s">
        <v>663</v>
      </c>
      <c r="D325" s="3">
        <v>1421</v>
      </c>
      <c r="E325" s="7">
        <v>84818090</v>
      </c>
      <c r="F325" s="3" t="s">
        <v>1397</v>
      </c>
      <c r="G325" s="3">
        <v>7</v>
      </c>
      <c r="H325" s="2">
        <f t="shared" ref="H325:H388" si="5">D325*1.03*1.04</f>
        <v>1522.1752000000001</v>
      </c>
    </row>
    <row r="326" spans="1:8" ht="24.95" customHeight="1" x14ac:dyDescent="0.2">
      <c r="A326" s="7">
        <v>32295479</v>
      </c>
      <c r="B326" s="7"/>
      <c r="C326" s="8" t="s">
        <v>664</v>
      </c>
      <c r="D326" s="3">
        <v>101</v>
      </c>
      <c r="E326" s="7">
        <v>84818090</v>
      </c>
      <c r="F326" s="3" t="s">
        <v>1398</v>
      </c>
      <c r="G326" s="3">
        <v>103</v>
      </c>
      <c r="H326" s="2">
        <f t="shared" si="5"/>
        <v>108.19120000000001</v>
      </c>
    </row>
    <row r="327" spans="1:8" ht="24.95" customHeight="1" x14ac:dyDescent="0.2">
      <c r="A327" s="7">
        <v>54701081</v>
      </c>
      <c r="B327" s="7"/>
      <c r="C327" s="8" t="s">
        <v>665</v>
      </c>
      <c r="D327" s="3">
        <v>3261</v>
      </c>
      <c r="E327" s="7">
        <v>73259910</v>
      </c>
      <c r="F327" s="3" t="s">
        <v>1398</v>
      </c>
      <c r="G327" s="3">
        <v>28</v>
      </c>
      <c r="H327" s="2">
        <f t="shared" si="5"/>
        <v>3493.1831999999999</v>
      </c>
    </row>
    <row r="328" spans="1:8" ht="24.95" customHeight="1" x14ac:dyDescent="0.2">
      <c r="A328" s="7">
        <v>94468618</v>
      </c>
      <c r="B328" s="7">
        <v>97045405</v>
      </c>
      <c r="C328" s="8" t="s">
        <v>666</v>
      </c>
      <c r="D328" s="3">
        <v>2649</v>
      </c>
      <c r="E328" s="7">
        <v>73071900</v>
      </c>
      <c r="F328" s="3" t="s">
        <v>1397</v>
      </c>
      <c r="G328" s="3">
        <v>7</v>
      </c>
      <c r="H328" s="2">
        <f t="shared" si="5"/>
        <v>2837.6088000000004</v>
      </c>
    </row>
    <row r="329" spans="1:8" ht="24.95" customHeight="1" x14ac:dyDescent="0.2">
      <c r="A329" s="7">
        <v>47548496001</v>
      </c>
      <c r="B329" s="7"/>
      <c r="C329" s="8" t="s">
        <v>667</v>
      </c>
      <c r="D329" s="3">
        <v>1477</v>
      </c>
      <c r="E329" s="7">
        <v>84149090</v>
      </c>
      <c r="F329" s="3" t="s">
        <v>1398</v>
      </c>
      <c r="G329" s="3">
        <v>28</v>
      </c>
      <c r="H329" s="2">
        <f t="shared" si="5"/>
        <v>1582.1623999999999</v>
      </c>
    </row>
    <row r="330" spans="1:8" ht="24.95" customHeight="1" x14ac:dyDescent="0.2">
      <c r="A330" s="7">
        <v>95007522</v>
      </c>
      <c r="B330" s="7"/>
      <c r="C330" s="8" t="s">
        <v>668</v>
      </c>
      <c r="D330" s="3">
        <v>202</v>
      </c>
      <c r="E330" s="7">
        <v>73072200</v>
      </c>
      <c r="F330" s="3" t="s">
        <v>1397</v>
      </c>
      <c r="G330" s="3">
        <v>7</v>
      </c>
      <c r="H330" s="2">
        <f t="shared" si="5"/>
        <v>216.38240000000002</v>
      </c>
    </row>
    <row r="331" spans="1:8" ht="24.95" customHeight="1" x14ac:dyDescent="0.2">
      <c r="A331" s="7">
        <v>30211635</v>
      </c>
      <c r="B331" s="7"/>
      <c r="C331" s="8" t="s">
        <v>204</v>
      </c>
      <c r="D331" s="3">
        <v>17307</v>
      </c>
      <c r="E331" s="7">
        <v>84149090</v>
      </c>
      <c r="F331" s="3" t="s">
        <v>1398</v>
      </c>
      <c r="G331" s="3">
        <v>28</v>
      </c>
      <c r="H331" s="2">
        <f t="shared" si="5"/>
        <v>18539.258399999999</v>
      </c>
    </row>
    <row r="332" spans="1:8" ht="24.95" customHeight="1" x14ac:dyDescent="0.2">
      <c r="A332" s="7">
        <v>37007747</v>
      </c>
      <c r="B332" s="7"/>
      <c r="C332" s="8" t="s">
        <v>669</v>
      </c>
      <c r="D332" s="3">
        <v>110</v>
      </c>
      <c r="E332" s="7">
        <v>74152100</v>
      </c>
      <c r="F332" s="3" t="s">
        <v>1397</v>
      </c>
      <c r="G332" s="3">
        <v>7</v>
      </c>
      <c r="H332" s="2">
        <f t="shared" si="5"/>
        <v>117.83200000000001</v>
      </c>
    </row>
    <row r="333" spans="1:8" ht="24.95" customHeight="1" x14ac:dyDescent="0.2">
      <c r="A333" s="7">
        <v>32228389</v>
      </c>
      <c r="B333" s="7"/>
      <c r="C333" s="8" t="s">
        <v>670</v>
      </c>
      <c r="D333" s="3">
        <v>3554</v>
      </c>
      <c r="E333" s="7">
        <v>73259910</v>
      </c>
      <c r="F333" s="3" t="s">
        <v>1398</v>
      </c>
      <c r="G333" s="3">
        <v>28</v>
      </c>
      <c r="H333" s="2">
        <f t="shared" si="5"/>
        <v>3807.0448000000001</v>
      </c>
    </row>
    <row r="334" spans="1:8" ht="24.95" customHeight="1" x14ac:dyDescent="0.2">
      <c r="A334" s="7">
        <v>32295453</v>
      </c>
      <c r="B334" s="7"/>
      <c r="C334" s="8" t="s">
        <v>671</v>
      </c>
      <c r="D334" s="3">
        <v>1650</v>
      </c>
      <c r="E334" s="7">
        <v>84149090</v>
      </c>
      <c r="F334" s="3" t="s">
        <v>1397</v>
      </c>
      <c r="G334" s="3">
        <v>7</v>
      </c>
      <c r="H334" s="2">
        <f t="shared" si="5"/>
        <v>1767.48</v>
      </c>
    </row>
    <row r="335" spans="1:8" ht="24.95" customHeight="1" x14ac:dyDescent="0.2">
      <c r="A335" s="7" t="s">
        <v>191</v>
      </c>
      <c r="B335" s="7"/>
      <c r="C335" s="8" t="s">
        <v>192</v>
      </c>
      <c r="D335" s="3">
        <v>1553</v>
      </c>
      <c r="E335" s="7">
        <v>84149090</v>
      </c>
      <c r="F335" s="3" t="s">
        <v>1398</v>
      </c>
      <c r="G335" s="3">
        <v>28</v>
      </c>
      <c r="H335" s="2">
        <f t="shared" si="5"/>
        <v>1663.5736000000002</v>
      </c>
    </row>
    <row r="336" spans="1:8" ht="24.95" customHeight="1" x14ac:dyDescent="0.2">
      <c r="A336" s="7">
        <v>32294019</v>
      </c>
      <c r="B336" s="7"/>
      <c r="C336" s="8" t="s">
        <v>672</v>
      </c>
      <c r="D336" s="3">
        <v>88</v>
      </c>
      <c r="E336" s="7">
        <v>74152100</v>
      </c>
      <c r="F336" s="3" t="s">
        <v>1397</v>
      </c>
      <c r="G336" s="3">
        <v>7</v>
      </c>
      <c r="H336" s="2">
        <f t="shared" si="5"/>
        <v>94.265600000000006</v>
      </c>
    </row>
    <row r="337" spans="1:8" ht="24.95" customHeight="1" x14ac:dyDescent="0.2">
      <c r="A337" s="7">
        <v>97048110</v>
      </c>
      <c r="B337" s="7"/>
      <c r="C337" s="8" t="s">
        <v>673</v>
      </c>
      <c r="D337" s="3">
        <v>257</v>
      </c>
      <c r="E337" s="7">
        <v>84818030</v>
      </c>
      <c r="F337" s="3" t="s">
        <v>1397</v>
      </c>
      <c r="G337" s="3">
        <v>7</v>
      </c>
      <c r="H337" s="2">
        <f t="shared" si="5"/>
        <v>275.29840000000002</v>
      </c>
    </row>
    <row r="338" spans="1:8" ht="24.95" customHeight="1" x14ac:dyDescent="0.2">
      <c r="A338" s="7">
        <v>31517741</v>
      </c>
      <c r="B338" s="7"/>
      <c r="C338" s="8" t="s">
        <v>674</v>
      </c>
      <c r="D338" s="3">
        <v>22529</v>
      </c>
      <c r="E338" s="7">
        <v>84818090</v>
      </c>
      <c r="F338" s="3" t="s">
        <v>1398</v>
      </c>
      <c r="G338" s="3">
        <v>28</v>
      </c>
      <c r="H338" s="2">
        <f t="shared" si="5"/>
        <v>24133.0648</v>
      </c>
    </row>
    <row r="339" spans="1:8" ht="24.95" customHeight="1" x14ac:dyDescent="0.2">
      <c r="A339" s="7">
        <v>32247512</v>
      </c>
      <c r="B339" s="7"/>
      <c r="C339" s="8" t="s">
        <v>675</v>
      </c>
      <c r="D339" s="3">
        <v>20</v>
      </c>
      <c r="E339" s="7">
        <v>73181500</v>
      </c>
      <c r="F339" s="3" t="s">
        <v>1397</v>
      </c>
      <c r="G339" s="3">
        <v>7</v>
      </c>
      <c r="H339" s="2">
        <f t="shared" si="5"/>
        <v>21.424000000000003</v>
      </c>
    </row>
    <row r="340" spans="1:8" ht="24.95" customHeight="1" x14ac:dyDescent="0.2">
      <c r="A340" s="7">
        <v>30294870</v>
      </c>
      <c r="B340" s="7"/>
      <c r="C340" s="8" t="s">
        <v>261</v>
      </c>
      <c r="D340" s="3">
        <v>34</v>
      </c>
      <c r="E340" s="7">
        <v>74152100</v>
      </c>
      <c r="F340" s="3" t="s">
        <v>1397</v>
      </c>
      <c r="G340" s="3">
        <v>7</v>
      </c>
      <c r="H340" s="2">
        <f t="shared" si="5"/>
        <v>36.420800000000007</v>
      </c>
    </row>
    <row r="341" spans="1:8" ht="24.95" customHeight="1" x14ac:dyDescent="0.2">
      <c r="A341" s="7">
        <v>32040461</v>
      </c>
      <c r="B341" s="7"/>
      <c r="C341" s="8" t="s">
        <v>225</v>
      </c>
      <c r="D341" s="3">
        <v>818</v>
      </c>
      <c r="E341" s="7">
        <v>40169390</v>
      </c>
      <c r="F341" s="3" t="s">
        <v>1398</v>
      </c>
      <c r="G341" s="3">
        <v>103</v>
      </c>
      <c r="H341" s="2">
        <f t="shared" si="5"/>
        <v>876.24160000000006</v>
      </c>
    </row>
    <row r="342" spans="1:8" ht="24.95" customHeight="1" x14ac:dyDescent="0.2">
      <c r="A342" s="7">
        <v>97338727</v>
      </c>
      <c r="B342" s="7"/>
      <c r="C342" s="8" t="s">
        <v>676</v>
      </c>
      <c r="D342" s="3">
        <v>1211</v>
      </c>
      <c r="E342" s="7">
        <v>84149090</v>
      </c>
      <c r="F342" s="3" t="s">
        <v>1398</v>
      </c>
      <c r="G342" s="3">
        <v>28</v>
      </c>
      <c r="H342" s="2">
        <f t="shared" si="5"/>
        <v>1297.2231999999999</v>
      </c>
    </row>
    <row r="343" spans="1:8" ht="24.95" customHeight="1" x14ac:dyDescent="0.2">
      <c r="A343" s="7">
        <v>32196966</v>
      </c>
      <c r="B343" s="7"/>
      <c r="C343" s="8" t="s">
        <v>621</v>
      </c>
      <c r="D343" s="3">
        <v>1831</v>
      </c>
      <c r="E343" s="7">
        <v>84149090</v>
      </c>
      <c r="F343" s="3" t="s">
        <v>1398</v>
      </c>
      <c r="G343" s="3">
        <v>28</v>
      </c>
      <c r="H343" s="2">
        <f t="shared" si="5"/>
        <v>1961.3672000000001</v>
      </c>
    </row>
    <row r="344" spans="1:8" ht="24.95" customHeight="1" x14ac:dyDescent="0.2">
      <c r="A344" s="7">
        <v>70487533</v>
      </c>
      <c r="B344" s="7"/>
      <c r="C344" s="8" t="s">
        <v>285</v>
      </c>
      <c r="D344" s="3">
        <v>6607</v>
      </c>
      <c r="E344" s="7">
        <v>85015310</v>
      </c>
      <c r="F344" s="3" t="s">
        <v>1398</v>
      </c>
      <c r="G344" s="3">
        <v>28</v>
      </c>
      <c r="H344" s="2">
        <f t="shared" si="5"/>
        <v>7077.4184000000005</v>
      </c>
    </row>
    <row r="345" spans="1:8" ht="24.95" customHeight="1" x14ac:dyDescent="0.2">
      <c r="A345" s="7">
        <v>70485370</v>
      </c>
      <c r="B345" s="7"/>
      <c r="C345" s="8" t="s">
        <v>677</v>
      </c>
      <c r="D345" s="3">
        <v>91</v>
      </c>
      <c r="E345" s="7">
        <v>73079210</v>
      </c>
      <c r="F345" s="3" t="s">
        <v>1397</v>
      </c>
      <c r="G345" s="3">
        <v>7</v>
      </c>
      <c r="H345" s="2">
        <f t="shared" si="5"/>
        <v>97.479200000000006</v>
      </c>
    </row>
    <row r="346" spans="1:8" ht="24.95" customHeight="1" x14ac:dyDescent="0.2">
      <c r="A346" s="7">
        <v>97330484</v>
      </c>
      <c r="B346" s="7"/>
      <c r="C346" s="8" t="s">
        <v>678</v>
      </c>
      <c r="D346" s="3">
        <v>1829</v>
      </c>
      <c r="E346" s="7">
        <v>84149090</v>
      </c>
      <c r="F346" s="3" t="s">
        <v>1397</v>
      </c>
      <c r="G346" s="3">
        <v>7</v>
      </c>
      <c r="H346" s="2">
        <f t="shared" si="5"/>
        <v>1959.2248000000002</v>
      </c>
    </row>
    <row r="347" spans="1:8" ht="24.95" customHeight="1" x14ac:dyDescent="0.2">
      <c r="A347" s="7">
        <v>56280365</v>
      </c>
      <c r="B347" s="7"/>
      <c r="C347" s="8" t="s">
        <v>679</v>
      </c>
      <c r="D347" s="3">
        <v>1046</v>
      </c>
      <c r="E347" s="7">
        <v>84818030</v>
      </c>
      <c r="F347" s="3" t="s">
        <v>1397</v>
      </c>
      <c r="G347" s="3">
        <v>7</v>
      </c>
      <c r="H347" s="2">
        <f t="shared" si="5"/>
        <v>1120.4752000000001</v>
      </c>
    </row>
    <row r="348" spans="1:8" ht="24.95" customHeight="1" x14ac:dyDescent="0.2">
      <c r="A348" s="7">
        <v>30294201</v>
      </c>
      <c r="B348" s="7"/>
      <c r="C348" s="8" t="s">
        <v>680</v>
      </c>
      <c r="D348" s="3">
        <v>65</v>
      </c>
      <c r="E348" s="7">
        <v>74152100</v>
      </c>
      <c r="F348" s="3" t="s">
        <v>1397</v>
      </c>
      <c r="G348" s="3">
        <v>7</v>
      </c>
      <c r="H348" s="2">
        <f t="shared" si="5"/>
        <v>69.628</v>
      </c>
    </row>
    <row r="349" spans="1:8" ht="24.95" customHeight="1" x14ac:dyDescent="0.2">
      <c r="A349" s="7">
        <v>32127896</v>
      </c>
      <c r="B349" s="7"/>
      <c r="C349" s="8" t="s">
        <v>345</v>
      </c>
      <c r="D349" s="3">
        <v>935</v>
      </c>
      <c r="E349" s="7">
        <v>90262000</v>
      </c>
      <c r="F349" s="3" t="s">
        <v>1398</v>
      </c>
      <c r="G349" s="3">
        <v>58</v>
      </c>
      <c r="H349" s="2">
        <f t="shared" si="5"/>
        <v>1001.5720000000001</v>
      </c>
    </row>
    <row r="350" spans="1:8" ht="24.95" customHeight="1" x14ac:dyDescent="0.2">
      <c r="A350" s="7">
        <v>30288385</v>
      </c>
      <c r="B350" s="7"/>
      <c r="C350" s="8" t="s">
        <v>681</v>
      </c>
      <c r="D350" s="3">
        <v>296</v>
      </c>
      <c r="E350" s="7">
        <v>84149090</v>
      </c>
      <c r="F350" s="3" t="s">
        <v>1397</v>
      </c>
      <c r="G350" s="3">
        <v>7</v>
      </c>
      <c r="H350" s="2">
        <f t="shared" si="5"/>
        <v>317.0752</v>
      </c>
    </row>
    <row r="351" spans="1:8" ht="24.95" customHeight="1" x14ac:dyDescent="0.2">
      <c r="A351" s="7">
        <v>95598405</v>
      </c>
      <c r="B351" s="7"/>
      <c r="C351" s="8" t="s">
        <v>682</v>
      </c>
      <c r="D351" s="3">
        <v>4</v>
      </c>
      <c r="E351" s="7">
        <v>73182100</v>
      </c>
      <c r="F351" s="3" t="s">
        <v>1398</v>
      </c>
      <c r="G351" s="3">
        <v>33</v>
      </c>
      <c r="H351" s="2">
        <f t="shared" si="5"/>
        <v>4.2848000000000006</v>
      </c>
    </row>
    <row r="352" spans="1:8" ht="24.95" customHeight="1" x14ac:dyDescent="0.2">
      <c r="A352" s="7">
        <v>32294084</v>
      </c>
      <c r="B352" s="7"/>
      <c r="C352" s="8" t="s">
        <v>683</v>
      </c>
      <c r="D352" s="3">
        <v>857</v>
      </c>
      <c r="E352" s="7">
        <v>73259910</v>
      </c>
      <c r="F352" s="3" t="s">
        <v>1397</v>
      </c>
      <c r="G352" s="3">
        <v>7</v>
      </c>
      <c r="H352" s="2">
        <f t="shared" si="5"/>
        <v>918.01840000000004</v>
      </c>
    </row>
    <row r="353" spans="1:8" ht="24.95" customHeight="1" x14ac:dyDescent="0.2">
      <c r="A353" s="7">
        <v>70234737</v>
      </c>
      <c r="B353" s="7"/>
      <c r="C353" s="8" t="s">
        <v>403</v>
      </c>
      <c r="D353" s="3">
        <v>138</v>
      </c>
      <c r="E353" s="7">
        <v>84213910</v>
      </c>
      <c r="F353" s="3" t="s">
        <v>1397</v>
      </c>
      <c r="G353" s="3">
        <v>7</v>
      </c>
      <c r="H353" s="2">
        <f t="shared" si="5"/>
        <v>147.82560000000001</v>
      </c>
    </row>
    <row r="354" spans="1:8" ht="24.95" customHeight="1" x14ac:dyDescent="0.2">
      <c r="A354" s="7">
        <v>94467800</v>
      </c>
      <c r="B354" s="7"/>
      <c r="C354" s="8" t="s">
        <v>684</v>
      </c>
      <c r="D354" s="3">
        <v>1013</v>
      </c>
      <c r="E354" s="7">
        <v>85365090</v>
      </c>
      <c r="F354" s="3" t="s">
        <v>1398</v>
      </c>
      <c r="G354" s="3">
        <v>48</v>
      </c>
      <c r="H354" s="2">
        <f t="shared" si="5"/>
        <v>1085.1256000000001</v>
      </c>
    </row>
    <row r="355" spans="1:8" ht="24.95" customHeight="1" x14ac:dyDescent="0.2">
      <c r="A355" s="7">
        <v>70497987</v>
      </c>
      <c r="B355" s="7"/>
      <c r="C355" s="8" t="s">
        <v>685</v>
      </c>
      <c r="D355" s="3">
        <v>214</v>
      </c>
      <c r="E355" s="7">
        <v>84841090</v>
      </c>
      <c r="F355" s="3" t="s">
        <v>1397</v>
      </c>
      <c r="G355" s="3">
        <v>7</v>
      </c>
      <c r="H355" s="2">
        <f t="shared" si="5"/>
        <v>229.23680000000002</v>
      </c>
    </row>
    <row r="356" spans="1:8" ht="24.95" customHeight="1" x14ac:dyDescent="0.2">
      <c r="A356" s="7">
        <v>97330823</v>
      </c>
      <c r="B356" s="7"/>
      <c r="C356" s="8" t="s">
        <v>686</v>
      </c>
      <c r="D356" s="3">
        <v>204</v>
      </c>
      <c r="E356" s="7">
        <v>84818090</v>
      </c>
      <c r="F356" s="3" t="s">
        <v>1397</v>
      </c>
      <c r="G356" s="3">
        <v>7</v>
      </c>
      <c r="H356" s="2">
        <f t="shared" si="5"/>
        <v>218.5248</v>
      </c>
    </row>
    <row r="357" spans="1:8" ht="24.95" customHeight="1" x14ac:dyDescent="0.2">
      <c r="A357" s="7">
        <v>32294274</v>
      </c>
      <c r="B357" s="7"/>
      <c r="C357" s="8" t="s">
        <v>687</v>
      </c>
      <c r="D357" s="3">
        <v>1318</v>
      </c>
      <c r="E357" s="7">
        <v>84149019</v>
      </c>
      <c r="F357" s="3" t="s">
        <v>1398</v>
      </c>
      <c r="G357" s="3">
        <v>48</v>
      </c>
      <c r="H357" s="2">
        <f t="shared" si="5"/>
        <v>1411.8416</v>
      </c>
    </row>
    <row r="358" spans="1:8" ht="24.95" customHeight="1" x14ac:dyDescent="0.2">
      <c r="A358" s="7" t="s">
        <v>130</v>
      </c>
      <c r="B358" s="7"/>
      <c r="C358" s="8" t="s">
        <v>177</v>
      </c>
      <c r="D358" s="3">
        <v>468</v>
      </c>
      <c r="E358" s="7">
        <v>40169340</v>
      </c>
      <c r="F358" s="3" t="s">
        <v>1398</v>
      </c>
      <c r="G358" s="3">
        <v>28</v>
      </c>
      <c r="H358" s="2">
        <f t="shared" si="5"/>
        <v>501.32160000000005</v>
      </c>
    </row>
    <row r="359" spans="1:8" ht="24.95" customHeight="1" x14ac:dyDescent="0.2">
      <c r="A359" s="7" t="s">
        <v>80</v>
      </c>
      <c r="B359" s="7"/>
      <c r="C359" s="8" t="s">
        <v>688</v>
      </c>
      <c r="D359" s="3">
        <v>391</v>
      </c>
      <c r="E359" s="7">
        <v>40169340</v>
      </c>
      <c r="F359" s="3" t="s">
        <v>1397</v>
      </c>
      <c r="G359" s="3">
        <v>7</v>
      </c>
      <c r="H359" s="2">
        <f t="shared" si="5"/>
        <v>418.83920000000001</v>
      </c>
    </row>
    <row r="360" spans="1:8" ht="24.95" customHeight="1" x14ac:dyDescent="0.2">
      <c r="A360" s="7">
        <v>32174799</v>
      </c>
      <c r="B360" s="7"/>
      <c r="C360" s="8" t="s">
        <v>188</v>
      </c>
      <c r="D360" s="3">
        <v>385</v>
      </c>
      <c r="E360" s="7">
        <v>84818090</v>
      </c>
      <c r="F360" s="3" t="s">
        <v>1398</v>
      </c>
      <c r="G360" s="3">
        <v>103</v>
      </c>
      <c r="H360" s="2">
        <f t="shared" si="5"/>
        <v>412.41200000000003</v>
      </c>
    </row>
    <row r="361" spans="1:8" ht="24.95" customHeight="1" x14ac:dyDescent="0.2">
      <c r="A361" s="7">
        <v>95018164</v>
      </c>
      <c r="B361" s="7"/>
      <c r="C361" s="8" t="s">
        <v>689</v>
      </c>
      <c r="D361" s="3">
        <v>33</v>
      </c>
      <c r="E361" s="7">
        <v>40169990</v>
      </c>
      <c r="F361" s="3" t="s">
        <v>1397</v>
      </c>
      <c r="G361" s="3">
        <v>7</v>
      </c>
      <c r="H361" s="2">
        <f t="shared" si="5"/>
        <v>35.349600000000002</v>
      </c>
    </row>
    <row r="362" spans="1:8" ht="24.95" customHeight="1" x14ac:dyDescent="0.2">
      <c r="A362" s="7">
        <v>32247884</v>
      </c>
      <c r="B362" s="7"/>
      <c r="C362" s="8" t="s">
        <v>690</v>
      </c>
      <c r="D362" s="3">
        <v>158</v>
      </c>
      <c r="E362" s="7">
        <v>74152100</v>
      </c>
      <c r="F362" s="3" t="s">
        <v>1397</v>
      </c>
      <c r="G362" s="3">
        <v>7</v>
      </c>
      <c r="H362" s="2">
        <f t="shared" si="5"/>
        <v>169.24960000000002</v>
      </c>
    </row>
    <row r="363" spans="1:8" ht="24.95" customHeight="1" x14ac:dyDescent="0.2">
      <c r="A363" s="7" t="s">
        <v>59</v>
      </c>
      <c r="B363" s="7"/>
      <c r="C363" s="8" t="s">
        <v>691</v>
      </c>
      <c r="D363" s="3">
        <v>2525</v>
      </c>
      <c r="E363" s="7">
        <v>84149090</v>
      </c>
      <c r="F363" s="3" t="s">
        <v>1397</v>
      </c>
      <c r="G363" s="3">
        <v>7</v>
      </c>
      <c r="H363" s="2">
        <f t="shared" si="5"/>
        <v>2704.78</v>
      </c>
    </row>
    <row r="364" spans="1:8" ht="24.95" customHeight="1" x14ac:dyDescent="0.2">
      <c r="A364" s="7">
        <v>37130572</v>
      </c>
      <c r="B364" s="7"/>
      <c r="C364" s="8" t="s">
        <v>692</v>
      </c>
      <c r="D364" s="3">
        <v>1296</v>
      </c>
      <c r="E364" s="7">
        <v>84149090</v>
      </c>
      <c r="F364" s="3" t="s">
        <v>1397</v>
      </c>
      <c r="G364" s="3">
        <v>7</v>
      </c>
      <c r="H364" s="2">
        <f t="shared" si="5"/>
        <v>1388.2752000000003</v>
      </c>
    </row>
    <row r="365" spans="1:8" ht="24.95" customHeight="1" x14ac:dyDescent="0.2">
      <c r="A365" s="7">
        <v>94468543</v>
      </c>
      <c r="B365" s="7"/>
      <c r="C365" s="8" t="s">
        <v>693</v>
      </c>
      <c r="D365" s="3">
        <v>1866</v>
      </c>
      <c r="E365" s="7">
        <v>73071900</v>
      </c>
      <c r="F365" s="3" t="s">
        <v>1398</v>
      </c>
      <c r="G365" s="3">
        <v>28</v>
      </c>
      <c r="H365" s="2">
        <f t="shared" si="5"/>
        <v>1998.8592000000001</v>
      </c>
    </row>
    <row r="366" spans="1:8" ht="24.95" customHeight="1" x14ac:dyDescent="0.2">
      <c r="A366" s="7">
        <v>32315442</v>
      </c>
      <c r="B366" s="7"/>
      <c r="C366" s="8" t="s">
        <v>247</v>
      </c>
      <c r="D366" s="3">
        <v>6287</v>
      </c>
      <c r="E366" s="7">
        <v>40169340</v>
      </c>
      <c r="F366" s="3" t="s">
        <v>1398</v>
      </c>
      <c r="G366" s="3">
        <v>133</v>
      </c>
      <c r="H366" s="2">
        <f t="shared" si="5"/>
        <v>6734.6344000000008</v>
      </c>
    </row>
    <row r="367" spans="1:8" ht="24.95" customHeight="1" x14ac:dyDescent="0.2">
      <c r="A367" s="7">
        <v>32247934</v>
      </c>
      <c r="B367" s="7"/>
      <c r="C367" s="8" t="s">
        <v>694</v>
      </c>
      <c r="D367" s="3">
        <v>150</v>
      </c>
      <c r="E367" s="7">
        <v>84841090</v>
      </c>
      <c r="F367" s="3" t="s">
        <v>1397</v>
      </c>
      <c r="G367" s="3">
        <v>7</v>
      </c>
      <c r="H367" s="2">
        <f t="shared" si="5"/>
        <v>160.68</v>
      </c>
    </row>
    <row r="368" spans="1:8" ht="24.95" customHeight="1" x14ac:dyDescent="0.2">
      <c r="A368" s="7">
        <v>95076808</v>
      </c>
      <c r="B368" s="7"/>
      <c r="C368" s="8" t="s">
        <v>695</v>
      </c>
      <c r="D368" s="3">
        <v>58</v>
      </c>
      <c r="E368" s="7">
        <v>73181600</v>
      </c>
      <c r="F368" s="3" t="s">
        <v>1397</v>
      </c>
      <c r="G368" s="3">
        <v>7</v>
      </c>
      <c r="H368" s="2">
        <f t="shared" si="5"/>
        <v>62.129600000000003</v>
      </c>
    </row>
    <row r="369" spans="1:8" ht="24.95" customHeight="1" x14ac:dyDescent="0.2">
      <c r="A369" s="7">
        <v>70237862</v>
      </c>
      <c r="B369" s="7"/>
      <c r="C369" s="8" t="s">
        <v>696</v>
      </c>
      <c r="D369" s="3">
        <v>714</v>
      </c>
      <c r="E369" s="7">
        <v>73259910</v>
      </c>
      <c r="F369" s="3" t="s">
        <v>1397</v>
      </c>
      <c r="G369" s="3">
        <v>7</v>
      </c>
      <c r="H369" s="2">
        <f t="shared" si="5"/>
        <v>764.83680000000015</v>
      </c>
    </row>
    <row r="370" spans="1:8" ht="24.95" customHeight="1" x14ac:dyDescent="0.2">
      <c r="A370" s="7">
        <v>32294357</v>
      </c>
      <c r="B370" s="7"/>
      <c r="C370" s="8" t="s">
        <v>697</v>
      </c>
      <c r="D370" s="3">
        <v>121</v>
      </c>
      <c r="E370" s="7">
        <v>84818090</v>
      </c>
      <c r="F370" s="3" t="s">
        <v>1397</v>
      </c>
      <c r="G370" s="3">
        <v>7</v>
      </c>
      <c r="H370" s="2">
        <f t="shared" si="5"/>
        <v>129.61520000000002</v>
      </c>
    </row>
    <row r="371" spans="1:8" ht="24.95" customHeight="1" x14ac:dyDescent="0.2">
      <c r="A371" s="7">
        <v>32241564</v>
      </c>
      <c r="B371" s="7"/>
      <c r="C371" s="8" t="s">
        <v>158</v>
      </c>
      <c r="D371" s="3">
        <v>9102</v>
      </c>
      <c r="E371" s="7">
        <v>73071900</v>
      </c>
      <c r="F371" s="3" t="s">
        <v>1398</v>
      </c>
      <c r="G371" s="3">
        <v>113</v>
      </c>
      <c r="H371" s="2">
        <f t="shared" si="5"/>
        <v>9750.0624000000007</v>
      </c>
    </row>
    <row r="372" spans="1:8" ht="24.95" customHeight="1" x14ac:dyDescent="0.2">
      <c r="A372" s="7">
        <v>94465713</v>
      </c>
      <c r="B372" s="7"/>
      <c r="C372" s="8" t="s">
        <v>698</v>
      </c>
      <c r="D372" s="3">
        <v>1338</v>
      </c>
      <c r="E372" s="7">
        <v>84818030</v>
      </c>
      <c r="F372" s="3" t="s">
        <v>1398</v>
      </c>
      <c r="G372" s="3">
        <v>48</v>
      </c>
      <c r="H372" s="2">
        <f t="shared" si="5"/>
        <v>1433.2656000000002</v>
      </c>
    </row>
    <row r="373" spans="1:8" ht="24.95" customHeight="1" x14ac:dyDescent="0.2">
      <c r="A373" s="7">
        <v>37087707</v>
      </c>
      <c r="B373" s="7"/>
      <c r="C373" s="8" t="s">
        <v>167</v>
      </c>
      <c r="D373" s="3">
        <v>1830</v>
      </c>
      <c r="E373" s="7">
        <v>84149090</v>
      </c>
      <c r="F373" s="3" t="s">
        <v>1398</v>
      </c>
      <c r="G373" s="3">
        <v>28</v>
      </c>
      <c r="H373" s="2">
        <f t="shared" si="5"/>
        <v>1960.296</v>
      </c>
    </row>
    <row r="374" spans="1:8" ht="24.95" customHeight="1" x14ac:dyDescent="0.2">
      <c r="A374" s="7">
        <v>95674701</v>
      </c>
      <c r="B374" s="7"/>
      <c r="C374" s="8" t="s">
        <v>699</v>
      </c>
      <c r="D374" s="3">
        <v>16</v>
      </c>
      <c r="E374" s="7">
        <v>73182100</v>
      </c>
      <c r="F374" s="3" t="s">
        <v>1397</v>
      </c>
      <c r="G374" s="3">
        <v>7</v>
      </c>
      <c r="H374" s="2">
        <f t="shared" si="5"/>
        <v>17.139200000000002</v>
      </c>
    </row>
    <row r="375" spans="1:8" ht="24.95" customHeight="1" x14ac:dyDescent="0.2">
      <c r="A375" s="7" t="s">
        <v>13</v>
      </c>
      <c r="B375" s="7"/>
      <c r="C375" s="8" t="s">
        <v>14</v>
      </c>
      <c r="D375" s="3">
        <v>3008</v>
      </c>
      <c r="E375" s="7">
        <v>40169340</v>
      </c>
      <c r="F375" s="3" t="s">
        <v>1398</v>
      </c>
      <c r="G375" s="3">
        <v>28</v>
      </c>
      <c r="H375" s="2">
        <f t="shared" si="5"/>
        <v>3222.1696000000002</v>
      </c>
    </row>
    <row r="376" spans="1:8" ht="24.95" customHeight="1" x14ac:dyDescent="0.2">
      <c r="A376" s="7">
        <v>85581452</v>
      </c>
      <c r="B376" s="7"/>
      <c r="C376" s="8" t="s">
        <v>700</v>
      </c>
      <c r="D376" s="3">
        <v>1010</v>
      </c>
      <c r="E376" s="7">
        <v>84149090</v>
      </c>
      <c r="F376" s="3" t="s">
        <v>1398</v>
      </c>
      <c r="G376" s="3">
        <v>28</v>
      </c>
      <c r="H376" s="2">
        <f t="shared" si="5"/>
        <v>1081.912</v>
      </c>
    </row>
    <row r="377" spans="1:8" ht="24.95" customHeight="1" x14ac:dyDescent="0.2">
      <c r="A377" s="7">
        <v>32241697</v>
      </c>
      <c r="B377" s="7"/>
      <c r="C377" s="8" t="s">
        <v>158</v>
      </c>
      <c r="D377" s="3">
        <v>8482</v>
      </c>
      <c r="E377" s="7">
        <v>73071900</v>
      </c>
      <c r="F377" s="3" t="s">
        <v>1398</v>
      </c>
      <c r="G377" s="3">
        <v>113</v>
      </c>
      <c r="H377" s="2">
        <f t="shared" si="5"/>
        <v>9085.9184000000005</v>
      </c>
    </row>
    <row r="378" spans="1:8" ht="24.95" customHeight="1" x14ac:dyDescent="0.2">
      <c r="A378" s="7">
        <v>32241671</v>
      </c>
      <c r="B378" s="7"/>
      <c r="C378" s="8" t="s">
        <v>158</v>
      </c>
      <c r="D378" s="3">
        <v>8482</v>
      </c>
      <c r="E378" s="7">
        <v>73071900</v>
      </c>
      <c r="F378" s="3" t="s">
        <v>1398</v>
      </c>
      <c r="G378" s="3">
        <v>113</v>
      </c>
      <c r="H378" s="2">
        <f t="shared" si="5"/>
        <v>9085.9184000000005</v>
      </c>
    </row>
    <row r="379" spans="1:8" ht="24.95" customHeight="1" x14ac:dyDescent="0.2">
      <c r="A379" s="7">
        <v>95083226</v>
      </c>
      <c r="B379" s="7"/>
      <c r="C379" s="8" t="s">
        <v>701</v>
      </c>
      <c r="D379" s="3">
        <v>68</v>
      </c>
      <c r="E379" s="7">
        <v>84149090</v>
      </c>
      <c r="F379" s="3" t="s">
        <v>1397</v>
      </c>
      <c r="G379" s="3">
        <v>7</v>
      </c>
      <c r="H379" s="2">
        <f t="shared" si="5"/>
        <v>72.841600000000014</v>
      </c>
    </row>
    <row r="380" spans="1:8" ht="24.95" customHeight="1" x14ac:dyDescent="0.2">
      <c r="A380" s="7">
        <v>30297022</v>
      </c>
      <c r="B380" s="7"/>
      <c r="C380" s="8" t="s">
        <v>702</v>
      </c>
      <c r="D380" s="3">
        <v>319</v>
      </c>
      <c r="E380" s="7">
        <v>84149090</v>
      </c>
      <c r="F380" s="3" t="s">
        <v>1397</v>
      </c>
      <c r="G380" s="3">
        <v>7</v>
      </c>
      <c r="H380" s="2">
        <f t="shared" si="5"/>
        <v>341.71280000000002</v>
      </c>
    </row>
    <row r="381" spans="1:8" ht="24.95" customHeight="1" x14ac:dyDescent="0.2">
      <c r="A381" s="7">
        <v>24655672</v>
      </c>
      <c r="B381" s="7"/>
      <c r="C381" s="8" t="s">
        <v>703</v>
      </c>
      <c r="D381" s="3">
        <v>5396</v>
      </c>
      <c r="E381" s="7">
        <v>40103999</v>
      </c>
      <c r="F381" s="3" t="s">
        <v>1398</v>
      </c>
      <c r="G381" s="3">
        <v>28</v>
      </c>
      <c r="H381" s="2">
        <f t="shared" si="5"/>
        <v>5780.1952000000001</v>
      </c>
    </row>
    <row r="382" spans="1:8" ht="24.95" customHeight="1" x14ac:dyDescent="0.2">
      <c r="A382" s="7">
        <v>97511059</v>
      </c>
      <c r="B382" s="7"/>
      <c r="C382" s="8" t="s">
        <v>704</v>
      </c>
      <c r="D382" s="3">
        <v>16</v>
      </c>
      <c r="E382" s="7">
        <v>73181500</v>
      </c>
      <c r="F382" s="3" t="s">
        <v>1397</v>
      </c>
      <c r="G382" s="3">
        <v>7</v>
      </c>
      <c r="H382" s="2">
        <f t="shared" si="5"/>
        <v>17.139200000000002</v>
      </c>
    </row>
    <row r="383" spans="1:8" ht="24.95" customHeight="1" x14ac:dyDescent="0.2">
      <c r="A383" s="7">
        <v>95002978</v>
      </c>
      <c r="B383" s="7"/>
      <c r="C383" s="8" t="s">
        <v>705</v>
      </c>
      <c r="D383" s="3">
        <v>8</v>
      </c>
      <c r="E383" s="7">
        <v>73181500</v>
      </c>
      <c r="F383" s="3" t="s">
        <v>1397</v>
      </c>
      <c r="G383" s="3">
        <v>7</v>
      </c>
      <c r="H383" s="2">
        <f t="shared" si="5"/>
        <v>8.5696000000000012</v>
      </c>
    </row>
    <row r="384" spans="1:8" ht="24.95" customHeight="1" x14ac:dyDescent="0.2">
      <c r="A384" s="7">
        <v>30282396</v>
      </c>
      <c r="B384" s="7"/>
      <c r="C384" s="8" t="s">
        <v>706</v>
      </c>
      <c r="D384" s="3">
        <v>214</v>
      </c>
      <c r="E384" s="7">
        <v>84149090</v>
      </c>
      <c r="F384" s="3" t="s">
        <v>1398</v>
      </c>
      <c r="G384" s="3">
        <v>28</v>
      </c>
      <c r="H384" s="2">
        <f t="shared" si="5"/>
        <v>229.23680000000002</v>
      </c>
    </row>
    <row r="385" spans="1:8" ht="24.95" customHeight="1" x14ac:dyDescent="0.2">
      <c r="A385" s="7">
        <v>37131034</v>
      </c>
      <c r="B385" s="7"/>
      <c r="C385" s="8" t="s">
        <v>169</v>
      </c>
      <c r="D385" s="3">
        <v>1287</v>
      </c>
      <c r="E385" s="7">
        <v>73071900</v>
      </c>
      <c r="F385" s="3" t="s">
        <v>1398</v>
      </c>
      <c r="G385" s="3">
        <v>28</v>
      </c>
      <c r="H385" s="2">
        <f t="shared" si="5"/>
        <v>1378.6344000000001</v>
      </c>
    </row>
    <row r="386" spans="1:8" ht="24.95" customHeight="1" x14ac:dyDescent="0.2">
      <c r="A386" s="7">
        <v>32228314</v>
      </c>
      <c r="B386" s="7"/>
      <c r="C386" s="8" t="s">
        <v>707</v>
      </c>
      <c r="D386" s="3">
        <v>312</v>
      </c>
      <c r="E386" s="7">
        <v>84149090</v>
      </c>
      <c r="F386" s="3" t="s">
        <v>1397</v>
      </c>
      <c r="G386" s="3">
        <v>7</v>
      </c>
      <c r="H386" s="2">
        <f t="shared" si="5"/>
        <v>334.21440000000001</v>
      </c>
    </row>
    <row r="387" spans="1:8" ht="24.95" customHeight="1" x14ac:dyDescent="0.2">
      <c r="A387" s="7">
        <v>70240163</v>
      </c>
      <c r="B387" s="7"/>
      <c r="C387" s="8" t="s">
        <v>708</v>
      </c>
      <c r="D387" s="3">
        <v>305</v>
      </c>
      <c r="E387" s="7">
        <v>90262000</v>
      </c>
      <c r="F387" s="3" t="s">
        <v>1397</v>
      </c>
      <c r="G387" s="3">
        <v>7</v>
      </c>
      <c r="H387" s="2">
        <f t="shared" si="5"/>
        <v>326.71600000000007</v>
      </c>
    </row>
    <row r="388" spans="1:8" ht="24.95" customHeight="1" x14ac:dyDescent="0.2">
      <c r="A388" s="7">
        <v>70243399</v>
      </c>
      <c r="B388" s="7"/>
      <c r="C388" s="8" t="s">
        <v>709</v>
      </c>
      <c r="D388" s="3">
        <v>200</v>
      </c>
      <c r="E388" s="7">
        <v>84219900</v>
      </c>
      <c r="F388" s="3" t="s">
        <v>1397</v>
      </c>
      <c r="G388" s="3">
        <v>7</v>
      </c>
      <c r="H388" s="2">
        <f t="shared" si="5"/>
        <v>214.24</v>
      </c>
    </row>
    <row r="389" spans="1:8" ht="24.95" customHeight="1" x14ac:dyDescent="0.2">
      <c r="A389" s="7">
        <v>32223927</v>
      </c>
      <c r="B389" s="7"/>
      <c r="C389" s="8" t="s">
        <v>710</v>
      </c>
      <c r="D389" s="3">
        <v>135</v>
      </c>
      <c r="E389" s="7">
        <v>73181500</v>
      </c>
      <c r="F389" s="3" t="s">
        <v>1397</v>
      </c>
      <c r="G389" s="3">
        <v>7</v>
      </c>
      <c r="H389" s="2">
        <f t="shared" ref="H389:H452" si="6">D389*1.03*1.04</f>
        <v>144.61200000000002</v>
      </c>
    </row>
    <row r="390" spans="1:8" ht="24.95" customHeight="1" x14ac:dyDescent="0.2">
      <c r="A390" s="7">
        <v>95083275</v>
      </c>
      <c r="B390" s="7"/>
      <c r="C390" s="8" t="s">
        <v>711</v>
      </c>
      <c r="D390" s="3">
        <v>214</v>
      </c>
      <c r="E390" s="7">
        <v>73071900</v>
      </c>
      <c r="F390" s="3" t="s">
        <v>1397</v>
      </c>
      <c r="G390" s="3">
        <v>7</v>
      </c>
      <c r="H390" s="2">
        <f t="shared" si="6"/>
        <v>229.23680000000002</v>
      </c>
    </row>
    <row r="391" spans="1:8" ht="24.95" customHeight="1" x14ac:dyDescent="0.2">
      <c r="A391" s="7">
        <v>95044038</v>
      </c>
      <c r="B391" s="7"/>
      <c r="C391" s="8" t="s">
        <v>712</v>
      </c>
      <c r="D391" s="3">
        <v>13</v>
      </c>
      <c r="E391" s="7">
        <v>73181500</v>
      </c>
      <c r="F391" s="3" t="s">
        <v>1397</v>
      </c>
      <c r="G391" s="3">
        <v>7</v>
      </c>
      <c r="H391" s="2">
        <f t="shared" si="6"/>
        <v>13.925600000000001</v>
      </c>
    </row>
    <row r="392" spans="1:8" ht="24.95" customHeight="1" x14ac:dyDescent="0.2">
      <c r="A392" s="7">
        <v>32246910</v>
      </c>
      <c r="B392" s="7"/>
      <c r="C392" s="8" t="s">
        <v>713</v>
      </c>
      <c r="D392" s="3">
        <v>97</v>
      </c>
      <c r="E392" s="7">
        <v>40169990</v>
      </c>
      <c r="F392" s="3" t="s">
        <v>1397</v>
      </c>
      <c r="G392" s="3">
        <v>7</v>
      </c>
      <c r="H392" s="2">
        <f t="shared" si="6"/>
        <v>103.9064</v>
      </c>
    </row>
    <row r="393" spans="1:8" ht="24.95" customHeight="1" x14ac:dyDescent="0.2">
      <c r="A393" s="7">
        <v>70242508</v>
      </c>
      <c r="B393" s="7"/>
      <c r="C393" s="8" t="s">
        <v>156</v>
      </c>
      <c r="D393" s="3">
        <v>1002</v>
      </c>
      <c r="E393" s="7">
        <v>40169340</v>
      </c>
      <c r="F393" s="3" t="s">
        <v>1398</v>
      </c>
      <c r="G393" s="3">
        <v>28</v>
      </c>
      <c r="H393" s="2">
        <f t="shared" si="6"/>
        <v>1073.3424</v>
      </c>
    </row>
    <row r="394" spans="1:8" ht="24.95" customHeight="1" x14ac:dyDescent="0.2">
      <c r="A394" s="7">
        <v>32267510</v>
      </c>
      <c r="B394" s="7"/>
      <c r="C394" s="8" t="s">
        <v>714</v>
      </c>
      <c r="D394" s="3">
        <v>301</v>
      </c>
      <c r="E394" s="7">
        <v>84841090</v>
      </c>
      <c r="F394" s="3" t="s">
        <v>1397</v>
      </c>
      <c r="G394" s="3">
        <v>7</v>
      </c>
      <c r="H394" s="2">
        <f t="shared" si="6"/>
        <v>322.43120000000005</v>
      </c>
    </row>
    <row r="395" spans="1:8" ht="24.95" customHeight="1" x14ac:dyDescent="0.2">
      <c r="A395" s="7">
        <v>32162943</v>
      </c>
      <c r="B395" s="7"/>
      <c r="C395" s="8" t="s">
        <v>715</v>
      </c>
      <c r="D395" s="3">
        <v>6291</v>
      </c>
      <c r="E395" s="7">
        <v>84818030</v>
      </c>
      <c r="F395" s="3" t="s">
        <v>1398</v>
      </c>
      <c r="G395" s="3">
        <v>73</v>
      </c>
      <c r="H395" s="2">
        <f t="shared" si="6"/>
        <v>6738.9192000000003</v>
      </c>
    </row>
    <row r="396" spans="1:8" ht="24.95" customHeight="1" x14ac:dyDescent="0.2">
      <c r="A396" s="7" t="s">
        <v>28</v>
      </c>
      <c r="B396" s="7"/>
      <c r="C396" s="8" t="s">
        <v>716</v>
      </c>
      <c r="D396" s="3">
        <v>14423</v>
      </c>
      <c r="E396" s="7">
        <v>84149090</v>
      </c>
      <c r="F396" s="3" t="s">
        <v>1398</v>
      </c>
      <c r="G396" s="3">
        <v>28</v>
      </c>
      <c r="H396" s="2">
        <f t="shared" si="6"/>
        <v>15449.917600000001</v>
      </c>
    </row>
    <row r="397" spans="1:8" ht="24.95" customHeight="1" x14ac:dyDescent="0.2">
      <c r="A397" s="7">
        <v>94468568</v>
      </c>
      <c r="B397" s="7"/>
      <c r="C397" s="8" t="s">
        <v>717</v>
      </c>
      <c r="D397" s="3">
        <v>1829</v>
      </c>
      <c r="E397" s="7">
        <v>73071900</v>
      </c>
      <c r="F397" s="3" t="s">
        <v>1398</v>
      </c>
      <c r="G397" s="3">
        <v>28</v>
      </c>
      <c r="H397" s="2">
        <f t="shared" si="6"/>
        <v>1959.2248000000002</v>
      </c>
    </row>
    <row r="398" spans="1:8" ht="24.95" customHeight="1" x14ac:dyDescent="0.2">
      <c r="A398" s="7">
        <v>32247868</v>
      </c>
      <c r="B398" s="7"/>
      <c r="C398" s="8" t="s">
        <v>718</v>
      </c>
      <c r="D398" s="3">
        <v>58</v>
      </c>
      <c r="E398" s="7">
        <v>74152100</v>
      </c>
      <c r="F398" s="3" t="s">
        <v>1397</v>
      </c>
      <c r="G398" s="3">
        <v>7</v>
      </c>
      <c r="H398" s="2">
        <f t="shared" si="6"/>
        <v>62.129600000000003</v>
      </c>
    </row>
    <row r="399" spans="1:8" ht="24.95" customHeight="1" x14ac:dyDescent="0.2">
      <c r="A399" s="7">
        <v>37129046</v>
      </c>
      <c r="B399" s="7"/>
      <c r="C399" s="8" t="s">
        <v>719</v>
      </c>
      <c r="D399" s="3">
        <v>2544</v>
      </c>
      <c r="E399" s="7">
        <v>84314930</v>
      </c>
      <c r="F399" s="3" t="s">
        <v>1398</v>
      </c>
      <c r="G399" s="3">
        <v>28</v>
      </c>
      <c r="H399" s="2">
        <f t="shared" si="6"/>
        <v>2725.1328000000003</v>
      </c>
    </row>
    <row r="400" spans="1:8" ht="24.95" customHeight="1" x14ac:dyDescent="0.2">
      <c r="A400" s="7">
        <v>30287643</v>
      </c>
      <c r="B400" s="7"/>
      <c r="C400" s="8" t="s">
        <v>720</v>
      </c>
      <c r="D400" s="3">
        <v>68</v>
      </c>
      <c r="E400" s="7">
        <v>73181600</v>
      </c>
      <c r="F400" s="3" t="s">
        <v>1397</v>
      </c>
      <c r="G400" s="3">
        <v>7</v>
      </c>
      <c r="H400" s="2">
        <f t="shared" si="6"/>
        <v>72.841600000000014</v>
      </c>
    </row>
    <row r="401" spans="1:8" ht="24.95" customHeight="1" x14ac:dyDescent="0.2">
      <c r="A401" s="7">
        <v>95083192</v>
      </c>
      <c r="B401" s="7"/>
      <c r="C401" s="8" t="s">
        <v>722</v>
      </c>
      <c r="D401" s="3">
        <v>92</v>
      </c>
      <c r="E401" s="7">
        <v>73071900</v>
      </c>
      <c r="F401" s="3" t="s">
        <v>1397</v>
      </c>
      <c r="G401" s="3">
        <v>7</v>
      </c>
      <c r="H401" s="2">
        <f t="shared" si="6"/>
        <v>98.55040000000001</v>
      </c>
    </row>
    <row r="402" spans="1:8" ht="24.95" customHeight="1" x14ac:dyDescent="0.2">
      <c r="A402" s="7">
        <v>97330815</v>
      </c>
      <c r="B402" s="7"/>
      <c r="C402" s="8" t="s">
        <v>723</v>
      </c>
      <c r="D402" s="3">
        <v>121</v>
      </c>
      <c r="E402" s="7">
        <v>84818090</v>
      </c>
      <c r="F402" s="3" t="s">
        <v>1397</v>
      </c>
      <c r="G402" s="3">
        <v>7</v>
      </c>
      <c r="H402" s="2">
        <f t="shared" si="6"/>
        <v>129.61520000000002</v>
      </c>
    </row>
    <row r="403" spans="1:8" ht="24.95" customHeight="1" x14ac:dyDescent="0.2">
      <c r="A403" s="7">
        <v>70241880</v>
      </c>
      <c r="B403" s="7"/>
      <c r="C403" s="8" t="s">
        <v>724</v>
      </c>
      <c r="D403" s="3">
        <v>1362</v>
      </c>
      <c r="E403" s="7">
        <v>84149090</v>
      </c>
      <c r="F403" s="3" t="s">
        <v>1398</v>
      </c>
      <c r="G403" s="3">
        <v>48</v>
      </c>
      <c r="H403" s="2">
        <f t="shared" si="6"/>
        <v>1458.9744000000003</v>
      </c>
    </row>
    <row r="404" spans="1:8" ht="24.95" customHeight="1" x14ac:dyDescent="0.2">
      <c r="A404" s="7">
        <v>32125262</v>
      </c>
      <c r="B404" s="7"/>
      <c r="C404" s="8" t="s">
        <v>725</v>
      </c>
      <c r="D404" s="3">
        <v>1930</v>
      </c>
      <c r="E404" s="7">
        <v>84149090</v>
      </c>
      <c r="F404" s="3" t="s">
        <v>1397</v>
      </c>
      <c r="G404" s="3">
        <v>7</v>
      </c>
      <c r="H404" s="2">
        <f t="shared" si="6"/>
        <v>2067.4160000000002</v>
      </c>
    </row>
    <row r="405" spans="1:8" ht="24.95" customHeight="1" x14ac:dyDescent="0.2">
      <c r="A405" s="7">
        <v>32203267</v>
      </c>
      <c r="B405" s="7"/>
      <c r="C405" s="8" t="s">
        <v>726</v>
      </c>
      <c r="D405" s="3">
        <v>8207</v>
      </c>
      <c r="E405" s="7">
        <v>84818090</v>
      </c>
      <c r="F405" s="3" t="s">
        <v>1398</v>
      </c>
      <c r="G405" s="3">
        <v>133</v>
      </c>
      <c r="H405" s="2">
        <f t="shared" si="6"/>
        <v>8791.3384000000005</v>
      </c>
    </row>
    <row r="406" spans="1:8" ht="24.95" customHeight="1" x14ac:dyDescent="0.2">
      <c r="A406" s="7">
        <v>47517023001</v>
      </c>
      <c r="B406" s="7"/>
      <c r="C406" s="8" t="s">
        <v>256</v>
      </c>
      <c r="D406" s="3">
        <v>141</v>
      </c>
      <c r="E406" s="7">
        <v>74152100</v>
      </c>
      <c r="F406" s="3" t="s">
        <v>1397</v>
      </c>
      <c r="G406" s="3">
        <v>7</v>
      </c>
      <c r="H406" s="2">
        <f t="shared" si="6"/>
        <v>151.03919999999999</v>
      </c>
    </row>
    <row r="407" spans="1:8" ht="24.95" customHeight="1" x14ac:dyDescent="0.2">
      <c r="A407" s="7">
        <v>70236195</v>
      </c>
      <c r="B407" s="7"/>
      <c r="C407" s="8" t="s">
        <v>727</v>
      </c>
      <c r="D407" s="3">
        <v>743</v>
      </c>
      <c r="E407" s="7">
        <v>73259910</v>
      </c>
      <c r="F407" s="3" t="s">
        <v>1397</v>
      </c>
      <c r="G407" s="3">
        <v>7</v>
      </c>
      <c r="H407" s="2">
        <f t="shared" si="6"/>
        <v>795.90160000000003</v>
      </c>
    </row>
    <row r="408" spans="1:8" ht="24.95" customHeight="1" x14ac:dyDescent="0.2">
      <c r="A408" s="7">
        <v>32252827</v>
      </c>
      <c r="B408" s="7"/>
      <c r="C408" s="8" t="s">
        <v>728</v>
      </c>
      <c r="D408" s="3">
        <v>248</v>
      </c>
      <c r="E408" s="7">
        <v>84841090</v>
      </c>
      <c r="F408" s="3" t="s">
        <v>1397</v>
      </c>
      <c r="G408" s="3">
        <v>7</v>
      </c>
      <c r="H408" s="2">
        <f t="shared" si="6"/>
        <v>265.6576</v>
      </c>
    </row>
    <row r="409" spans="1:8" ht="24.95" customHeight="1" x14ac:dyDescent="0.2">
      <c r="A409" s="7">
        <v>97044143</v>
      </c>
      <c r="B409" s="7"/>
      <c r="C409" s="8" t="s">
        <v>729</v>
      </c>
      <c r="D409" s="3">
        <v>1318</v>
      </c>
      <c r="E409" s="7">
        <v>73259910</v>
      </c>
      <c r="F409" s="3" t="s">
        <v>1398</v>
      </c>
      <c r="G409" s="3">
        <v>48</v>
      </c>
      <c r="H409" s="2">
        <f t="shared" si="6"/>
        <v>1411.8416</v>
      </c>
    </row>
    <row r="410" spans="1:8" ht="24.95" customHeight="1" x14ac:dyDescent="0.2">
      <c r="A410" s="7">
        <v>32028698</v>
      </c>
      <c r="B410" s="7"/>
      <c r="C410" s="8" t="s">
        <v>730</v>
      </c>
      <c r="D410" s="3">
        <v>79</v>
      </c>
      <c r="E410" s="7">
        <v>84149090</v>
      </c>
      <c r="F410" s="3" t="s">
        <v>1397</v>
      </c>
      <c r="G410" s="3">
        <v>7</v>
      </c>
      <c r="H410" s="2">
        <f t="shared" si="6"/>
        <v>84.624800000000008</v>
      </c>
    </row>
    <row r="411" spans="1:8" ht="24.95" customHeight="1" x14ac:dyDescent="0.2">
      <c r="A411" s="7" t="s">
        <v>55</v>
      </c>
      <c r="B411" s="7"/>
      <c r="C411" s="8" t="s">
        <v>731</v>
      </c>
      <c r="D411" s="3">
        <v>961</v>
      </c>
      <c r="E411" s="7">
        <v>84149090</v>
      </c>
      <c r="F411" s="3" t="s">
        <v>1398</v>
      </c>
      <c r="G411" s="3">
        <v>28</v>
      </c>
      <c r="H411" s="2">
        <f t="shared" si="6"/>
        <v>1029.4232000000002</v>
      </c>
    </row>
    <row r="412" spans="1:8" ht="24.95" customHeight="1" x14ac:dyDescent="0.2">
      <c r="A412" s="7">
        <v>32267551</v>
      </c>
      <c r="B412" s="7"/>
      <c r="C412" s="8" t="s">
        <v>732</v>
      </c>
      <c r="D412" s="3">
        <v>157</v>
      </c>
      <c r="E412" s="7">
        <v>84841090</v>
      </c>
      <c r="F412" s="3" t="s">
        <v>1397</v>
      </c>
      <c r="G412" s="3">
        <v>7</v>
      </c>
      <c r="H412" s="2">
        <f t="shared" si="6"/>
        <v>168.17840000000001</v>
      </c>
    </row>
    <row r="413" spans="1:8" ht="24.95" customHeight="1" x14ac:dyDescent="0.2">
      <c r="A413" s="7">
        <v>31240658</v>
      </c>
      <c r="B413" s="7"/>
      <c r="C413" s="8" t="s">
        <v>733</v>
      </c>
      <c r="D413" s="3">
        <v>4294</v>
      </c>
      <c r="E413" s="7">
        <v>84149090</v>
      </c>
      <c r="F413" s="3" t="s">
        <v>1398</v>
      </c>
      <c r="G413" s="3">
        <v>33</v>
      </c>
      <c r="H413" s="2">
        <f t="shared" si="6"/>
        <v>4599.7327999999998</v>
      </c>
    </row>
    <row r="414" spans="1:8" ht="24.95" customHeight="1" x14ac:dyDescent="0.2">
      <c r="A414" s="7">
        <v>70242292</v>
      </c>
      <c r="B414" s="7"/>
      <c r="C414" s="8" t="s">
        <v>734</v>
      </c>
      <c r="D414" s="3">
        <v>10573</v>
      </c>
      <c r="E414" s="7">
        <v>84213990</v>
      </c>
      <c r="F414" s="3" t="s">
        <v>1398</v>
      </c>
      <c r="G414" s="3">
        <v>73</v>
      </c>
      <c r="H414" s="2">
        <f t="shared" si="6"/>
        <v>11325.797600000002</v>
      </c>
    </row>
    <row r="415" spans="1:8" ht="24.95" customHeight="1" x14ac:dyDescent="0.2">
      <c r="A415" s="7">
        <v>97330732</v>
      </c>
      <c r="B415" s="7"/>
      <c r="C415" s="8" t="s">
        <v>735</v>
      </c>
      <c r="D415" s="3">
        <v>1799</v>
      </c>
      <c r="E415" s="7">
        <v>84149019</v>
      </c>
      <c r="F415" s="3" t="s">
        <v>1398</v>
      </c>
      <c r="G415" s="3">
        <v>48</v>
      </c>
      <c r="H415" s="2">
        <f t="shared" si="6"/>
        <v>1927.0888</v>
      </c>
    </row>
    <row r="416" spans="1:8" ht="24.95" customHeight="1" x14ac:dyDescent="0.2">
      <c r="A416" s="7">
        <v>32499923</v>
      </c>
      <c r="B416" s="7"/>
      <c r="C416" s="8" t="s">
        <v>736</v>
      </c>
      <c r="D416" s="3">
        <v>1021</v>
      </c>
      <c r="E416" s="7">
        <v>40169390</v>
      </c>
      <c r="F416" s="3" t="s">
        <v>1398</v>
      </c>
      <c r="G416" s="3">
        <v>103</v>
      </c>
      <c r="H416" s="2">
        <f t="shared" si="6"/>
        <v>1093.6952000000001</v>
      </c>
    </row>
    <row r="417" spans="1:8" ht="24.95" customHeight="1" x14ac:dyDescent="0.2">
      <c r="A417" s="7">
        <v>32000226</v>
      </c>
      <c r="B417" s="7"/>
      <c r="C417" s="8" t="s">
        <v>737</v>
      </c>
      <c r="D417" s="3">
        <v>440</v>
      </c>
      <c r="E417" s="7">
        <v>84149090</v>
      </c>
      <c r="F417" s="3" t="s">
        <v>1397</v>
      </c>
      <c r="G417" s="3">
        <v>7</v>
      </c>
      <c r="H417" s="2">
        <f t="shared" si="6"/>
        <v>471.32800000000003</v>
      </c>
    </row>
    <row r="418" spans="1:8" ht="24.95" customHeight="1" x14ac:dyDescent="0.2">
      <c r="A418" s="7">
        <v>30287650</v>
      </c>
      <c r="B418" s="7"/>
      <c r="C418" s="8" t="s">
        <v>738</v>
      </c>
      <c r="D418" s="3">
        <v>68</v>
      </c>
      <c r="E418" s="7">
        <v>73181600</v>
      </c>
      <c r="F418" s="3" t="s">
        <v>1397</v>
      </c>
      <c r="G418" s="3">
        <v>7</v>
      </c>
      <c r="H418" s="2">
        <f t="shared" si="6"/>
        <v>72.841600000000014</v>
      </c>
    </row>
    <row r="419" spans="1:8" ht="24.95" customHeight="1" x14ac:dyDescent="0.2">
      <c r="A419" s="7">
        <v>70239793</v>
      </c>
      <c r="B419" s="7"/>
      <c r="C419" s="8" t="s">
        <v>739</v>
      </c>
      <c r="D419" s="3">
        <v>1982</v>
      </c>
      <c r="E419" s="7">
        <v>84818030</v>
      </c>
      <c r="F419" s="3" t="s">
        <v>1398</v>
      </c>
      <c r="G419" s="3">
        <v>38</v>
      </c>
      <c r="H419" s="2">
        <f t="shared" si="6"/>
        <v>2123.1184000000003</v>
      </c>
    </row>
    <row r="420" spans="1:8" ht="24.95" customHeight="1" x14ac:dyDescent="0.2">
      <c r="A420" s="7">
        <v>95082483</v>
      </c>
      <c r="B420" s="7"/>
      <c r="C420" s="8" t="s">
        <v>740</v>
      </c>
      <c r="D420" s="3">
        <v>34</v>
      </c>
      <c r="E420" s="7">
        <v>84149090</v>
      </c>
      <c r="F420" s="3" t="s">
        <v>1397</v>
      </c>
      <c r="G420" s="3">
        <v>7</v>
      </c>
      <c r="H420" s="2">
        <f t="shared" si="6"/>
        <v>36.420800000000007</v>
      </c>
    </row>
    <row r="421" spans="1:8" ht="24.95" customHeight="1" x14ac:dyDescent="0.2">
      <c r="A421" s="7">
        <v>47548494001</v>
      </c>
      <c r="B421" s="7"/>
      <c r="C421" s="8" t="s">
        <v>741</v>
      </c>
      <c r="D421" s="3">
        <v>2102</v>
      </c>
      <c r="E421" s="7">
        <v>84149090</v>
      </c>
      <c r="F421" s="3" t="s">
        <v>1398</v>
      </c>
      <c r="G421" s="3">
        <v>28</v>
      </c>
      <c r="H421" s="2">
        <f t="shared" si="6"/>
        <v>2251.6624000000002</v>
      </c>
    </row>
    <row r="422" spans="1:8" ht="24.95" customHeight="1" x14ac:dyDescent="0.2">
      <c r="A422" s="7">
        <v>81291767</v>
      </c>
      <c r="B422" s="7"/>
      <c r="C422" s="8" t="s">
        <v>742</v>
      </c>
      <c r="D422" s="3">
        <v>58</v>
      </c>
      <c r="E422" s="7">
        <v>73079210</v>
      </c>
      <c r="F422" s="3" t="s">
        <v>1397</v>
      </c>
      <c r="G422" s="3">
        <v>7</v>
      </c>
      <c r="H422" s="2">
        <f t="shared" si="6"/>
        <v>62.129600000000003</v>
      </c>
    </row>
    <row r="423" spans="1:8" ht="24.95" customHeight="1" x14ac:dyDescent="0.2">
      <c r="A423" s="7">
        <v>30288450</v>
      </c>
      <c r="B423" s="7"/>
      <c r="C423" s="8" t="s">
        <v>743</v>
      </c>
      <c r="D423" s="3">
        <v>27</v>
      </c>
      <c r="E423" s="7">
        <v>73181500</v>
      </c>
      <c r="F423" s="3" t="s">
        <v>1397</v>
      </c>
      <c r="G423" s="3">
        <v>7</v>
      </c>
      <c r="H423" s="2">
        <f t="shared" si="6"/>
        <v>28.922400000000003</v>
      </c>
    </row>
    <row r="424" spans="1:8" ht="24.95" customHeight="1" x14ac:dyDescent="0.2">
      <c r="A424" s="7">
        <v>32294035</v>
      </c>
      <c r="B424" s="7"/>
      <c r="C424" s="8" t="s">
        <v>744</v>
      </c>
      <c r="D424" s="3">
        <v>136</v>
      </c>
      <c r="E424" s="7">
        <v>74152100</v>
      </c>
      <c r="F424" s="3" t="s">
        <v>1397</v>
      </c>
      <c r="G424" s="3">
        <v>7</v>
      </c>
      <c r="H424" s="2">
        <f t="shared" si="6"/>
        <v>145.68320000000003</v>
      </c>
    </row>
    <row r="425" spans="1:8" ht="24.95" customHeight="1" x14ac:dyDescent="0.2">
      <c r="A425" s="7">
        <v>37004512</v>
      </c>
      <c r="B425" s="7"/>
      <c r="C425" s="8" t="s">
        <v>745</v>
      </c>
      <c r="D425" s="3">
        <v>3893</v>
      </c>
      <c r="E425" s="7">
        <v>84149090</v>
      </c>
      <c r="F425" s="3" t="s">
        <v>1398</v>
      </c>
      <c r="G425" s="3">
        <v>28</v>
      </c>
      <c r="H425" s="2">
        <f t="shared" si="6"/>
        <v>4170.1815999999999</v>
      </c>
    </row>
    <row r="426" spans="1:8" ht="24.95" customHeight="1" x14ac:dyDescent="0.2">
      <c r="A426" s="7">
        <v>30210264</v>
      </c>
      <c r="B426" s="7"/>
      <c r="C426" s="8" t="s">
        <v>746</v>
      </c>
      <c r="D426" s="3">
        <v>704</v>
      </c>
      <c r="E426" s="7">
        <v>84149090</v>
      </c>
      <c r="F426" s="3" t="s">
        <v>1397</v>
      </c>
      <c r="G426" s="3">
        <v>7</v>
      </c>
      <c r="H426" s="2">
        <f t="shared" si="6"/>
        <v>754.12480000000005</v>
      </c>
    </row>
    <row r="427" spans="1:8" ht="24.95" customHeight="1" x14ac:dyDescent="0.2">
      <c r="A427" s="7">
        <v>30439277</v>
      </c>
      <c r="B427" s="7"/>
      <c r="C427" s="8" t="s">
        <v>747</v>
      </c>
      <c r="D427" s="3">
        <v>173</v>
      </c>
      <c r="E427" s="7">
        <v>74152100</v>
      </c>
      <c r="F427" s="3" t="s">
        <v>1397</v>
      </c>
      <c r="G427" s="3">
        <v>7</v>
      </c>
      <c r="H427" s="2">
        <f t="shared" si="6"/>
        <v>185.3176</v>
      </c>
    </row>
    <row r="428" spans="1:8" ht="24.95" customHeight="1" x14ac:dyDescent="0.2">
      <c r="A428" s="7">
        <v>37129038</v>
      </c>
      <c r="B428" s="7"/>
      <c r="C428" s="8" t="s">
        <v>748</v>
      </c>
      <c r="D428" s="3">
        <v>1993</v>
      </c>
      <c r="E428" s="7">
        <v>84314930</v>
      </c>
      <c r="F428" s="3" t="s">
        <v>1398</v>
      </c>
      <c r="G428" s="3">
        <v>28</v>
      </c>
      <c r="H428" s="2">
        <f t="shared" si="6"/>
        <v>2134.9016000000001</v>
      </c>
    </row>
    <row r="429" spans="1:8" ht="24.95" customHeight="1" x14ac:dyDescent="0.2">
      <c r="A429" s="7">
        <v>47517026001</v>
      </c>
      <c r="B429" s="7"/>
      <c r="C429" s="8" t="s">
        <v>259</v>
      </c>
      <c r="D429" s="3">
        <v>115</v>
      </c>
      <c r="E429" s="7">
        <v>74152100</v>
      </c>
      <c r="F429" s="3" t="s">
        <v>1397</v>
      </c>
      <c r="G429" s="3">
        <v>7</v>
      </c>
      <c r="H429" s="2">
        <f t="shared" si="6"/>
        <v>123.188</v>
      </c>
    </row>
    <row r="430" spans="1:8" ht="24.95" customHeight="1" x14ac:dyDescent="0.2">
      <c r="A430" s="7">
        <v>95040143</v>
      </c>
      <c r="B430" s="7"/>
      <c r="C430" s="8" t="s">
        <v>749</v>
      </c>
      <c r="D430" s="3">
        <v>200</v>
      </c>
      <c r="E430" s="7">
        <v>73269099</v>
      </c>
      <c r="F430" s="3" t="s">
        <v>1397</v>
      </c>
      <c r="G430" s="3">
        <v>7</v>
      </c>
      <c r="H430" s="2">
        <f t="shared" si="6"/>
        <v>214.24</v>
      </c>
    </row>
    <row r="431" spans="1:8" ht="24.95" customHeight="1" x14ac:dyDescent="0.2">
      <c r="A431" s="7">
        <v>37113701</v>
      </c>
      <c r="B431" s="7"/>
      <c r="C431" s="8" t="s">
        <v>750</v>
      </c>
      <c r="D431" s="3">
        <v>373</v>
      </c>
      <c r="E431" s="7">
        <v>84149090</v>
      </c>
      <c r="F431" s="3" t="s">
        <v>1397</v>
      </c>
      <c r="G431" s="3">
        <v>7</v>
      </c>
      <c r="H431" s="2">
        <f t="shared" si="6"/>
        <v>399.55760000000004</v>
      </c>
    </row>
    <row r="432" spans="1:8" ht="24.95" customHeight="1" x14ac:dyDescent="0.2">
      <c r="A432" s="7">
        <v>97053623</v>
      </c>
      <c r="B432" s="7"/>
      <c r="C432" s="8" t="s">
        <v>337</v>
      </c>
      <c r="D432" s="3">
        <v>3094</v>
      </c>
      <c r="E432" s="7">
        <v>84149090</v>
      </c>
      <c r="F432" s="3" t="s">
        <v>1398</v>
      </c>
      <c r="G432" s="3">
        <v>28</v>
      </c>
      <c r="H432" s="2">
        <f t="shared" si="6"/>
        <v>3314.2928000000002</v>
      </c>
    </row>
    <row r="433" spans="1:8" ht="24.95" customHeight="1" x14ac:dyDescent="0.2">
      <c r="A433" s="7">
        <v>94467339</v>
      </c>
      <c r="B433" s="7"/>
      <c r="C433" s="8" t="s">
        <v>751</v>
      </c>
      <c r="D433" s="3">
        <v>1199</v>
      </c>
      <c r="E433" s="7">
        <v>84818030</v>
      </c>
      <c r="F433" s="3" t="s">
        <v>1398</v>
      </c>
      <c r="G433" s="3">
        <v>58</v>
      </c>
      <c r="H433" s="2">
        <f t="shared" si="6"/>
        <v>1284.3688</v>
      </c>
    </row>
    <row r="434" spans="1:8" ht="24.95" customHeight="1" x14ac:dyDescent="0.2">
      <c r="A434" s="7">
        <v>70243712</v>
      </c>
      <c r="B434" s="7"/>
      <c r="C434" s="8" t="s">
        <v>752</v>
      </c>
      <c r="D434" s="3">
        <v>109</v>
      </c>
      <c r="E434" s="7">
        <v>84219900</v>
      </c>
      <c r="F434" s="3" t="s">
        <v>1397</v>
      </c>
      <c r="G434" s="3">
        <v>7</v>
      </c>
      <c r="H434" s="2">
        <f t="shared" si="6"/>
        <v>116.7608</v>
      </c>
    </row>
    <row r="435" spans="1:8" ht="24.95" customHeight="1" x14ac:dyDescent="0.2">
      <c r="A435" s="7">
        <v>70238282</v>
      </c>
      <c r="B435" s="7"/>
      <c r="C435" s="8" t="s">
        <v>753</v>
      </c>
      <c r="D435" s="3">
        <v>487</v>
      </c>
      <c r="E435" s="7">
        <v>73071900</v>
      </c>
      <c r="F435" s="3" t="s">
        <v>1397</v>
      </c>
      <c r="G435" s="3">
        <v>7</v>
      </c>
      <c r="H435" s="2">
        <f t="shared" si="6"/>
        <v>521.67439999999999</v>
      </c>
    </row>
    <row r="436" spans="1:8" ht="24.95" customHeight="1" x14ac:dyDescent="0.2">
      <c r="A436" s="7">
        <v>37129947</v>
      </c>
      <c r="B436" s="7"/>
      <c r="C436" s="8" t="s">
        <v>754</v>
      </c>
      <c r="D436" s="3">
        <v>2228</v>
      </c>
      <c r="E436" s="7">
        <v>84818030</v>
      </c>
      <c r="F436" s="3" t="s">
        <v>1398</v>
      </c>
      <c r="G436" s="3">
        <v>28</v>
      </c>
      <c r="H436" s="2">
        <f t="shared" si="6"/>
        <v>2386.6336000000001</v>
      </c>
    </row>
    <row r="437" spans="1:8" ht="24.95" customHeight="1" x14ac:dyDescent="0.2">
      <c r="A437" s="7">
        <v>32228264</v>
      </c>
      <c r="B437" s="7"/>
      <c r="C437" s="8" t="s">
        <v>755</v>
      </c>
      <c r="D437" s="3">
        <v>203</v>
      </c>
      <c r="E437" s="7">
        <v>84149090</v>
      </c>
      <c r="F437" s="3" t="s">
        <v>1397</v>
      </c>
      <c r="G437" s="3">
        <v>7</v>
      </c>
      <c r="H437" s="2">
        <f t="shared" si="6"/>
        <v>217.45360000000002</v>
      </c>
    </row>
    <row r="438" spans="1:8" ht="24.95" customHeight="1" x14ac:dyDescent="0.2">
      <c r="A438" s="7" t="s">
        <v>121</v>
      </c>
      <c r="B438" s="7"/>
      <c r="C438" s="8" t="s">
        <v>756</v>
      </c>
      <c r="D438" s="3">
        <v>743</v>
      </c>
      <c r="E438" s="7">
        <v>40169340</v>
      </c>
      <c r="F438" s="3" t="s">
        <v>1397</v>
      </c>
      <c r="G438" s="3">
        <v>7</v>
      </c>
      <c r="H438" s="2">
        <f t="shared" si="6"/>
        <v>795.90160000000003</v>
      </c>
    </row>
    <row r="439" spans="1:8" ht="24.95" customHeight="1" x14ac:dyDescent="0.2">
      <c r="A439" s="7">
        <v>30210348</v>
      </c>
      <c r="B439" s="7"/>
      <c r="C439" s="8" t="s">
        <v>757</v>
      </c>
      <c r="D439" s="3">
        <v>489</v>
      </c>
      <c r="E439" s="7">
        <v>84149090</v>
      </c>
      <c r="F439" s="3" t="s">
        <v>1397</v>
      </c>
      <c r="G439" s="3">
        <v>7</v>
      </c>
      <c r="H439" s="2">
        <f t="shared" si="6"/>
        <v>523.81680000000006</v>
      </c>
    </row>
    <row r="440" spans="1:8" ht="24.95" customHeight="1" x14ac:dyDescent="0.2">
      <c r="A440" s="7">
        <v>32196958</v>
      </c>
      <c r="B440" s="7"/>
      <c r="C440" s="8" t="s">
        <v>621</v>
      </c>
      <c r="D440" s="3">
        <v>1751</v>
      </c>
      <c r="E440" s="7">
        <v>84149090</v>
      </c>
      <c r="F440" s="3" t="s">
        <v>1398</v>
      </c>
      <c r="G440" s="3">
        <v>28</v>
      </c>
      <c r="H440" s="2">
        <f t="shared" si="6"/>
        <v>1875.6712</v>
      </c>
    </row>
    <row r="441" spans="1:8" ht="24.95" customHeight="1" x14ac:dyDescent="0.2">
      <c r="A441" s="7">
        <v>70498019</v>
      </c>
      <c r="B441" s="7"/>
      <c r="C441" s="8" t="s">
        <v>758</v>
      </c>
      <c r="D441" s="3">
        <v>125</v>
      </c>
      <c r="E441" s="7">
        <v>84841090</v>
      </c>
      <c r="F441" s="3" t="s">
        <v>1397</v>
      </c>
      <c r="G441" s="3">
        <v>7</v>
      </c>
      <c r="H441" s="2">
        <f t="shared" si="6"/>
        <v>133.9</v>
      </c>
    </row>
    <row r="442" spans="1:8" ht="24.95" customHeight="1" x14ac:dyDescent="0.2">
      <c r="A442" s="7">
        <v>37127388</v>
      </c>
      <c r="B442" s="7"/>
      <c r="C442" s="8" t="s">
        <v>759</v>
      </c>
      <c r="D442" s="3">
        <v>2273</v>
      </c>
      <c r="E442" s="7">
        <v>84149090</v>
      </c>
      <c r="F442" s="3" t="s">
        <v>1397</v>
      </c>
      <c r="G442" s="3">
        <v>7</v>
      </c>
      <c r="H442" s="2">
        <f t="shared" si="6"/>
        <v>2434.8376000000003</v>
      </c>
    </row>
    <row r="443" spans="1:8" ht="24.95" customHeight="1" x14ac:dyDescent="0.2">
      <c r="A443" s="7">
        <v>97166946</v>
      </c>
      <c r="B443" s="7"/>
      <c r="C443" s="8" t="s">
        <v>760</v>
      </c>
      <c r="D443" s="3">
        <v>82</v>
      </c>
      <c r="E443" s="7">
        <v>73181500</v>
      </c>
      <c r="F443" s="3" t="s">
        <v>1397</v>
      </c>
      <c r="G443" s="3">
        <v>7</v>
      </c>
      <c r="H443" s="2">
        <f t="shared" si="6"/>
        <v>87.838400000000007</v>
      </c>
    </row>
    <row r="444" spans="1:8" ht="24.95" customHeight="1" x14ac:dyDescent="0.2">
      <c r="A444" s="7">
        <v>32134009</v>
      </c>
      <c r="B444" s="7"/>
      <c r="C444" s="8" t="s">
        <v>150</v>
      </c>
      <c r="D444" s="3">
        <v>2035</v>
      </c>
      <c r="E444" s="7">
        <v>40169340</v>
      </c>
      <c r="F444" s="3" t="s">
        <v>1398</v>
      </c>
      <c r="G444" s="3">
        <v>28</v>
      </c>
      <c r="H444" s="2">
        <f t="shared" si="6"/>
        <v>2179.8920000000003</v>
      </c>
    </row>
    <row r="445" spans="1:8" ht="24.95" customHeight="1" x14ac:dyDescent="0.2">
      <c r="A445" s="7">
        <v>32196990</v>
      </c>
      <c r="B445" s="7"/>
      <c r="C445" s="8" t="s">
        <v>621</v>
      </c>
      <c r="D445" s="3">
        <v>1722</v>
      </c>
      <c r="E445" s="7">
        <v>84149090</v>
      </c>
      <c r="F445" s="3" t="s">
        <v>1398</v>
      </c>
      <c r="G445" s="3">
        <v>28</v>
      </c>
      <c r="H445" s="2">
        <f t="shared" si="6"/>
        <v>1844.6064000000001</v>
      </c>
    </row>
    <row r="446" spans="1:8" ht="24.95" customHeight="1" x14ac:dyDescent="0.2">
      <c r="A446" s="7">
        <v>37131026</v>
      </c>
      <c r="B446" s="7"/>
      <c r="C446" s="8" t="s">
        <v>168</v>
      </c>
      <c r="D446" s="3">
        <v>324</v>
      </c>
      <c r="E446" s="7">
        <v>73071900</v>
      </c>
      <c r="F446" s="3" t="s">
        <v>1398</v>
      </c>
      <c r="G446" s="3">
        <v>28</v>
      </c>
      <c r="H446" s="2">
        <f t="shared" si="6"/>
        <v>347.06880000000007</v>
      </c>
    </row>
    <row r="447" spans="1:8" ht="24.95" customHeight="1" x14ac:dyDescent="0.2">
      <c r="A447" s="7">
        <v>70244496</v>
      </c>
      <c r="B447" s="7"/>
      <c r="C447" s="8" t="s">
        <v>279</v>
      </c>
      <c r="D447" s="3">
        <v>8580</v>
      </c>
      <c r="E447" s="7">
        <v>84814000</v>
      </c>
      <c r="F447" s="3" t="s">
        <v>1398</v>
      </c>
      <c r="G447" s="3">
        <v>48</v>
      </c>
      <c r="H447" s="2">
        <f t="shared" si="6"/>
        <v>9190.8960000000006</v>
      </c>
    </row>
    <row r="448" spans="1:8" ht="24.95" customHeight="1" x14ac:dyDescent="0.2">
      <c r="A448" s="7">
        <v>32228272</v>
      </c>
      <c r="B448" s="7"/>
      <c r="C448" s="8" t="s">
        <v>761</v>
      </c>
      <c r="D448" s="3">
        <v>820</v>
      </c>
      <c r="E448" s="7">
        <v>84149019</v>
      </c>
      <c r="F448" s="3" t="s">
        <v>1398</v>
      </c>
      <c r="G448" s="3">
        <v>48</v>
      </c>
      <c r="H448" s="2">
        <f t="shared" si="6"/>
        <v>878.38400000000001</v>
      </c>
    </row>
    <row r="449" spans="1:8" ht="24.95" customHeight="1" x14ac:dyDescent="0.2">
      <c r="A449" s="7">
        <v>32267502</v>
      </c>
      <c r="B449" s="7"/>
      <c r="C449" s="8" t="s">
        <v>762</v>
      </c>
      <c r="D449" s="3">
        <v>211</v>
      </c>
      <c r="E449" s="7">
        <v>84841090</v>
      </c>
      <c r="F449" s="3" t="s">
        <v>1397</v>
      </c>
      <c r="G449" s="3">
        <v>7</v>
      </c>
      <c r="H449" s="2">
        <f t="shared" si="6"/>
        <v>226.02320000000003</v>
      </c>
    </row>
    <row r="450" spans="1:8" ht="24.95" customHeight="1" x14ac:dyDescent="0.2">
      <c r="A450" s="7">
        <v>32248148</v>
      </c>
      <c r="B450" s="7"/>
      <c r="C450" s="8" t="s">
        <v>763</v>
      </c>
      <c r="D450" s="3">
        <v>118</v>
      </c>
      <c r="E450" s="7">
        <v>84818090</v>
      </c>
      <c r="F450" s="3" t="s">
        <v>1398</v>
      </c>
      <c r="G450" s="3">
        <v>103</v>
      </c>
      <c r="H450" s="2">
        <f t="shared" si="6"/>
        <v>126.40160000000002</v>
      </c>
    </row>
    <row r="451" spans="1:8" ht="24.95" customHeight="1" x14ac:dyDescent="0.2">
      <c r="A451" s="7">
        <v>30220362</v>
      </c>
      <c r="B451" s="7"/>
      <c r="C451" s="8" t="s">
        <v>764</v>
      </c>
      <c r="D451" s="3">
        <v>5138</v>
      </c>
      <c r="E451" s="7">
        <v>84818090</v>
      </c>
      <c r="F451" s="3" t="s">
        <v>1398</v>
      </c>
      <c r="G451" s="3">
        <v>28</v>
      </c>
      <c r="H451" s="2">
        <f t="shared" si="6"/>
        <v>5503.8256000000001</v>
      </c>
    </row>
    <row r="452" spans="1:8" ht="24.95" customHeight="1" x14ac:dyDescent="0.2">
      <c r="A452" s="7">
        <v>97331920</v>
      </c>
      <c r="B452" s="7"/>
      <c r="C452" s="8" t="s">
        <v>765</v>
      </c>
      <c r="D452" s="3">
        <v>1723</v>
      </c>
      <c r="E452" s="7">
        <v>73259910</v>
      </c>
      <c r="F452" s="3" t="s">
        <v>1398</v>
      </c>
      <c r="G452" s="3">
        <v>28</v>
      </c>
      <c r="H452" s="2">
        <f t="shared" si="6"/>
        <v>1845.6776000000002</v>
      </c>
    </row>
    <row r="453" spans="1:8" ht="24.95" customHeight="1" x14ac:dyDescent="0.2">
      <c r="A453" s="7">
        <v>70239975</v>
      </c>
      <c r="B453" s="7"/>
      <c r="C453" s="8" t="s">
        <v>32</v>
      </c>
      <c r="D453" s="3">
        <v>227</v>
      </c>
      <c r="E453" s="7">
        <v>40103999</v>
      </c>
      <c r="F453" s="3" t="s">
        <v>1398</v>
      </c>
      <c r="G453" s="3">
        <v>48</v>
      </c>
      <c r="H453" s="2">
        <f t="shared" ref="H453:H516" si="7">D453*1.03*1.04</f>
        <v>243.16240000000002</v>
      </c>
    </row>
    <row r="454" spans="1:8" ht="24.95" customHeight="1" x14ac:dyDescent="0.2">
      <c r="A454" s="7">
        <v>70242268</v>
      </c>
      <c r="B454" s="7"/>
      <c r="C454" s="8" t="s">
        <v>278</v>
      </c>
      <c r="D454" s="3">
        <v>308</v>
      </c>
      <c r="E454" s="7">
        <v>73071900</v>
      </c>
      <c r="F454" s="3" t="s">
        <v>1398</v>
      </c>
      <c r="G454" s="3">
        <v>28</v>
      </c>
      <c r="H454" s="2">
        <f t="shared" si="7"/>
        <v>329.92959999999999</v>
      </c>
    </row>
    <row r="455" spans="1:8" ht="24.95" customHeight="1" x14ac:dyDescent="0.2">
      <c r="A455" s="7">
        <v>47517024001</v>
      </c>
      <c r="B455" s="7"/>
      <c r="C455" s="8" t="s">
        <v>257</v>
      </c>
      <c r="D455" s="3">
        <v>90</v>
      </c>
      <c r="E455" s="7">
        <v>74152100</v>
      </c>
      <c r="F455" s="3" t="s">
        <v>1397</v>
      </c>
      <c r="G455" s="3">
        <v>7</v>
      </c>
      <c r="H455" s="2">
        <f t="shared" si="7"/>
        <v>96.408000000000001</v>
      </c>
    </row>
    <row r="456" spans="1:8" ht="24.95" customHeight="1" x14ac:dyDescent="0.2">
      <c r="A456" s="7">
        <v>32172207</v>
      </c>
      <c r="B456" s="7"/>
      <c r="C456" s="8" t="s">
        <v>766</v>
      </c>
      <c r="D456" s="3">
        <v>2346</v>
      </c>
      <c r="E456" s="7">
        <v>84149090</v>
      </c>
      <c r="F456" s="3" t="s">
        <v>1398</v>
      </c>
      <c r="G456" s="3">
        <v>103</v>
      </c>
      <c r="H456" s="2">
        <f t="shared" si="7"/>
        <v>2513.0352000000003</v>
      </c>
    </row>
    <row r="457" spans="1:8" ht="24.95" customHeight="1" x14ac:dyDescent="0.2">
      <c r="A457" s="7">
        <v>32294472</v>
      </c>
      <c r="B457" s="7"/>
      <c r="C457" s="8" t="s">
        <v>767</v>
      </c>
      <c r="D457" s="3">
        <v>167</v>
      </c>
      <c r="E457" s="7">
        <v>84818090</v>
      </c>
      <c r="F457" s="3" t="s">
        <v>1398</v>
      </c>
      <c r="G457" s="3">
        <v>103</v>
      </c>
      <c r="H457" s="2">
        <f t="shared" si="7"/>
        <v>178.8904</v>
      </c>
    </row>
    <row r="458" spans="1:8" ht="24.95" customHeight="1" x14ac:dyDescent="0.2">
      <c r="A458" s="7">
        <v>97331003</v>
      </c>
      <c r="B458" s="7"/>
      <c r="C458" s="8" t="s">
        <v>768</v>
      </c>
      <c r="D458" s="3">
        <v>792</v>
      </c>
      <c r="E458" s="7">
        <v>84149090</v>
      </c>
      <c r="F458" s="3" t="s">
        <v>1398</v>
      </c>
      <c r="G458" s="3">
        <v>28</v>
      </c>
      <c r="H458" s="2">
        <f t="shared" si="7"/>
        <v>848.3904</v>
      </c>
    </row>
    <row r="459" spans="1:8" ht="24.95" customHeight="1" x14ac:dyDescent="0.2">
      <c r="A459" s="7">
        <v>32182818</v>
      </c>
      <c r="B459" s="7"/>
      <c r="C459" s="8" t="s">
        <v>769</v>
      </c>
      <c r="D459" s="3">
        <v>312</v>
      </c>
      <c r="E459" s="7">
        <v>84149090</v>
      </c>
      <c r="F459" s="3" t="s">
        <v>1397</v>
      </c>
      <c r="G459" s="3">
        <v>7</v>
      </c>
      <c r="H459" s="2">
        <f t="shared" si="7"/>
        <v>334.21440000000001</v>
      </c>
    </row>
    <row r="460" spans="1:8" ht="24.95" customHeight="1" x14ac:dyDescent="0.2">
      <c r="A460" s="7">
        <v>47517027001</v>
      </c>
      <c r="B460" s="7"/>
      <c r="C460" s="8" t="s">
        <v>260</v>
      </c>
      <c r="D460" s="3">
        <v>81</v>
      </c>
      <c r="E460" s="7">
        <v>74152100</v>
      </c>
      <c r="F460" s="3" t="s">
        <v>1397</v>
      </c>
      <c r="G460" s="3">
        <v>7</v>
      </c>
      <c r="H460" s="2">
        <f t="shared" si="7"/>
        <v>86.767200000000017</v>
      </c>
    </row>
    <row r="461" spans="1:8" ht="24.95" customHeight="1" x14ac:dyDescent="0.2">
      <c r="A461" s="7">
        <v>24547606</v>
      </c>
      <c r="B461" s="7"/>
      <c r="C461" s="8" t="s">
        <v>770</v>
      </c>
      <c r="D461" s="3">
        <v>2897</v>
      </c>
      <c r="E461" s="7">
        <v>40103999</v>
      </c>
      <c r="F461" s="3" t="s">
        <v>1398</v>
      </c>
      <c r="G461" s="3">
        <v>28</v>
      </c>
      <c r="H461" s="2">
        <f t="shared" si="7"/>
        <v>3103.2664</v>
      </c>
    </row>
    <row r="462" spans="1:8" ht="24.95" customHeight="1" x14ac:dyDescent="0.2">
      <c r="A462" s="7">
        <v>95674677</v>
      </c>
      <c r="B462" s="7"/>
      <c r="C462" s="8" t="s">
        <v>771</v>
      </c>
      <c r="D462" s="3">
        <v>16</v>
      </c>
      <c r="E462" s="7">
        <v>73182100</v>
      </c>
      <c r="F462" s="3" t="s">
        <v>1397</v>
      </c>
      <c r="G462" s="3">
        <v>7</v>
      </c>
      <c r="H462" s="2">
        <f t="shared" si="7"/>
        <v>17.139200000000002</v>
      </c>
    </row>
    <row r="463" spans="1:8" ht="24.95" customHeight="1" x14ac:dyDescent="0.2">
      <c r="A463" s="7">
        <v>32003667</v>
      </c>
      <c r="B463" s="7"/>
      <c r="C463" s="8" t="s">
        <v>772</v>
      </c>
      <c r="D463" s="3">
        <v>7621</v>
      </c>
      <c r="E463" s="7">
        <v>84149090</v>
      </c>
      <c r="F463" s="3" t="s">
        <v>1398</v>
      </c>
      <c r="G463" s="3">
        <v>73</v>
      </c>
      <c r="H463" s="2">
        <f t="shared" si="7"/>
        <v>8163.6152000000002</v>
      </c>
    </row>
    <row r="464" spans="1:8" ht="24.95" customHeight="1" x14ac:dyDescent="0.2">
      <c r="A464" s="7">
        <v>70246178</v>
      </c>
      <c r="B464" s="7">
        <v>94467313</v>
      </c>
      <c r="C464" s="8" t="s">
        <v>773</v>
      </c>
      <c r="D464" s="3">
        <v>874</v>
      </c>
      <c r="E464" s="7">
        <v>84818030</v>
      </c>
      <c r="F464" s="3" t="s">
        <v>1397</v>
      </c>
      <c r="G464" s="3">
        <v>7</v>
      </c>
      <c r="H464" s="2">
        <f t="shared" si="7"/>
        <v>936.22880000000009</v>
      </c>
    </row>
    <row r="465" spans="1:8" ht="24.95" customHeight="1" x14ac:dyDescent="0.2">
      <c r="A465" s="7">
        <v>70238340</v>
      </c>
      <c r="B465" s="7"/>
      <c r="C465" s="8" t="s">
        <v>174</v>
      </c>
      <c r="D465" s="3">
        <v>485</v>
      </c>
      <c r="E465" s="7">
        <v>73071900</v>
      </c>
      <c r="F465" s="3" t="s">
        <v>1397</v>
      </c>
      <c r="G465" s="3">
        <v>7</v>
      </c>
      <c r="H465" s="2">
        <f t="shared" si="7"/>
        <v>519.53200000000004</v>
      </c>
    </row>
    <row r="466" spans="1:8" ht="24.95" customHeight="1" x14ac:dyDescent="0.2">
      <c r="A466" s="7">
        <v>37128667</v>
      </c>
      <c r="B466" s="7"/>
      <c r="C466" s="8" t="s">
        <v>774</v>
      </c>
      <c r="D466" s="3">
        <v>3515</v>
      </c>
      <c r="E466" s="7">
        <v>84149090</v>
      </c>
      <c r="F466" s="3" t="s">
        <v>1397</v>
      </c>
      <c r="G466" s="3">
        <v>7</v>
      </c>
      <c r="H466" s="2">
        <f t="shared" si="7"/>
        <v>3765.2680000000005</v>
      </c>
    </row>
    <row r="467" spans="1:8" ht="24.95" customHeight="1" x14ac:dyDescent="0.2">
      <c r="A467" s="7">
        <v>32294340</v>
      </c>
      <c r="B467" s="7"/>
      <c r="C467" s="8" t="s">
        <v>775</v>
      </c>
      <c r="D467" s="3">
        <v>115</v>
      </c>
      <c r="E467" s="7">
        <v>84818090</v>
      </c>
      <c r="F467" s="3" t="s">
        <v>1398</v>
      </c>
      <c r="G467" s="3">
        <v>103</v>
      </c>
      <c r="H467" s="2">
        <f t="shared" si="7"/>
        <v>123.188</v>
      </c>
    </row>
    <row r="468" spans="1:8" ht="24.95" customHeight="1" x14ac:dyDescent="0.2">
      <c r="A468" s="7">
        <v>32232761</v>
      </c>
      <c r="B468" s="7"/>
      <c r="C468" s="8" t="s">
        <v>776</v>
      </c>
      <c r="D468" s="3">
        <v>75</v>
      </c>
      <c r="E468" s="7">
        <v>74152100</v>
      </c>
      <c r="F468" s="3" t="s">
        <v>1397</v>
      </c>
      <c r="G468" s="3">
        <v>7</v>
      </c>
      <c r="H468" s="2">
        <f t="shared" si="7"/>
        <v>80.34</v>
      </c>
    </row>
    <row r="469" spans="1:8" ht="24.95" customHeight="1" x14ac:dyDescent="0.2">
      <c r="A469" s="7">
        <v>37128261</v>
      </c>
      <c r="B469" s="7"/>
      <c r="C469" s="8" t="s">
        <v>777</v>
      </c>
      <c r="D469" s="3">
        <v>135</v>
      </c>
      <c r="E469" s="7">
        <v>84149090</v>
      </c>
      <c r="F469" s="3" t="s">
        <v>1397</v>
      </c>
      <c r="G469" s="3">
        <v>7</v>
      </c>
      <c r="H469" s="2">
        <f t="shared" si="7"/>
        <v>144.61200000000002</v>
      </c>
    </row>
    <row r="470" spans="1:8" ht="24.95" customHeight="1" x14ac:dyDescent="0.2">
      <c r="A470" s="7">
        <v>32187791</v>
      </c>
      <c r="B470" s="7"/>
      <c r="C470" s="8" t="s">
        <v>778</v>
      </c>
      <c r="D470" s="3">
        <v>108</v>
      </c>
      <c r="E470" s="7">
        <v>73181600</v>
      </c>
      <c r="F470" s="3" t="s">
        <v>1397</v>
      </c>
      <c r="G470" s="3">
        <v>7</v>
      </c>
      <c r="H470" s="2">
        <f t="shared" si="7"/>
        <v>115.68960000000001</v>
      </c>
    </row>
    <row r="471" spans="1:8" ht="24.95" customHeight="1" x14ac:dyDescent="0.2">
      <c r="A471" s="7">
        <v>30294961</v>
      </c>
      <c r="B471" s="7"/>
      <c r="C471" s="8" t="s">
        <v>780</v>
      </c>
      <c r="D471" s="3">
        <v>61</v>
      </c>
      <c r="E471" s="7">
        <v>74152100</v>
      </c>
      <c r="F471" s="3" t="s">
        <v>1397</v>
      </c>
      <c r="G471" s="3">
        <v>7</v>
      </c>
      <c r="H471" s="2">
        <f t="shared" si="7"/>
        <v>65.343199999999996</v>
      </c>
    </row>
    <row r="472" spans="1:8" ht="24.95" customHeight="1" x14ac:dyDescent="0.2">
      <c r="A472" s="7">
        <v>95031720</v>
      </c>
      <c r="B472" s="7"/>
      <c r="C472" s="8" t="s">
        <v>781</v>
      </c>
      <c r="D472" s="3">
        <v>649</v>
      </c>
      <c r="E472" s="7">
        <v>73269099</v>
      </c>
      <c r="F472" s="3" t="s">
        <v>1398</v>
      </c>
      <c r="G472" s="3">
        <v>28</v>
      </c>
      <c r="H472" s="2">
        <f t="shared" si="7"/>
        <v>695.2088</v>
      </c>
    </row>
    <row r="473" spans="1:8" ht="24.95" customHeight="1" x14ac:dyDescent="0.2">
      <c r="A473" s="7">
        <v>97330724</v>
      </c>
      <c r="B473" s="7"/>
      <c r="C473" s="8" t="s">
        <v>343</v>
      </c>
      <c r="D473" s="3">
        <v>808</v>
      </c>
      <c r="E473" s="7">
        <v>84149090</v>
      </c>
      <c r="F473" s="3" t="s">
        <v>1398</v>
      </c>
      <c r="G473" s="3">
        <v>48</v>
      </c>
      <c r="H473" s="2">
        <f t="shared" si="7"/>
        <v>865.52960000000007</v>
      </c>
    </row>
    <row r="474" spans="1:8" ht="24.95" customHeight="1" x14ac:dyDescent="0.2">
      <c r="A474" s="7">
        <v>94495801</v>
      </c>
      <c r="B474" s="7"/>
      <c r="C474" s="8" t="s">
        <v>782</v>
      </c>
      <c r="D474" s="3">
        <v>3803</v>
      </c>
      <c r="E474" s="7">
        <v>84818030</v>
      </c>
      <c r="F474" s="3" t="s">
        <v>1398</v>
      </c>
      <c r="G474" s="3">
        <v>48</v>
      </c>
      <c r="H474" s="2">
        <f t="shared" si="7"/>
        <v>4073.7736000000004</v>
      </c>
    </row>
    <row r="475" spans="1:8" ht="24.95" customHeight="1" x14ac:dyDescent="0.2">
      <c r="A475" s="7">
        <v>32294316</v>
      </c>
      <c r="B475" s="7"/>
      <c r="C475" s="8" t="s">
        <v>783</v>
      </c>
      <c r="D475" s="3">
        <v>118</v>
      </c>
      <c r="E475" s="7">
        <v>84818090</v>
      </c>
      <c r="F475" s="3" t="s">
        <v>1398</v>
      </c>
      <c r="G475" s="3">
        <v>103</v>
      </c>
      <c r="H475" s="2">
        <f t="shared" si="7"/>
        <v>126.40160000000002</v>
      </c>
    </row>
    <row r="476" spans="1:8" ht="24.95" customHeight="1" x14ac:dyDescent="0.2">
      <c r="A476" s="7">
        <v>70241609</v>
      </c>
      <c r="B476" s="7"/>
      <c r="C476" s="8" t="s">
        <v>784</v>
      </c>
      <c r="D476" s="3">
        <v>6674</v>
      </c>
      <c r="E476" s="7">
        <v>85444999</v>
      </c>
      <c r="F476" s="3" t="s">
        <v>1398</v>
      </c>
      <c r="G476" s="3">
        <v>48</v>
      </c>
      <c r="H476" s="2">
        <f t="shared" si="7"/>
        <v>7149.1888000000008</v>
      </c>
    </row>
    <row r="477" spans="1:8" ht="24.95" customHeight="1" x14ac:dyDescent="0.2">
      <c r="A477" s="7">
        <v>97044481</v>
      </c>
      <c r="B477" s="7"/>
      <c r="C477" s="8" t="s">
        <v>785</v>
      </c>
      <c r="D477" s="3">
        <v>765</v>
      </c>
      <c r="E477" s="7">
        <v>40103999</v>
      </c>
      <c r="F477" s="3" t="s">
        <v>1398</v>
      </c>
      <c r="G477" s="3">
        <v>48</v>
      </c>
      <c r="H477" s="2">
        <f t="shared" si="7"/>
        <v>819.46800000000007</v>
      </c>
    </row>
    <row r="478" spans="1:8" ht="24.95" customHeight="1" x14ac:dyDescent="0.2">
      <c r="A478" s="7">
        <v>32295461</v>
      </c>
      <c r="B478" s="7"/>
      <c r="C478" s="8" t="s">
        <v>664</v>
      </c>
      <c r="D478" s="3">
        <v>73</v>
      </c>
      <c r="E478" s="7">
        <v>84818090</v>
      </c>
      <c r="F478" s="3" t="s">
        <v>1398</v>
      </c>
      <c r="G478" s="3">
        <v>103</v>
      </c>
      <c r="H478" s="2">
        <f t="shared" si="7"/>
        <v>78.197599999999994</v>
      </c>
    </row>
    <row r="479" spans="1:8" ht="24.95" customHeight="1" x14ac:dyDescent="0.2">
      <c r="A479" s="7">
        <v>97044127</v>
      </c>
      <c r="B479" s="7"/>
      <c r="C479" s="8" t="s">
        <v>786</v>
      </c>
      <c r="D479" s="3">
        <v>1017</v>
      </c>
      <c r="E479" s="7">
        <v>73259910</v>
      </c>
      <c r="F479" s="3" t="s">
        <v>1398</v>
      </c>
      <c r="G479" s="3">
        <v>48</v>
      </c>
      <c r="H479" s="2">
        <f t="shared" si="7"/>
        <v>1089.4104</v>
      </c>
    </row>
    <row r="480" spans="1:8" ht="24.95" customHeight="1" x14ac:dyDescent="0.2">
      <c r="A480" s="7">
        <v>94495280</v>
      </c>
      <c r="B480" s="7"/>
      <c r="C480" s="8" t="s">
        <v>787</v>
      </c>
      <c r="D480" s="3">
        <v>930</v>
      </c>
      <c r="E480" s="7">
        <v>40169340</v>
      </c>
      <c r="F480" s="3" t="s">
        <v>1398</v>
      </c>
      <c r="G480" s="3">
        <v>28</v>
      </c>
      <c r="H480" s="2">
        <f t="shared" si="7"/>
        <v>996.21600000000001</v>
      </c>
    </row>
    <row r="481" spans="1:8" ht="24.95" customHeight="1" x14ac:dyDescent="0.2">
      <c r="A481" s="7">
        <v>37007689</v>
      </c>
      <c r="B481" s="7"/>
      <c r="C481" s="8" t="s">
        <v>788</v>
      </c>
      <c r="D481" s="3">
        <v>715</v>
      </c>
      <c r="E481" s="7">
        <v>84818030</v>
      </c>
      <c r="F481" s="3" t="s">
        <v>1397</v>
      </c>
      <c r="G481" s="3">
        <v>7</v>
      </c>
      <c r="H481" s="2">
        <f t="shared" si="7"/>
        <v>765.90800000000013</v>
      </c>
    </row>
    <row r="482" spans="1:8" ht="24.95" customHeight="1" x14ac:dyDescent="0.2">
      <c r="A482" s="7">
        <v>30297113</v>
      </c>
      <c r="B482" s="7"/>
      <c r="C482" s="8" t="s">
        <v>789</v>
      </c>
      <c r="D482" s="3">
        <v>105</v>
      </c>
      <c r="E482" s="7">
        <v>84149090</v>
      </c>
      <c r="F482" s="3" t="s">
        <v>1397</v>
      </c>
      <c r="G482" s="3">
        <v>7</v>
      </c>
      <c r="H482" s="2">
        <f t="shared" si="7"/>
        <v>112.47600000000001</v>
      </c>
    </row>
    <row r="483" spans="1:8" ht="24.95" customHeight="1" x14ac:dyDescent="0.2">
      <c r="A483" s="7">
        <v>81291890</v>
      </c>
      <c r="B483" s="7"/>
      <c r="C483" s="8" t="s">
        <v>295</v>
      </c>
      <c r="D483" s="3">
        <v>196</v>
      </c>
      <c r="E483" s="7">
        <v>73079210</v>
      </c>
      <c r="F483" s="3" t="s">
        <v>1397</v>
      </c>
      <c r="G483" s="3">
        <v>7</v>
      </c>
      <c r="H483" s="2">
        <f t="shared" si="7"/>
        <v>209.95519999999999</v>
      </c>
    </row>
    <row r="484" spans="1:8" ht="24.95" customHeight="1" x14ac:dyDescent="0.2">
      <c r="A484" s="7">
        <v>94496320</v>
      </c>
      <c r="B484" s="7"/>
      <c r="C484" s="8" t="s">
        <v>790</v>
      </c>
      <c r="D484" s="3">
        <v>172</v>
      </c>
      <c r="E484" s="7">
        <v>74152100</v>
      </c>
      <c r="F484" s="3" t="s">
        <v>1398</v>
      </c>
      <c r="G484" s="3">
        <v>20</v>
      </c>
      <c r="H484" s="2">
        <f t="shared" si="7"/>
        <v>184.24639999999999</v>
      </c>
    </row>
    <row r="485" spans="1:8" ht="24.95" customHeight="1" x14ac:dyDescent="0.2">
      <c r="A485" s="7">
        <v>30218580</v>
      </c>
      <c r="B485" s="7"/>
      <c r="C485" s="8" t="s">
        <v>791</v>
      </c>
      <c r="D485" s="3">
        <v>880</v>
      </c>
      <c r="E485" s="7">
        <v>84149090</v>
      </c>
      <c r="F485" s="3" t="s">
        <v>1397</v>
      </c>
      <c r="G485" s="3">
        <v>7</v>
      </c>
      <c r="H485" s="2">
        <f t="shared" si="7"/>
        <v>942.65600000000006</v>
      </c>
    </row>
    <row r="486" spans="1:8" ht="24.95" customHeight="1" x14ac:dyDescent="0.2">
      <c r="A486" s="7">
        <v>70238431</v>
      </c>
      <c r="B486" s="7"/>
      <c r="C486" s="8" t="s">
        <v>271</v>
      </c>
      <c r="D486" s="3">
        <v>389</v>
      </c>
      <c r="E486" s="7">
        <v>73071900</v>
      </c>
      <c r="F486" s="3" t="s">
        <v>1398</v>
      </c>
      <c r="G486" s="3">
        <v>28</v>
      </c>
      <c r="H486" s="2">
        <f t="shared" si="7"/>
        <v>416.69680000000005</v>
      </c>
    </row>
    <row r="487" spans="1:8" ht="24.95" customHeight="1" x14ac:dyDescent="0.2">
      <c r="A487" s="7">
        <v>30278709</v>
      </c>
      <c r="B487" s="7"/>
      <c r="C487" s="8" t="s">
        <v>792</v>
      </c>
      <c r="D487" s="3">
        <v>28</v>
      </c>
      <c r="E487" s="7">
        <v>73181110</v>
      </c>
      <c r="F487" s="3" t="s">
        <v>1397</v>
      </c>
      <c r="G487" s="3">
        <v>7</v>
      </c>
      <c r="H487" s="2">
        <f t="shared" si="7"/>
        <v>29.993600000000001</v>
      </c>
    </row>
    <row r="488" spans="1:8" ht="24.95" customHeight="1" x14ac:dyDescent="0.2">
      <c r="A488" s="7">
        <v>70244306</v>
      </c>
      <c r="B488" s="7"/>
      <c r="C488" s="8" t="s">
        <v>793</v>
      </c>
      <c r="D488" s="3">
        <v>3055</v>
      </c>
      <c r="E488" s="7">
        <v>84149090</v>
      </c>
      <c r="F488" s="3" t="s">
        <v>1398</v>
      </c>
      <c r="G488" s="3">
        <v>48</v>
      </c>
      <c r="H488" s="2">
        <f t="shared" si="7"/>
        <v>3272.5160000000001</v>
      </c>
    </row>
    <row r="489" spans="1:8" ht="24.95" customHeight="1" x14ac:dyDescent="0.2">
      <c r="A489" s="7">
        <v>32177313</v>
      </c>
      <c r="B489" s="7"/>
      <c r="C489" s="8" t="s">
        <v>794</v>
      </c>
      <c r="D489" s="3">
        <v>2024</v>
      </c>
      <c r="E489" s="7">
        <v>84149090</v>
      </c>
      <c r="F489" s="3" t="s">
        <v>1398</v>
      </c>
      <c r="G489" s="3">
        <v>28</v>
      </c>
      <c r="H489" s="2">
        <f t="shared" si="7"/>
        <v>2168.1088000000004</v>
      </c>
    </row>
    <row r="490" spans="1:8" ht="24.95" customHeight="1" x14ac:dyDescent="0.2">
      <c r="A490" s="7">
        <v>32144552</v>
      </c>
      <c r="B490" s="7"/>
      <c r="C490" s="8" t="s">
        <v>795</v>
      </c>
      <c r="D490" s="3">
        <v>64</v>
      </c>
      <c r="E490" s="7">
        <v>74152100</v>
      </c>
      <c r="F490" s="3" t="s">
        <v>1397</v>
      </c>
      <c r="G490" s="3">
        <v>7</v>
      </c>
      <c r="H490" s="2">
        <f t="shared" si="7"/>
        <v>68.55680000000001</v>
      </c>
    </row>
    <row r="491" spans="1:8" ht="24.95" customHeight="1" x14ac:dyDescent="0.2">
      <c r="A491" s="7">
        <v>30222327</v>
      </c>
      <c r="B491" s="7"/>
      <c r="C491" s="8" t="s">
        <v>796</v>
      </c>
      <c r="D491" s="3">
        <v>3318</v>
      </c>
      <c r="E491" s="7">
        <v>84149090</v>
      </c>
      <c r="F491" s="3" t="s">
        <v>1398</v>
      </c>
      <c r="G491" s="3">
        <v>88</v>
      </c>
      <c r="H491" s="2">
        <f t="shared" si="7"/>
        <v>3554.2416000000003</v>
      </c>
    </row>
    <row r="492" spans="1:8" ht="24.95" customHeight="1" x14ac:dyDescent="0.2">
      <c r="A492" s="7">
        <v>32297343</v>
      </c>
      <c r="B492" s="7"/>
      <c r="C492" s="8" t="s">
        <v>797</v>
      </c>
      <c r="D492" s="3">
        <v>60</v>
      </c>
      <c r="E492" s="7">
        <v>84818090</v>
      </c>
      <c r="F492" s="3" t="s">
        <v>1398</v>
      </c>
      <c r="G492" s="3">
        <v>103</v>
      </c>
      <c r="H492" s="2">
        <f t="shared" si="7"/>
        <v>64.272000000000006</v>
      </c>
    </row>
    <row r="493" spans="1:8" ht="24.95" customHeight="1" x14ac:dyDescent="0.2">
      <c r="A493" s="7">
        <v>95053047</v>
      </c>
      <c r="B493" s="7"/>
      <c r="C493" s="8" t="s">
        <v>798</v>
      </c>
      <c r="D493" s="3">
        <v>24</v>
      </c>
      <c r="E493" s="7">
        <v>73181500</v>
      </c>
      <c r="F493" s="3" t="s">
        <v>1397</v>
      </c>
      <c r="G493" s="3">
        <v>7</v>
      </c>
      <c r="H493" s="2">
        <f t="shared" si="7"/>
        <v>25.7088</v>
      </c>
    </row>
    <row r="494" spans="1:8" ht="24.95" customHeight="1" x14ac:dyDescent="0.2">
      <c r="A494" s="7">
        <v>30181614</v>
      </c>
      <c r="B494" s="7"/>
      <c r="C494" s="8" t="s">
        <v>799</v>
      </c>
      <c r="D494" s="3">
        <v>375</v>
      </c>
      <c r="E494" s="7">
        <v>84149011</v>
      </c>
      <c r="F494" s="3" t="s">
        <v>1398</v>
      </c>
      <c r="G494" s="3">
        <v>103</v>
      </c>
      <c r="H494" s="2">
        <f t="shared" si="7"/>
        <v>401.7</v>
      </c>
    </row>
    <row r="495" spans="1:8" ht="24.95" customHeight="1" x14ac:dyDescent="0.2">
      <c r="A495" s="7">
        <v>95053054</v>
      </c>
      <c r="B495" s="7"/>
      <c r="C495" s="8" t="s">
        <v>800</v>
      </c>
      <c r="D495" s="3">
        <v>30</v>
      </c>
      <c r="E495" s="7">
        <v>73181500</v>
      </c>
      <c r="F495" s="3" t="s">
        <v>1397</v>
      </c>
      <c r="G495" s="3">
        <v>7</v>
      </c>
      <c r="H495" s="2">
        <f t="shared" si="7"/>
        <v>32.136000000000003</v>
      </c>
    </row>
    <row r="496" spans="1:8" ht="24.95" customHeight="1" x14ac:dyDescent="0.2">
      <c r="A496" s="7">
        <v>95229027</v>
      </c>
      <c r="B496" s="7"/>
      <c r="C496" s="8" t="s">
        <v>801</v>
      </c>
      <c r="D496" s="3">
        <v>30</v>
      </c>
      <c r="E496" s="7">
        <v>73181600</v>
      </c>
      <c r="F496" s="3" t="s">
        <v>1397</v>
      </c>
      <c r="G496" s="3">
        <v>7</v>
      </c>
      <c r="H496" s="2">
        <f t="shared" si="7"/>
        <v>32.136000000000003</v>
      </c>
    </row>
    <row r="497" spans="1:8" ht="24.95" customHeight="1" x14ac:dyDescent="0.2">
      <c r="A497" s="7">
        <v>37131182</v>
      </c>
      <c r="B497" s="7"/>
      <c r="C497" s="8" t="s">
        <v>254</v>
      </c>
      <c r="D497" s="3">
        <v>314</v>
      </c>
      <c r="E497" s="7">
        <v>73071900</v>
      </c>
      <c r="F497" s="3" t="s">
        <v>1398</v>
      </c>
      <c r="G497" s="3">
        <v>163</v>
      </c>
      <c r="H497" s="2">
        <f t="shared" si="7"/>
        <v>336.35680000000002</v>
      </c>
    </row>
    <row r="498" spans="1:8" ht="24.95" customHeight="1" x14ac:dyDescent="0.2">
      <c r="A498" s="7">
        <v>32247728</v>
      </c>
      <c r="B498" s="7"/>
      <c r="C498" s="8" t="s">
        <v>803</v>
      </c>
      <c r="D498" s="3">
        <v>4562</v>
      </c>
      <c r="E498" s="7">
        <v>84149011</v>
      </c>
      <c r="F498" s="3" t="s">
        <v>1398</v>
      </c>
      <c r="G498" s="3">
        <v>28</v>
      </c>
      <c r="H498" s="2">
        <f t="shared" si="7"/>
        <v>4886.8144000000002</v>
      </c>
    </row>
    <row r="499" spans="1:8" ht="24.95" customHeight="1" x14ac:dyDescent="0.2">
      <c r="A499" s="7">
        <v>30278667</v>
      </c>
      <c r="B499" s="7"/>
      <c r="C499" s="8" t="s">
        <v>804</v>
      </c>
      <c r="D499" s="3">
        <v>14</v>
      </c>
      <c r="E499" s="7">
        <v>73181500</v>
      </c>
      <c r="F499" s="3" t="s">
        <v>1397</v>
      </c>
      <c r="G499" s="3">
        <v>7</v>
      </c>
      <c r="H499" s="2">
        <f t="shared" si="7"/>
        <v>14.9968</v>
      </c>
    </row>
    <row r="500" spans="1:8" ht="24.95" customHeight="1" x14ac:dyDescent="0.2">
      <c r="A500" s="7">
        <v>47550337001</v>
      </c>
      <c r="B500" s="7"/>
      <c r="C500" s="8" t="s">
        <v>805</v>
      </c>
      <c r="D500" s="3">
        <v>16</v>
      </c>
      <c r="E500" s="7">
        <v>73181110</v>
      </c>
      <c r="F500" s="3" t="s">
        <v>1397</v>
      </c>
      <c r="G500" s="3">
        <v>7</v>
      </c>
      <c r="H500" s="2">
        <f t="shared" si="7"/>
        <v>17.139200000000002</v>
      </c>
    </row>
    <row r="501" spans="1:8" ht="24.95" customHeight="1" x14ac:dyDescent="0.2">
      <c r="A501" s="7">
        <v>97044218</v>
      </c>
      <c r="B501" s="7"/>
      <c r="C501" s="8" t="s">
        <v>806</v>
      </c>
      <c r="D501" s="3">
        <v>122</v>
      </c>
      <c r="E501" s="7">
        <v>40103999</v>
      </c>
      <c r="F501" s="3" t="s">
        <v>1398</v>
      </c>
      <c r="G501" s="3">
        <v>48</v>
      </c>
      <c r="H501" s="2">
        <f t="shared" si="7"/>
        <v>130.68639999999999</v>
      </c>
    </row>
    <row r="502" spans="1:8" ht="24.95" customHeight="1" x14ac:dyDescent="0.2">
      <c r="A502" s="7">
        <v>70235114</v>
      </c>
      <c r="B502" s="7"/>
      <c r="C502" s="8" t="s">
        <v>807</v>
      </c>
      <c r="D502" s="3">
        <v>2002</v>
      </c>
      <c r="E502" s="7">
        <v>84149090</v>
      </c>
      <c r="F502" s="3" t="s">
        <v>1398</v>
      </c>
      <c r="G502" s="3">
        <v>20</v>
      </c>
      <c r="H502" s="2">
        <f t="shared" si="7"/>
        <v>2144.5423999999998</v>
      </c>
    </row>
    <row r="503" spans="1:8" ht="24.95" customHeight="1" x14ac:dyDescent="0.2">
      <c r="A503" s="7">
        <v>94465069</v>
      </c>
      <c r="B503" s="7"/>
      <c r="C503" s="8" t="s">
        <v>808</v>
      </c>
      <c r="D503" s="3">
        <v>2821</v>
      </c>
      <c r="E503" s="7">
        <v>84818030</v>
      </c>
      <c r="F503" s="3" t="s">
        <v>1398</v>
      </c>
      <c r="G503" s="3">
        <v>48</v>
      </c>
      <c r="H503" s="2">
        <f t="shared" si="7"/>
        <v>3021.8552000000004</v>
      </c>
    </row>
    <row r="504" spans="1:8" ht="24.95" customHeight="1" x14ac:dyDescent="0.2">
      <c r="A504" s="7">
        <v>95104147</v>
      </c>
      <c r="B504" s="7"/>
      <c r="C504" s="8" t="s">
        <v>809</v>
      </c>
      <c r="D504" s="3">
        <v>16</v>
      </c>
      <c r="E504" s="7">
        <v>73181500</v>
      </c>
      <c r="F504" s="3" t="s">
        <v>1397</v>
      </c>
      <c r="G504" s="3">
        <v>7</v>
      </c>
      <c r="H504" s="2">
        <f t="shared" si="7"/>
        <v>17.139200000000002</v>
      </c>
    </row>
    <row r="505" spans="1:8" ht="24.95" customHeight="1" x14ac:dyDescent="0.2">
      <c r="A505" s="7">
        <v>30346597</v>
      </c>
      <c r="B505" s="7"/>
      <c r="C505" s="8" t="s">
        <v>367</v>
      </c>
      <c r="D505" s="3">
        <v>34</v>
      </c>
      <c r="E505" s="7">
        <v>73182100</v>
      </c>
      <c r="F505" s="3" t="s">
        <v>1397</v>
      </c>
      <c r="G505" s="3">
        <v>7</v>
      </c>
      <c r="H505" s="2">
        <f t="shared" si="7"/>
        <v>36.420800000000007</v>
      </c>
    </row>
    <row r="506" spans="1:8" ht="24.95" customHeight="1" x14ac:dyDescent="0.2">
      <c r="A506" s="7">
        <v>94467651</v>
      </c>
      <c r="B506" s="7"/>
      <c r="C506" s="8" t="s">
        <v>810</v>
      </c>
      <c r="D506" s="3">
        <v>613</v>
      </c>
      <c r="E506" s="7">
        <v>84149090</v>
      </c>
      <c r="F506" s="3" t="s">
        <v>1397</v>
      </c>
      <c r="G506" s="3">
        <v>7</v>
      </c>
      <c r="H506" s="2">
        <f t="shared" si="7"/>
        <v>656.64560000000006</v>
      </c>
    </row>
    <row r="507" spans="1:8" ht="24.95" customHeight="1" x14ac:dyDescent="0.2">
      <c r="A507" s="7">
        <v>95104469</v>
      </c>
      <c r="B507" s="7"/>
      <c r="C507" s="8" t="s">
        <v>811</v>
      </c>
      <c r="D507" s="3">
        <v>40</v>
      </c>
      <c r="E507" s="7">
        <v>73181500</v>
      </c>
      <c r="F507" s="3" t="s">
        <v>1398</v>
      </c>
      <c r="G507" s="3">
        <v>48</v>
      </c>
      <c r="H507" s="2">
        <f t="shared" si="7"/>
        <v>42.848000000000006</v>
      </c>
    </row>
    <row r="508" spans="1:8" ht="24.95" customHeight="1" x14ac:dyDescent="0.2">
      <c r="A508" s="7" t="s">
        <v>52</v>
      </c>
      <c r="B508" s="7"/>
      <c r="C508" s="8" t="s">
        <v>812</v>
      </c>
      <c r="D508" s="3">
        <v>5607</v>
      </c>
      <c r="E508" s="7">
        <v>84149090</v>
      </c>
      <c r="F508" s="3" t="s">
        <v>1398</v>
      </c>
      <c r="G508" s="3">
        <v>28</v>
      </c>
      <c r="H508" s="2">
        <f t="shared" si="7"/>
        <v>6006.2184000000007</v>
      </c>
    </row>
    <row r="509" spans="1:8" ht="24.95" customHeight="1" x14ac:dyDescent="0.2">
      <c r="A509" s="7">
        <v>95022695</v>
      </c>
      <c r="B509" s="7"/>
      <c r="C509" s="8" t="s">
        <v>813</v>
      </c>
      <c r="D509" s="3">
        <v>78</v>
      </c>
      <c r="E509" s="7">
        <v>40169990</v>
      </c>
      <c r="F509" s="3" t="s">
        <v>1397</v>
      </c>
      <c r="G509" s="3">
        <v>7</v>
      </c>
      <c r="H509" s="2">
        <f t="shared" si="7"/>
        <v>83.553600000000003</v>
      </c>
    </row>
    <row r="510" spans="1:8" ht="24.95" customHeight="1" x14ac:dyDescent="0.2">
      <c r="A510" s="7">
        <v>30420335</v>
      </c>
      <c r="B510" s="7"/>
      <c r="C510" s="8" t="s">
        <v>814</v>
      </c>
      <c r="D510" s="3">
        <v>454</v>
      </c>
      <c r="E510" s="7">
        <v>40169340</v>
      </c>
      <c r="F510" s="3" t="s">
        <v>1398</v>
      </c>
      <c r="G510" s="3">
        <v>28</v>
      </c>
      <c r="H510" s="2">
        <f t="shared" si="7"/>
        <v>486.32480000000004</v>
      </c>
    </row>
    <row r="511" spans="1:8" ht="24.95" customHeight="1" x14ac:dyDescent="0.2">
      <c r="A511" s="7">
        <v>30288393</v>
      </c>
      <c r="B511" s="7"/>
      <c r="C511" s="8" t="s">
        <v>815</v>
      </c>
      <c r="D511" s="3">
        <v>174</v>
      </c>
      <c r="E511" s="7">
        <v>84149090</v>
      </c>
      <c r="F511" s="3" t="s">
        <v>1397</v>
      </c>
      <c r="G511" s="3">
        <v>7</v>
      </c>
      <c r="H511" s="2">
        <f t="shared" si="7"/>
        <v>186.3888</v>
      </c>
    </row>
    <row r="512" spans="1:8" ht="24.95" customHeight="1" x14ac:dyDescent="0.2">
      <c r="A512" s="7">
        <v>70237896</v>
      </c>
      <c r="B512" s="7"/>
      <c r="C512" s="8" t="s">
        <v>816</v>
      </c>
      <c r="D512" s="3">
        <v>1900</v>
      </c>
      <c r="E512" s="7">
        <v>84149090</v>
      </c>
      <c r="F512" s="3" t="s">
        <v>1398</v>
      </c>
      <c r="G512" s="3">
        <v>28</v>
      </c>
      <c r="H512" s="2">
        <f t="shared" si="7"/>
        <v>2035.28</v>
      </c>
    </row>
    <row r="513" spans="1:8" ht="24.95" customHeight="1" x14ac:dyDescent="0.2">
      <c r="A513" s="7">
        <v>32267544</v>
      </c>
      <c r="B513" s="7"/>
      <c r="C513" s="8" t="s">
        <v>817</v>
      </c>
      <c r="D513" s="3">
        <v>135</v>
      </c>
      <c r="E513" s="7">
        <v>84841090</v>
      </c>
      <c r="F513" s="3" t="s">
        <v>1397</v>
      </c>
      <c r="G513" s="3">
        <v>7</v>
      </c>
      <c r="H513" s="2">
        <f t="shared" si="7"/>
        <v>144.61200000000002</v>
      </c>
    </row>
    <row r="514" spans="1:8" ht="24.95" customHeight="1" x14ac:dyDescent="0.2">
      <c r="A514" s="7">
        <v>32216426</v>
      </c>
      <c r="B514" s="7"/>
      <c r="C514" s="8" t="s">
        <v>818</v>
      </c>
      <c r="D514" s="3">
        <v>75</v>
      </c>
      <c r="E514" s="7">
        <v>84149090</v>
      </c>
      <c r="F514" s="3" t="s">
        <v>1397</v>
      </c>
      <c r="G514" s="3">
        <v>7</v>
      </c>
      <c r="H514" s="2">
        <f t="shared" si="7"/>
        <v>80.34</v>
      </c>
    </row>
    <row r="515" spans="1:8" ht="24.95" customHeight="1" x14ac:dyDescent="0.2">
      <c r="A515" s="7">
        <v>32293953</v>
      </c>
      <c r="B515" s="7"/>
      <c r="C515" s="8" t="s">
        <v>819</v>
      </c>
      <c r="D515" s="3">
        <v>300</v>
      </c>
      <c r="E515" s="7">
        <v>84149090</v>
      </c>
      <c r="F515" s="3" t="s">
        <v>1397</v>
      </c>
      <c r="G515" s="3">
        <v>7</v>
      </c>
      <c r="H515" s="2">
        <f t="shared" si="7"/>
        <v>321.36</v>
      </c>
    </row>
    <row r="516" spans="1:8" ht="24.95" customHeight="1" x14ac:dyDescent="0.2">
      <c r="A516" s="7">
        <v>32248163</v>
      </c>
      <c r="B516" s="7"/>
      <c r="C516" s="8" t="s">
        <v>820</v>
      </c>
      <c r="D516" s="3">
        <v>105</v>
      </c>
      <c r="E516" s="7">
        <v>84818090</v>
      </c>
      <c r="F516" s="3" t="s">
        <v>1398</v>
      </c>
      <c r="G516" s="3">
        <v>103</v>
      </c>
      <c r="H516" s="2">
        <f t="shared" si="7"/>
        <v>112.47600000000001</v>
      </c>
    </row>
    <row r="517" spans="1:8" ht="24.95" customHeight="1" x14ac:dyDescent="0.2">
      <c r="A517" s="7">
        <v>32228280</v>
      </c>
      <c r="B517" s="7"/>
      <c r="C517" s="8" t="s">
        <v>821</v>
      </c>
      <c r="D517" s="3">
        <v>468</v>
      </c>
      <c r="E517" s="7">
        <v>84149019</v>
      </c>
      <c r="F517" s="3" t="s">
        <v>1398</v>
      </c>
      <c r="G517" s="3">
        <v>48</v>
      </c>
      <c r="H517" s="2">
        <f t="shared" ref="H517:H580" si="8">D517*1.03*1.04</f>
        <v>501.32160000000005</v>
      </c>
    </row>
    <row r="518" spans="1:8" ht="24.95" customHeight="1" x14ac:dyDescent="0.2">
      <c r="A518" s="7">
        <v>94467487</v>
      </c>
      <c r="B518" s="7"/>
      <c r="C518" s="8" t="s">
        <v>157</v>
      </c>
      <c r="D518" s="3">
        <v>653</v>
      </c>
      <c r="E518" s="7">
        <v>73259910</v>
      </c>
      <c r="F518" s="3" t="s">
        <v>1398</v>
      </c>
      <c r="G518" s="3">
        <v>28</v>
      </c>
      <c r="H518" s="2">
        <f t="shared" si="8"/>
        <v>699.49360000000001</v>
      </c>
    </row>
    <row r="519" spans="1:8" ht="24.95" customHeight="1" x14ac:dyDescent="0.2">
      <c r="A519" s="7">
        <v>97046023</v>
      </c>
      <c r="B519" s="7"/>
      <c r="C519" s="8" t="s">
        <v>332</v>
      </c>
      <c r="D519" s="3">
        <v>174</v>
      </c>
      <c r="E519" s="7">
        <v>74111000</v>
      </c>
      <c r="F519" s="3" t="s">
        <v>1397</v>
      </c>
      <c r="G519" s="3">
        <v>7</v>
      </c>
      <c r="H519" s="2">
        <f t="shared" si="8"/>
        <v>186.3888</v>
      </c>
    </row>
    <row r="520" spans="1:8" ht="24.95" customHeight="1" x14ac:dyDescent="0.2">
      <c r="A520" s="7">
        <v>30944961</v>
      </c>
      <c r="B520" s="7"/>
      <c r="C520" s="8" t="s">
        <v>822</v>
      </c>
      <c r="D520" s="3">
        <v>2928</v>
      </c>
      <c r="E520" s="7">
        <v>73251000</v>
      </c>
      <c r="F520" s="3" t="s">
        <v>1398</v>
      </c>
      <c r="G520" s="3">
        <v>28</v>
      </c>
      <c r="H520" s="2">
        <f t="shared" si="8"/>
        <v>3136.4736000000003</v>
      </c>
    </row>
    <row r="521" spans="1:8" ht="24.95" customHeight="1" x14ac:dyDescent="0.2">
      <c r="A521" s="7">
        <v>47517025001</v>
      </c>
      <c r="B521" s="7"/>
      <c r="C521" s="8" t="s">
        <v>258</v>
      </c>
      <c r="D521" s="3">
        <v>81</v>
      </c>
      <c r="E521" s="7">
        <v>74152100</v>
      </c>
      <c r="F521" s="3" t="s">
        <v>1398</v>
      </c>
      <c r="G521" s="3">
        <v>28</v>
      </c>
      <c r="H521" s="2">
        <f t="shared" si="8"/>
        <v>86.767200000000017</v>
      </c>
    </row>
    <row r="522" spans="1:8" ht="24.95" customHeight="1" x14ac:dyDescent="0.2">
      <c r="A522" s="7">
        <v>32228249</v>
      </c>
      <c r="B522" s="7"/>
      <c r="C522" s="8" t="s">
        <v>823</v>
      </c>
      <c r="D522" s="3">
        <v>1840</v>
      </c>
      <c r="E522" s="7">
        <v>84149019</v>
      </c>
      <c r="F522" s="3" t="s">
        <v>1398</v>
      </c>
      <c r="G522" s="3">
        <v>103</v>
      </c>
      <c r="H522" s="2">
        <f t="shared" si="8"/>
        <v>1971.008</v>
      </c>
    </row>
    <row r="523" spans="1:8" ht="24.95" customHeight="1" x14ac:dyDescent="0.2">
      <c r="A523" s="7">
        <v>95018420</v>
      </c>
      <c r="B523" s="7"/>
      <c r="C523" s="8" t="s">
        <v>824</v>
      </c>
      <c r="D523" s="3">
        <v>138</v>
      </c>
      <c r="E523" s="7">
        <v>40169990</v>
      </c>
      <c r="F523" s="3" t="s">
        <v>1398</v>
      </c>
      <c r="G523" s="3">
        <v>163</v>
      </c>
      <c r="H523" s="2">
        <f t="shared" si="8"/>
        <v>147.82560000000001</v>
      </c>
    </row>
    <row r="524" spans="1:8" ht="24.95" customHeight="1" x14ac:dyDescent="0.2">
      <c r="A524" s="7">
        <v>30294656</v>
      </c>
      <c r="B524" s="7"/>
      <c r="C524" s="8" t="s">
        <v>825</v>
      </c>
      <c r="D524" s="3">
        <v>29</v>
      </c>
      <c r="E524" s="7">
        <v>74152100</v>
      </c>
      <c r="F524" s="3" t="s">
        <v>1397</v>
      </c>
      <c r="G524" s="3">
        <v>7</v>
      </c>
      <c r="H524" s="2">
        <f t="shared" si="8"/>
        <v>31.064800000000002</v>
      </c>
    </row>
    <row r="525" spans="1:8" ht="24.95" customHeight="1" x14ac:dyDescent="0.2">
      <c r="A525" s="7">
        <v>37131737</v>
      </c>
      <c r="B525" s="7"/>
      <c r="C525" s="8" t="s">
        <v>826</v>
      </c>
      <c r="D525" s="3">
        <v>2618</v>
      </c>
      <c r="E525" s="7">
        <v>84314930</v>
      </c>
      <c r="F525" s="3" t="s">
        <v>1398</v>
      </c>
      <c r="G525" s="3">
        <v>33</v>
      </c>
      <c r="H525" s="2">
        <f t="shared" si="8"/>
        <v>2804.4016000000001</v>
      </c>
    </row>
    <row r="526" spans="1:8" ht="24.95" customHeight="1" x14ac:dyDescent="0.2">
      <c r="A526" s="7">
        <v>32042830</v>
      </c>
      <c r="B526" s="7"/>
      <c r="C526" s="8" t="s">
        <v>827</v>
      </c>
      <c r="D526" s="3">
        <v>564</v>
      </c>
      <c r="E526" s="7">
        <v>84149090</v>
      </c>
      <c r="F526" s="3" t="s">
        <v>1398</v>
      </c>
      <c r="G526" s="3">
        <v>28</v>
      </c>
      <c r="H526" s="2">
        <f t="shared" si="8"/>
        <v>604.15679999999998</v>
      </c>
    </row>
    <row r="527" spans="1:8" ht="24.95" customHeight="1" x14ac:dyDescent="0.2">
      <c r="A527" s="7">
        <v>70238258</v>
      </c>
      <c r="B527" s="7"/>
      <c r="C527" s="8" t="s">
        <v>828</v>
      </c>
      <c r="D527" s="3">
        <v>404</v>
      </c>
      <c r="E527" s="7">
        <v>73071900</v>
      </c>
      <c r="F527" s="3" t="s">
        <v>1397</v>
      </c>
      <c r="G527" s="3">
        <v>7</v>
      </c>
      <c r="H527" s="2">
        <f t="shared" si="8"/>
        <v>432.76480000000004</v>
      </c>
    </row>
    <row r="528" spans="1:8" ht="24.95" customHeight="1" x14ac:dyDescent="0.2">
      <c r="A528" s="7">
        <v>32294308</v>
      </c>
      <c r="B528" s="7"/>
      <c r="C528" s="8" t="s">
        <v>829</v>
      </c>
      <c r="D528" s="3">
        <v>91</v>
      </c>
      <c r="E528" s="7">
        <v>84818090</v>
      </c>
      <c r="F528" s="3" t="s">
        <v>1398</v>
      </c>
      <c r="G528" s="3">
        <v>103</v>
      </c>
      <c r="H528" s="2">
        <f t="shared" si="8"/>
        <v>97.479200000000006</v>
      </c>
    </row>
    <row r="529" spans="1:8" ht="24.95" customHeight="1" x14ac:dyDescent="0.2">
      <c r="A529" s="7">
        <v>32260903</v>
      </c>
      <c r="B529" s="7"/>
      <c r="C529" s="8" t="s">
        <v>830</v>
      </c>
      <c r="D529" s="3">
        <v>1075</v>
      </c>
      <c r="E529" s="7">
        <v>84149090</v>
      </c>
      <c r="F529" s="3" t="s">
        <v>1398</v>
      </c>
      <c r="G529" s="3">
        <v>58</v>
      </c>
      <c r="H529" s="2">
        <f t="shared" si="8"/>
        <v>1151.54</v>
      </c>
    </row>
    <row r="530" spans="1:8" ht="24.95" customHeight="1" x14ac:dyDescent="0.2">
      <c r="A530" s="7">
        <v>30294771</v>
      </c>
      <c r="B530" s="7"/>
      <c r="C530" s="8" t="s">
        <v>6</v>
      </c>
      <c r="D530" s="3">
        <v>31</v>
      </c>
      <c r="E530" s="7">
        <v>74152100</v>
      </c>
      <c r="F530" s="3" t="s">
        <v>1397</v>
      </c>
      <c r="G530" s="3">
        <v>7</v>
      </c>
      <c r="H530" s="2">
        <f t="shared" si="8"/>
        <v>33.2072</v>
      </c>
    </row>
    <row r="531" spans="1:8" ht="24.95" customHeight="1" x14ac:dyDescent="0.2">
      <c r="A531" s="7">
        <v>70245865</v>
      </c>
      <c r="B531" s="7"/>
      <c r="C531" s="8" t="s">
        <v>831</v>
      </c>
      <c r="D531" s="3">
        <v>942</v>
      </c>
      <c r="E531" s="7">
        <v>84818030</v>
      </c>
      <c r="F531" s="3" t="s">
        <v>1398</v>
      </c>
      <c r="G531" s="3">
        <v>28</v>
      </c>
      <c r="H531" s="2">
        <f t="shared" si="8"/>
        <v>1009.0704000000001</v>
      </c>
    </row>
    <row r="532" spans="1:8" ht="24.95" customHeight="1" x14ac:dyDescent="0.2">
      <c r="A532" s="7">
        <v>47517028001</v>
      </c>
      <c r="B532" s="7"/>
      <c r="C532" s="8" t="s">
        <v>261</v>
      </c>
      <c r="D532" s="3">
        <v>38</v>
      </c>
      <c r="E532" s="7">
        <v>74152100</v>
      </c>
      <c r="F532" s="3" t="s">
        <v>1397</v>
      </c>
      <c r="G532" s="3">
        <v>7</v>
      </c>
      <c r="H532" s="2">
        <f t="shared" si="8"/>
        <v>40.705600000000004</v>
      </c>
    </row>
    <row r="533" spans="1:8" ht="24.95" customHeight="1" x14ac:dyDescent="0.2">
      <c r="A533" s="7">
        <v>30290944</v>
      </c>
      <c r="B533" s="7"/>
      <c r="C533" s="8" t="s">
        <v>214</v>
      </c>
      <c r="D533" s="3">
        <v>1352</v>
      </c>
      <c r="E533" s="7">
        <v>84149090</v>
      </c>
      <c r="F533" s="3" t="s">
        <v>1398</v>
      </c>
      <c r="G533" s="3">
        <v>58</v>
      </c>
      <c r="H533" s="2">
        <f t="shared" si="8"/>
        <v>1448.2624000000001</v>
      </c>
    </row>
    <row r="534" spans="1:8" ht="24.95" customHeight="1" x14ac:dyDescent="0.2">
      <c r="A534" s="7">
        <v>30210322</v>
      </c>
      <c r="B534" s="7"/>
      <c r="C534" s="8" t="s">
        <v>832</v>
      </c>
      <c r="D534" s="3">
        <v>423</v>
      </c>
      <c r="E534" s="7">
        <v>84149090</v>
      </c>
      <c r="F534" s="3" t="s">
        <v>1398</v>
      </c>
      <c r="G534" s="3">
        <v>58</v>
      </c>
      <c r="H534" s="2">
        <f t="shared" si="8"/>
        <v>453.11760000000004</v>
      </c>
    </row>
    <row r="535" spans="1:8" ht="24.95" customHeight="1" x14ac:dyDescent="0.2">
      <c r="A535" s="7">
        <v>70241914</v>
      </c>
      <c r="B535" s="7"/>
      <c r="C535" s="8" t="s">
        <v>833</v>
      </c>
      <c r="D535" s="3">
        <v>1742</v>
      </c>
      <c r="E535" s="7">
        <v>84149090</v>
      </c>
      <c r="F535" s="3" t="s">
        <v>1398</v>
      </c>
      <c r="G535" s="3">
        <v>48</v>
      </c>
      <c r="H535" s="2">
        <f t="shared" si="8"/>
        <v>1866.0304000000001</v>
      </c>
    </row>
    <row r="536" spans="1:8" ht="24.95" customHeight="1" x14ac:dyDescent="0.2">
      <c r="A536" s="7">
        <v>32293623</v>
      </c>
      <c r="B536" s="7"/>
      <c r="C536" s="8" t="s">
        <v>834</v>
      </c>
      <c r="D536" s="3">
        <v>35</v>
      </c>
      <c r="E536" s="7">
        <v>74152100</v>
      </c>
      <c r="F536" s="3" t="s">
        <v>1397</v>
      </c>
      <c r="G536" s="3">
        <v>7</v>
      </c>
      <c r="H536" s="2">
        <f t="shared" si="8"/>
        <v>37.492000000000004</v>
      </c>
    </row>
    <row r="537" spans="1:8" ht="24.95" customHeight="1" x14ac:dyDescent="0.2">
      <c r="A537" s="7">
        <v>95053567</v>
      </c>
      <c r="B537" s="7"/>
      <c r="C537" s="8" t="s">
        <v>835</v>
      </c>
      <c r="D537" s="3">
        <v>19</v>
      </c>
      <c r="E537" s="7">
        <v>73181110</v>
      </c>
      <c r="F537" s="3" t="s">
        <v>1397</v>
      </c>
      <c r="G537" s="3">
        <v>7</v>
      </c>
      <c r="H537" s="2">
        <f t="shared" si="8"/>
        <v>20.352800000000002</v>
      </c>
    </row>
    <row r="538" spans="1:8" ht="24.95" customHeight="1" x14ac:dyDescent="0.2">
      <c r="A538" s="7">
        <v>30283808</v>
      </c>
      <c r="B538" s="7"/>
      <c r="C538" s="8" t="s">
        <v>836</v>
      </c>
      <c r="D538" s="3">
        <v>252</v>
      </c>
      <c r="E538" s="7">
        <v>84149090</v>
      </c>
      <c r="F538" s="3" t="s">
        <v>1397</v>
      </c>
      <c r="G538" s="3">
        <v>7</v>
      </c>
      <c r="H538" s="2">
        <f t="shared" si="8"/>
        <v>269.94240000000002</v>
      </c>
    </row>
    <row r="539" spans="1:8" ht="24.95" customHeight="1" x14ac:dyDescent="0.2">
      <c r="A539" s="7">
        <v>30287668</v>
      </c>
      <c r="B539" s="7"/>
      <c r="C539" s="8" t="s">
        <v>837</v>
      </c>
      <c r="D539" s="3">
        <v>116</v>
      </c>
      <c r="E539" s="7">
        <v>73181600</v>
      </c>
      <c r="F539" s="3" t="s">
        <v>1398</v>
      </c>
      <c r="G539" s="3">
        <v>58</v>
      </c>
      <c r="H539" s="2">
        <f t="shared" si="8"/>
        <v>124.25920000000001</v>
      </c>
    </row>
    <row r="540" spans="1:8" ht="24.95" customHeight="1" x14ac:dyDescent="0.2">
      <c r="A540" s="7">
        <v>32228256</v>
      </c>
      <c r="B540" s="7"/>
      <c r="C540" s="8" t="s">
        <v>838</v>
      </c>
      <c r="D540" s="3">
        <v>1590</v>
      </c>
      <c r="E540" s="7">
        <v>84149019</v>
      </c>
      <c r="F540" s="3" t="s">
        <v>1398</v>
      </c>
      <c r="G540" s="3">
        <v>103</v>
      </c>
      <c r="H540" s="2">
        <f t="shared" si="8"/>
        <v>1703.2080000000001</v>
      </c>
    </row>
    <row r="541" spans="1:8" ht="24.95" customHeight="1" x14ac:dyDescent="0.2">
      <c r="A541" s="7">
        <v>47506757001</v>
      </c>
      <c r="B541" s="7"/>
      <c r="C541" s="8" t="s">
        <v>255</v>
      </c>
      <c r="D541" s="3">
        <v>779</v>
      </c>
      <c r="E541" s="7">
        <v>84818030</v>
      </c>
      <c r="F541" s="3" t="s">
        <v>1398</v>
      </c>
      <c r="G541" s="3">
        <v>48</v>
      </c>
      <c r="H541" s="2">
        <f t="shared" si="8"/>
        <v>834.46480000000008</v>
      </c>
    </row>
    <row r="542" spans="1:8" ht="24.95" customHeight="1" x14ac:dyDescent="0.2">
      <c r="A542" s="7">
        <v>97050025</v>
      </c>
      <c r="B542" s="7"/>
      <c r="C542" s="8" t="s">
        <v>839</v>
      </c>
      <c r="D542" s="3">
        <v>146</v>
      </c>
      <c r="E542" s="7">
        <v>84818030</v>
      </c>
      <c r="F542" s="3" t="s">
        <v>1398</v>
      </c>
      <c r="G542" s="3">
        <v>20</v>
      </c>
      <c r="H542" s="2">
        <f t="shared" si="8"/>
        <v>156.39519999999999</v>
      </c>
    </row>
    <row r="543" spans="1:8" ht="24.95" customHeight="1" x14ac:dyDescent="0.2">
      <c r="A543" s="7">
        <v>32188385</v>
      </c>
      <c r="B543" s="7"/>
      <c r="C543" s="8" t="s">
        <v>840</v>
      </c>
      <c r="D543" s="3">
        <v>100</v>
      </c>
      <c r="E543" s="7">
        <v>40169990</v>
      </c>
      <c r="F543" s="3" t="s">
        <v>1397</v>
      </c>
      <c r="G543" s="3">
        <v>7</v>
      </c>
      <c r="H543" s="2">
        <f t="shared" si="8"/>
        <v>107.12</v>
      </c>
    </row>
    <row r="544" spans="1:8" ht="24.95" customHeight="1" x14ac:dyDescent="0.2">
      <c r="A544" s="7">
        <v>70485446</v>
      </c>
      <c r="B544" s="7"/>
      <c r="C544" s="8" t="s">
        <v>841</v>
      </c>
      <c r="D544" s="3">
        <v>237</v>
      </c>
      <c r="E544" s="7">
        <v>73079210</v>
      </c>
      <c r="F544" s="3" t="s">
        <v>1398</v>
      </c>
      <c r="G544" s="3">
        <v>28</v>
      </c>
      <c r="H544" s="2">
        <f t="shared" si="8"/>
        <v>253.87440000000004</v>
      </c>
    </row>
    <row r="545" spans="1:8" ht="24.95" customHeight="1" x14ac:dyDescent="0.2">
      <c r="A545" s="7">
        <v>30210918</v>
      </c>
      <c r="B545" s="7"/>
      <c r="C545" s="8" t="s">
        <v>842</v>
      </c>
      <c r="D545" s="3">
        <v>1063</v>
      </c>
      <c r="E545" s="7">
        <v>84149090</v>
      </c>
      <c r="F545" s="3" t="s">
        <v>1397</v>
      </c>
      <c r="G545" s="3">
        <v>7</v>
      </c>
      <c r="H545" s="2">
        <f t="shared" si="8"/>
        <v>1138.6856000000002</v>
      </c>
    </row>
    <row r="546" spans="1:8" ht="24.95" customHeight="1" x14ac:dyDescent="0.2">
      <c r="A546" s="7">
        <v>95433173</v>
      </c>
      <c r="B546" s="7"/>
      <c r="C546" s="8" t="s">
        <v>843</v>
      </c>
      <c r="D546" s="3">
        <v>49</v>
      </c>
      <c r="E546" s="7">
        <v>84149019</v>
      </c>
      <c r="F546" s="3" t="s">
        <v>1397</v>
      </c>
      <c r="G546" s="3">
        <v>7</v>
      </c>
      <c r="H546" s="2">
        <f t="shared" si="8"/>
        <v>52.488799999999998</v>
      </c>
    </row>
    <row r="547" spans="1:8" ht="24.95" customHeight="1" x14ac:dyDescent="0.2">
      <c r="A547" s="7">
        <v>32058760</v>
      </c>
      <c r="B547" s="7"/>
      <c r="C547" s="8" t="s">
        <v>844</v>
      </c>
      <c r="D547" s="3">
        <v>1435</v>
      </c>
      <c r="E547" s="7">
        <v>84818090</v>
      </c>
      <c r="F547" s="3" t="s">
        <v>1398</v>
      </c>
      <c r="G547" s="3">
        <v>28</v>
      </c>
      <c r="H547" s="2">
        <f t="shared" si="8"/>
        <v>1537.172</v>
      </c>
    </row>
    <row r="548" spans="1:8" ht="24.95" customHeight="1" x14ac:dyDescent="0.2">
      <c r="A548" s="7">
        <v>97511091</v>
      </c>
      <c r="B548" s="7"/>
      <c r="C548" s="8" t="s">
        <v>845</v>
      </c>
      <c r="D548" s="3">
        <v>49</v>
      </c>
      <c r="E548" s="7">
        <v>84149011</v>
      </c>
      <c r="F548" s="3" t="s">
        <v>1398</v>
      </c>
      <c r="G548" s="3">
        <v>73</v>
      </c>
      <c r="H548" s="2">
        <f t="shared" si="8"/>
        <v>52.488799999999998</v>
      </c>
    </row>
    <row r="549" spans="1:8" ht="24.95" customHeight="1" x14ac:dyDescent="0.2">
      <c r="A549" s="7">
        <v>97053615</v>
      </c>
      <c r="B549" s="7"/>
      <c r="C549" s="8" t="s">
        <v>336</v>
      </c>
      <c r="D549" s="3">
        <v>1932</v>
      </c>
      <c r="E549" s="7">
        <v>84149090</v>
      </c>
      <c r="F549" s="3" t="s">
        <v>1398</v>
      </c>
      <c r="G549" s="3">
        <v>28</v>
      </c>
      <c r="H549" s="2">
        <f t="shared" si="8"/>
        <v>2069.5583999999999</v>
      </c>
    </row>
    <row r="550" spans="1:8" ht="24.95" customHeight="1" x14ac:dyDescent="0.2">
      <c r="A550" s="7">
        <v>32294258</v>
      </c>
      <c r="B550" s="7"/>
      <c r="C550" s="8" t="s">
        <v>242</v>
      </c>
      <c r="D550" s="3">
        <v>2206</v>
      </c>
      <c r="E550" s="7">
        <v>84149090</v>
      </c>
      <c r="F550" s="3" t="s">
        <v>1397</v>
      </c>
      <c r="G550" s="3">
        <v>7</v>
      </c>
      <c r="H550" s="2">
        <f t="shared" si="8"/>
        <v>2363.0672</v>
      </c>
    </row>
    <row r="551" spans="1:8" ht="24.95" customHeight="1" x14ac:dyDescent="0.2">
      <c r="A551" s="7">
        <v>32247876</v>
      </c>
      <c r="B551" s="7"/>
      <c r="C551" s="8" t="s">
        <v>846</v>
      </c>
      <c r="D551" s="3">
        <v>32</v>
      </c>
      <c r="E551" s="7">
        <v>74152100</v>
      </c>
      <c r="F551" s="3" t="s">
        <v>1397</v>
      </c>
      <c r="G551" s="3">
        <v>7</v>
      </c>
      <c r="H551" s="2">
        <f t="shared" si="8"/>
        <v>34.278400000000005</v>
      </c>
    </row>
    <row r="552" spans="1:8" ht="24.95" customHeight="1" x14ac:dyDescent="0.2">
      <c r="A552" s="7">
        <v>70238324</v>
      </c>
      <c r="B552" s="7"/>
      <c r="C552" s="8" t="s">
        <v>173</v>
      </c>
      <c r="D552" s="3">
        <v>435</v>
      </c>
      <c r="E552" s="7">
        <v>73071900</v>
      </c>
      <c r="F552" s="3" t="s">
        <v>1397</v>
      </c>
      <c r="G552" s="3">
        <v>7</v>
      </c>
      <c r="H552" s="2">
        <f t="shared" si="8"/>
        <v>465.97200000000004</v>
      </c>
    </row>
    <row r="553" spans="1:8" ht="24.95" customHeight="1" x14ac:dyDescent="0.2">
      <c r="A553" s="7">
        <v>70238274</v>
      </c>
      <c r="B553" s="7"/>
      <c r="C553" s="8" t="s">
        <v>172</v>
      </c>
      <c r="D553" s="3">
        <v>351</v>
      </c>
      <c r="E553" s="7">
        <v>73071900</v>
      </c>
      <c r="F553" s="3" t="s">
        <v>1397</v>
      </c>
      <c r="G553" s="3">
        <v>7</v>
      </c>
      <c r="H553" s="2">
        <f t="shared" si="8"/>
        <v>375.99120000000005</v>
      </c>
    </row>
    <row r="554" spans="1:8" ht="24.95" customHeight="1" x14ac:dyDescent="0.2">
      <c r="A554" s="7">
        <v>32288490</v>
      </c>
      <c r="B554" s="7">
        <v>30220925</v>
      </c>
      <c r="C554" s="8" t="s">
        <v>847</v>
      </c>
      <c r="D554" s="3">
        <v>300</v>
      </c>
      <c r="E554" s="7">
        <v>73181500</v>
      </c>
      <c r="F554" s="3" t="s">
        <v>1397</v>
      </c>
      <c r="G554" s="3">
        <v>7</v>
      </c>
      <c r="H554" s="2">
        <f t="shared" si="8"/>
        <v>321.36</v>
      </c>
    </row>
    <row r="555" spans="1:8" ht="24.95" customHeight="1" x14ac:dyDescent="0.2">
      <c r="A555" s="7">
        <v>97330690</v>
      </c>
      <c r="B555" s="7"/>
      <c r="C555" s="8" t="s">
        <v>848</v>
      </c>
      <c r="D555" s="3">
        <v>763</v>
      </c>
      <c r="E555" s="7">
        <v>76169990</v>
      </c>
      <c r="F555" s="3" t="s">
        <v>1398</v>
      </c>
      <c r="G555" s="3">
        <v>28</v>
      </c>
      <c r="H555" s="2">
        <f t="shared" si="8"/>
        <v>817.32560000000001</v>
      </c>
    </row>
    <row r="556" spans="1:8" ht="24.95" customHeight="1" x14ac:dyDescent="0.2">
      <c r="A556" s="7">
        <v>30294698</v>
      </c>
      <c r="B556" s="7"/>
      <c r="C556" s="8" t="s">
        <v>849</v>
      </c>
      <c r="D556" s="3">
        <v>41</v>
      </c>
      <c r="E556" s="7">
        <v>74152100</v>
      </c>
      <c r="F556" s="3" t="s">
        <v>1397</v>
      </c>
      <c r="G556" s="3">
        <v>7</v>
      </c>
      <c r="H556" s="2">
        <f t="shared" si="8"/>
        <v>43.919200000000004</v>
      </c>
    </row>
    <row r="557" spans="1:8" ht="24.95" customHeight="1" x14ac:dyDescent="0.2">
      <c r="A557" s="7">
        <v>37002417</v>
      </c>
      <c r="B557" s="7"/>
      <c r="C557" s="8" t="s">
        <v>850</v>
      </c>
      <c r="D557" s="3">
        <v>79</v>
      </c>
      <c r="E557" s="7">
        <v>84149090</v>
      </c>
      <c r="F557" s="3" t="s">
        <v>1397</v>
      </c>
      <c r="G557" s="3">
        <v>7</v>
      </c>
      <c r="H557" s="2">
        <f t="shared" si="8"/>
        <v>84.624800000000008</v>
      </c>
    </row>
    <row r="558" spans="1:8" ht="24.95" customHeight="1" x14ac:dyDescent="0.2">
      <c r="A558" s="7">
        <v>30297089</v>
      </c>
      <c r="B558" s="7"/>
      <c r="C558" s="8" t="s">
        <v>851</v>
      </c>
      <c r="D558" s="3">
        <v>86</v>
      </c>
      <c r="E558" s="7">
        <v>84149090</v>
      </c>
      <c r="F558" s="3" t="s">
        <v>1398</v>
      </c>
      <c r="G558" s="3">
        <v>48</v>
      </c>
      <c r="H558" s="2">
        <f t="shared" si="8"/>
        <v>92.123199999999997</v>
      </c>
    </row>
    <row r="559" spans="1:8" ht="24.95" customHeight="1" x14ac:dyDescent="0.2">
      <c r="A559" s="7">
        <v>70240577</v>
      </c>
      <c r="B559" s="7"/>
      <c r="C559" s="8" t="s">
        <v>852</v>
      </c>
      <c r="D559" s="3">
        <v>499</v>
      </c>
      <c r="E559" s="7">
        <v>84149090</v>
      </c>
      <c r="F559" s="3" t="s">
        <v>1398</v>
      </c>
      <c r="G559" s="3">
        <v>28</v>
      </c>
      <c r="H559" s="2">
        <f t="shared" si="8"/>
        <v>534.52880000000005</v>
      </c>
    </row>
    <row r="560" spans="1:8" ht="24.95" customHeight="1" x14ac:dyDescent="0.2">
      <c r="A560" s="7">
        <v>30287783</v>
      </c>
      <c r="B560" s="7"/>
      <c r="C560" s="8" t="s">
        <v>853</v>
      </c>
      <c r="D560" s="3">
        <v>138</v>
      </c>
      <c r="E560" s="7">
        <v>84149090</v>
      </c>
      <c r="F560" s="3" t="s">
        <v>1397</v>
      </c>
      <c r="G560" s="3">
        <v>7</v>
      </c>
      <c r="H560" s="2">
        <f t="shared" si="8"/>
        <v>147.82560000000001</v>
      </c>
    </row>
    <row r="561" spans="1:8" ht="24.95" customHeight="1" x14ac:dyDescent="0.2">
      <c r="A561" s="7">
        <v>94496338</v>
      </c>
      <c r="B561" s="7"/>
      <c r="C561" s="8" t="s">
        <v>854</v>
      </c>
      <c r="D561" s="3">
        <v>209</v>
      </c>
      <c r="E561" s="7">
        <v>74152100</v>
      </c>
      <c r="F561" s="3" t="s">
        <v>1398</v>
      </c>
      <c r="G561" s="3">
        <v>20</v>
      </c>
      <c r="H561" s="2">
        <f t="shared" si="8"/>
        <v>223.88080000000002</v>
      </c>
    </row>
    <row r="562" spans="1:8" ht="24.95" customHeight="1" x14ac:dyDescent="0.2">
      <c r="A562" s="7">
        <v>32035511</v>
      </c>
      <c r="B562" s="7"/>
      <c r="C562" s="8" t="s">
        <v>855</v>
      </c>
      <c r="D562" s="3">
        <v>6</v>
      </c>
      <c r="E562" s="7">
        <v>73181110</v>
      </c>
      <c r="F562" s="3" t="s">
        <v>1397</v>
      </c>
      <c r="G562" s="3">
        <v>7</v>
      </c>
      <c r="H562" s="2">
        <f t="shared" si="8"/>
        <v>6.4272</v>
      </c>
    </row>
    <row r="563" spans="1:8" ht="24.95" customHeight="1" x14ac:dyDescent="0.2">
      <c r="A563" s="7">
        <v>37130549</v>
      </c>
      <c r="B563" s="7"/>
      <c r="C563" s="8" t="s">
        <v>354</v>
      </c>
      <c r="D563" s="3">
        <v>1255</v>
      </c>
      <c r="E563" s="7">
        <v>73259910</v>
      </c>
      <c r="F563" s="3" t="s">
        <v>1398</v>
      </c>
      <c r="G563" s="3">
        <v>28</v>
      </c>
      <c r="H563" s="2">
        <f t="shared" si="8"/>
        <v>1344.3560000000002</v>
      </c>
    </row>
    <row r="564" spans="1:8" ht="24.95" customHeight="1" x14ac:dyDescent="0.2">
      <c r="A564" s="7">
        <v>94465101</v>
      </c>
      <c r="B564" s="7"/>
      <c r="C564" s="8" t="s">
        <v>297</v>
      </c>
      <c r="D564" s="3">
        <v>291</v>
      </c>
      <c r="E564" s="7">
        <v>40103999</v>
      </c>
      <c r="F564" s="3" t="s">
        <v>1398</v>
      </c>
      <c r="G564" s="3">
        <v>28</v>
      </c>
      <c r="H564" s="2">
        <f t="shared" si="8"/>
        <v>311.71920000000006</v>
      </c>
    </row>
    <row r="565" spans="1:8" ht="24.95" customHeight="1" x14ac:dyDescent="0.2">
      <c r="A565" s="7">
        <v>97332027</v>
      </c>
      <c r="B565" s="7"/>
      <c r="C565" s="8" t="s">
        <v>856</v>
      </c>
      <c r="D565" s="3">
        <v>81</v>
      </c>
      <c r="E565" s="7">
        <v>40169340</v>
      </c>
      <c r="F565" s="3" t="s">
        <v>1398</v>
      </c>
      <c r="G565" s="3">
        <v>20</v>
      </c>
      <c r="H565" s="2">
        <f t="shared" si="8"/>
        <v>86.767200000000017</v>
      </c>
    </row>
    <row r="566" spans="1:8" ht="24.95" customHeight="1" x14ac:dyDescent="0.2">
      <c r="A566" s="7">
        <v>37131216</v>
      </c>
      <c r="B566" s="7"/>
      <c r="C566" s="8" t="s">
        <v>857</v>
      </c>
      <c r="D566" s="3">
        <v>513</v>
      </c>
      <c r="E566" s="7">
        <v>73071900</v>
      </c>
      <c r="F566" s="3" t="s">
        <v>1398</v>
      </c>
      <c r="G566" s="3">
        <v>28</v>
      </c>
      <c r="H566" s="2">
        <f t="shared" si="8"/>
        <v>549.52560000000005</v>
      </c>
    </row>
    <row r="567" spans="1:8" ht="24.95" customHeight="1" x14ac:dyDescent="0.2">
      <c r="A567" s="7">
        <v>37129764</v>
      </c>
      <c r="B567" s="7"/>
      <c r="C567" s="8" t="s">
        <v>858</v>
      </c>
      <c r="D567" s="3">
        <v>1831</v>
      </c>
      <c r="E567" s="7">
        <v>84314930</v>
      </c>
      <c r="F567" s="3" t="s">
        <v>1398</v>
      </c>
      <c r="G567" s="3">
        <v>28</v>
      </c>
      <c r="H567" s="2">
        <f t="shared" si="8"/>
        <v>1961.3672000000001</v>
      </c>
    </row>
    <row r="568" spans="1:8" ht="24.95" customHeight="1" x14ac:dyDescent="0.2">
      <c r="A568" s="7">
        <v>32177347</v>
      </c>
      <c r="B568" s="7"/>
      <c r="C568" s="8" t="s">
        <v>859</v>
      </c>
      <c r="D568" s="3">
        <v>1168</v>
      </c>
      <c r="E568" s="7">
        <v>84149090</v>
      </c>
      <c r="F568" s="3" t="s">
        <v>1398</v>
      </c>
      <c r="G568" s="3">
        <v>28</v>
      </c>
      <c r="H568" s="2">
        <f t="shared" si="8"/>
        <v>1251.1615999999999</v>
      </c>
    </row>
    <row r="569" spans="1:8" ht="24.95" customHeight="1" x14ac:dyDescent="0.2">
      <c r="A569" s="7">
        <v>37128964</v>
      </c>
      <c r="B569" s="7"/>
      <c r="C569" s="8" t="s">
        <v>860</v>
      </c>
      <c r="D569" s="3">
        <v>1891</v>
      </c>
      <c r="E569" s="7">
        <v>84314930</v>
      </c>
      <c r="F569" s="3" t="s">
        <v>1398</v>
      </c>
      <c r="G569" s="3">
        <v>28</v>
      </c>
      <c r="H569" s="2">
        <f t="shared" si="8"/>
        <v>2025.6392000000001</v>
      </c>
    </row>
    <row r="570" spans="1:8" ht="24.95" customHeight="1" x14ac:dyDescent="0.2">
      <c r="A570" s="7">
        <v>30220875</v>
      </c>
      <c r="B570" s="7"/>
      <c r="C570" s="8" t="s">
        <v>861</v>
      </c>
      <c r="D570" s="3">
        <v>165</v>
      </c>
      <c r="E570" s="7">
        <v>84149090</v>
      </c>
      <c r="F570" s="3" t="s">
        <v>1398</v>
      </c>
      <c r="G570" s="3">
        <v>58</v>
      </c>
      <c r="H570" s="2">
        <f t="shared" si="8"/>
        <v>176.74800000000002</v>
      </c>
    </row>
    <row r="571" spans="1:8" ht="24.95" customHeight="1" x14ac:dyDescent="0.2">
      <c r="A571" s="7" t="s">
        <v>9</v>
      </c>
      <c r="B571" s="7"/>
      <c r="C571" s="8" t="s">
        <v>862</v>
      </c>
      <c r="D571" s="3">
        <v>495</v>
      </c>
      <c r="E571" s="7">
        <v>84818090</v>
      </c>
      <c r="F571" s="3" t="s">
        <v>1398</v>
      </c>
      <c r="G571" s="3">
        <v>103</v>
      </c>
      <c r="H571" s="2">
        <f t="shared" si="8"/>
        <v>530.24400000000003</v>
      </c>
    </row>
    <row r="572" spans="1:8" ht="24.95" customHeight="1" x14ac:dyDescent="0.2">
      <c r="A572" s="7">
        <v>97331987</v>
      </c>
      <c r="B572" s="7"/>
      <c r="C572" s="8" t="s">
        <v>863</v>
      </c>
      <c r="D572" s="3">
        <v>1663</v>
      </c>
      <c r="E572" s="7">
        <v>84149019</v>
      </c>
      <c r="F572" s="3" t="s">
        <v>1398</v>
      </c>
      <c r="G572" s="3">
        <v>48</v>
      </c>
      <c r="H572" s="2">
        <f t="shared" si="8"/>
        <v>1781.4056000000003</v>
      </c>
    </row>
    <row r="573" spans="1:8" ht="24.95" customHeight="1" x14ac:dyDescent="0.2">
      <c r="A573" s="7">
        <v>30299226</v>
      </c>
      <c r="B573" s="7"/>
      <c r="C573" s="8" t="s">
        <v>864</v>
      </c>
      <c r="D573" s="3">
        <v>84</v>
      </c>
      <c r="E573" s="7">
        <v>74152100</v>
      </c>
      <c r="F573" s="3" t="s">
        <v>1397</v>
      </c>
      <c r="G573" s="3">
        <v>7</v>
      </c>
      <c r="H573" s="2">
        <f t="shared" si="8"/>
        <v>89.980800000000002</v>
      </c>
    </row>
    <row r="574" spans="1:8" ht="24.95" customHeight="1" x14ac:dyDescent="0.2">
      <c r="A574" s="7">
        <v>94426210</v>
      </c>
      <c r="B574" s="7"/>
      <c r="C574" s="8" t="s">
        <v>865</v>
      </c>
      <c r="D574" s="3">
        <v>166</v>
      </c>
      <c r="E574" s="7">
        <v>84818030</v>
      </c>
      <c r="F574" s="3" t="s">
        <v>1398</v>
      </c>
      <c r="G574" s="3">
        <v>73</v>
      </c>
      <c r="H574" s="2">
        <f t="shared" si="8"/>
        <v>177.81920000000002</v>
      </c>
    </row>
    <row r="575" spans="1:8" ht="24.95" customHeight="1" x14ac:dyDescent="0.2">
      <c r="A575" s="7">
        <v>30282727</v>
      </c>
      <c r="B575" s="7"/>
      <c r="C575" s="8" t="s">
        <v>866</v>
      </c>
      <c r="D575" s="3">
        <v>896</v>
      </c>
      <c r="E575" s="7">
        <v>73072200</v>
      </c>
      <c r="F575" s="3" t="s">
        <v>1398</v>
      </c>
      <c r="G575" s="3">
        <v>48</v>
      </c>
      <c r="H575" s="2">
        <f t="shared" si="8"/>
        <v>959.79520000000002</v>
      </c>
    </row>
    <row r="576" spans="1:8" ht="24.95" customHeight="1" x14ac:dyDescent="0.2">
      <c r="A576" s="7">
        <v>37127057</v>
      </c>
      <c r="B576" s="7"/>
      <c r="C576" s="8" t="s">
        <v>867</v>
      </c>
      <c r="D576" s="3">
        <v>134</v>
      </c>
      <c r="E576" s="7">
        <v>84149090</v>
      </c>
      <c r="F576" s="3" t="s">
        <v>1397</v>
      </c>
      <c r="G576" s="3">
        <v>7</v>
      </c>
      <c r="H576" s="2">
        <f t="shared" si="8"/>
        <v>143.54080000000002</v>
      </c>
    </row>
    <row r="577" spans="1:8" ht="24.95" customHeight="1" x14ac:dyDescent="0.2">
      <c r="A577" s="7">
        <v>30280499</v>
      </c>
      <c r="B577" s="7"/>
      <c r="C577" s="8" t="s">
        <v>868</v>
      </c>
      <c r="D577" s="3">
        <v>42</v>
      </c>
      <c r="E577" s="7">
        <v>74152100</v>
      </c>
      <c r="F577" s="3" t="s">
        <v>1397</v>
      </c>
      <c r="G577" s="3">
        <v>7</v>
      </c>
      <c r="H577" s="2">
        <f t="shared" si="8"/>
        <v>44.990400000000001</v>
      </c>
    </row>
    <row r="578" spans="1:8" ht="24.95" customHeight="1" x14ac:dyDescent="0.2">
      <c r="A578" s="7">
        <v>97054084</v>
      </c>
      <c r="B578" s="7"/>
      <c r="C578" s="8" t="s">
        <v>39</v>
      </c>
      <c r="D578" s="3">
        <v>3620</v>
      </c>
      <c r="E578" s="7">
        <v>84149090</v>
      </c>
      <c r="F578" s="3" t="s">
        <v>1398</v>
      </c>
      <c r="G578" s="3">
        <v>58</v>
      </c>
      <c r="H578" s="2">
        <f t="shared" si="8"/>
        <v>3877.7440000000001</v>
      </c>
    </row>
    <row r="579" spans="1:8" ht="24.95" customHeight="1" x14ac:dyDescent="0.2">
      <c r="A579" s="7">
        <v>32217382</v>
      </c>
      <c r="B579" s="7"/>
      <c r="C579" s="8" t="s">
        <v>2</v>
      </c>
      <c r="D579" s="3">
        <v>9</v>
      </c>
      <c r="E579" s="7">
        <v>73182100</v>
      </c>
      <c r="F579" s="3" t="s">
        <v>1398</v>
      </c>
      <c r="G579" s="3">
        <v>48</v>
      </c>
      <c r="H579" s="2">
        <f t="shared" si="8"/>
        <v>9.6408000000000005</v>
      </c>
    </row>
    <row r="580" spans="1:8" ht="24.95" customHeight="1" x14ac:dyDescent="0.2">
      <c r="A580" s="7">
        <v>70238365</v>
      </c>
      <c r="B580" s="7"/>
      <c r="C580" s="8" t="s">
        <v>175</v>
      </c>
      <c r="D580" s="3">
        <v>519</v>
      </c>
      <c r="E580" s="7">
        <v>73071900</v>
      </c>
      <c r="F580" s="3" t="s">
        <v>1398</v>
      </c>
      <c r="G580" s="3">
        <v>28</v>
      </c>
      <c r="H580" s="2">
        <f t="shared" si="8"/>
        <v>555.95280000000002</v>
      </c>
    </row>
    <row r="581" spans="1:8" ht="24.95" customHeight="1" x14ac:dyDescent="0.2">
      <c r="A581" s="7">
        <v>97056659</v>
      </c>
      <c r="B581" s="7"/>
      <c r="C581" s="8" t="s">
        <v>340</v>
      </c>
      <c r="D581" s="3">
        <v>3257</v>
      </c>
      <c r="E581" s="7">
        <v>84149090</v>
      </c>
      <c r="F581" s="3" t="s">
        <v>1398</v>
      </c>
      <c r="G581" s="3">
        <v>28</v>
      </c>
      <c r="H581" s="2">
        <f t="shared" ref="H581:H644" si="9">D581*1.03*1.04</f>
        <v>3488.8984</v>
      </c>
    </row>
    <row r="582" spans="1:8" ht="24.95" customHeight="1" x14ac:dyDescent="0.2">
      <c r="A582" s="7">
        <v>95104188</v>
      </c>
      <c r="B582" s="7"/>
      <c r="C582" s="8" t="s">
        <v>869</v>
      </c>
      <c r="D582" s="3">
        <v>22</v>
      </c>
      <c r="E582" s="7">
        <v>73181500</v>
      </c>
      <c r="F582" s="3" t="s">
        <v>1397</v>
      </c>
      <c r="G582" s="3">
        <v>7</v>
      </c>
      <c r="H582" s="2">
        <f t="shared" si="9"/>
        <v>23.566400000000002</v>
      </c>
    </row>
    <row r="583" spans="1:8" ht="24.95" customHeight="1" x14ac:dyDescent="0.2">
      <c r="A583" s="7">
        <v>95022158</v>
      </c>
      <c r="B583" s="7"/>
      <c r="C583" s="8" t="s">
        <v>187</v>
      </c>
      <c r="D583" s="3">
        <v>54</v>
      </c>
      <c r="E583" s="7">
        <v>40169990</v>
      </c>
      <c r="F583" s="3" t="s">
        <v>1397</v>
      </c>
      <c r="G583" s="3">
        <v>7</v>
      </c>
      <c r="H583" s="2">
        <f t="shared" si="9"/>
        <v>57.844800000000006</v>
      </c>
    </row>
    <row r="584" spans="1:8" ht="24.95" customHeight="1" x14ac:dyDescent="0.2">
      <c r="A584" s="7">
        <v>30294227</v>
      </c>
      <c r="B584" s="7"/>
      <c r="C584" s="8" t="s">
        <v>870</v>
      </c>
      <c r="D584" s="3">
        <v>54</v>
      </c>
      <c r="E584" s="7">
        <v>74152100</v>
      </c>
      <c r="F584" s="3" t="s">
        <v>1397</v>
      </c>
      <c r="G584" s="3">
        <v>7</v>
      </c>
      <c r="H584" s="2">
        <f t="shared" si="9"/>
        <v>57.844800000000006</v>
      </c>
    </row>
    <row r="585" spans="1:8" ht="24.95" customHeight="1" x14ac:dyDescent="0.2">
      <c r="A585" s="7">
        <v>94467735</v>
      </c>
      <c r="B585" s="7"/>
      <c r="C585" s="8" t="s">
        <v>871</v>
      </c>
      <c r="D585" s="3">
        <v>87</v>
      </c>
      <c r="E585" s="7">
        <v>74152100</v>
      </c>
      <c r="F585" s="3" t="s">
        <v>1398</v>
      </c>
      <c r="G585" s="3">
        <v>28</v>
      </c>
      <c r="H585" s="2">
        <f t="shared" si="9"/>
        <v>93.194400000000002</v>
      </c>
    </row>
    <row r="586" spans="1:8" ht="24.95" customHeight="1" x14ac:dyDescent="0.2">
      <c r="A586" s="7">
        <v>97330666</v>
      </c>
      <c r="B586" s="7"/>
      <c r="C586" s="8" t="s">
        <v>872</v>
      </c>
      <c r="D586" s="3">
        <v>47</v>
      </c>
      <c r="E586" s="7">
        <v>74152100</v>
      </c>
      <c r="F586" s="3" t="s">
        <v>1397</v>
      </c>
      <c r="G586" s="3">
        <v>7</v>
      </c>
      <c r="H586" s="2">
        <f t="shared" si="9"/>
        <v>50.346400000000003</v>
      </c>
    </row>
    <row r="587" spans="1:8" ht="24.95" customHeight="1" x14ac:dyDescent="0.2">
      <c r="A587" s="7">
        <v>37128550</v>
      </c>
      <c r="B587" s="7"/>
      <c r="C587" s="8" t="s">
        <v>873</v>
      </c>
      <c r="D587" s="3">
        <v>2968</v>
      </c>
      <c r="E587" s="7">
        <v>73251000</v>
      </c>
      <c r="F587" s="3" t="s">
        <v>1398</v>
      </c>
      <c r="G587" s="3">
        <v>33</v>
      </c>
      <c r="H587" s="2">
        <f t="shared" si="9"/>
        <v>3179.3216000000002</v>
      </c>
    </row>
    <row r="588" spans="1:8" ht="24.95" customHeight="1" x14ac:dyDescent="0.2">
      <c r="A588" s="7">
        <v>30284152</v>
      </c>
      <c r="B588" s="7"/>
      <c r="C588" s="8" t="s">
        <v>874</v>
      </c>
      <c r="D588" s="3">
        <v>395</v>
      </c>
      <c r="E588" s="7">
        <v>84149090</v>
      </c>
      <c r="F588" s="3" t="s">
        <v>1397</v>
      </c>
      <c r="G588" s="3">
        <v>7</v>
      </c>
      <c r="H588" s="2">
        <f t="shared" si="9"/>
        <v>423.12400000000002</v>
      </c>
    </row>
    <row r="589" spans="1:8" ht="24.95" customHeight="1" x14ac:dyDescent="0.2">
      <c r="A589" s="7">
        <v>97047799</v>
      </c>
      <c r="B589" s="7"/>
      <c r="C589" s="8" t="s">
        <v>875</v>
      </c>
      <c r="D589" s="3">
        <v>3386</v>
      </c>
      <c r="E589" s="7">
        <v>84818030</v>
      </c>
      <c r="F589" s="3" t="s">
        <v>1398</v>
      </c>
      <c r="G589" s="3">
        <v>48</v>
      </c>
      <c r="H589" s="2">
        <f t="shared" si="9"/>
        <v>3627.0832</v>
      </c>
    </row>
    <row r="590" spans="1:8" ht="24.95" customHeight="1" x14ac:dyDescent="0.2">
      <c r="A590" s="7">
        <v>30294300</v>
      </c>
      <c r="B590" s="7"/>
      <c r="C590" s="8" t="s">
        <v>876</v>
      </c>
      <c r="D590" s="3">
        <v>195</v>
      </c>
      <c r="E590" s="7">
        <v>74152100</v>
      </c>
      <c r="F590" s="3" t="s">
        <v>1398</v>
      </c>
      <c r="G590" s="3">
        <v>28</v>
      </c>
      <c r="H590" s="2">
        <f t="shared" si="9"/>
        <v>208.88400000000001</v>
      </c>
    </row>
    <row r="591" spans="1:8" ht="24.95" customHeight="1" x14ac:dyDescent="0.2">
      <c r="A591" s="7">
        <v>32228306</v>
      </c>
      <c r="B591" s="7"/>
      <c r="C591" s="8" t="s">
        <v>877</v>
      </c>
      <c r="D591" s="3">
        <v>73</v>
      </c>
      <c r="E591" s="7">
        <v>84149011</v>
      </c>
      <c r="F591" s="3" t="s">
        <v>1398</v>
      </c>
      <c r="G591" s="3">
        <v>73</v>
      </c>
      <c r="H591" s="2">
        <f t="shared" si="9"/>
        <v>78.197599999999994</v>
      </c>
    </row>
    <row r="592" spans="1:8" ht="24.95" customHeight="1" x14ac:dyDescent="0.2">
      <c r="A592" s="7" t="s">
        <v>220</v>
      </c>
      <c r="B592" s="7"/>
      <c r="C592" s="8" t="s">
        <v>221</v>
      </c>
      <c r="D592" s="3">
        <v>678</v>
      </c>
      <c r="E592" s="7">
        <v>84818090</v>
      </c>
      <c r="F592" s="3" t="s">
        <v>1398</v>
      </c>
      <c r="G592" s="3">
        <v>103</v>
      </c>
      <c r="H592" s="2">
        <f t="shared" si="9"/>
        <v>726.2736000000001</v>
      </c>
    </row>
    <row r="593" spans="1:8" ht="24.95" customHeight="1" x14ac:dyDescent="0.2">
      <c r="A593" s="7">
        <v>32293680</v>
      </c>
      <c r="B593" s="7"/>
      <c r="C593" s="8" t="s">
        <v>878</v>
      </c>
      <c r="D593" s="3">
        <v>88</v>
      </c>
      <c r="E593" s="7">
        <v>74152100</v>
      </c>
      <c r="F593" s="3" t="s">
        <v>1398</v>
      </c>
      <c r="G593" s="3">
        <v>28</v>
      </c>
      <c r="H593" s="2">
        <f t="shared" si="9"/>
        <v>94.265600000000006</v>
      </c>
    </row>
    <row r="594" spans="1:8" ht="24.95" customHeight="1" x14ac:dyDescent="0.2">
      <c r="A594" s="7">
        <v>95041919</v>
      </c>
      <c r="B594" s="7"/>
      <c r="C594" s="8" t="s">
        <v>879</v>
      </c>
      <c r="D594" s="3">
        <v>1068</v>
      </c>
      <c r="E594" s="7">
        <v>40169990</v>
      </c>
      <c r="F594" s="3" t="s">
        <v>1398</v>
      </c>
      <c r="G594" s="3">
        <v>103</v>
      </c>
      <c r="H594" s="2">
        <f t="shared" si="9"/>
        <v>1144.0416</v>
      </c>
    </row>
    <row r="595" spans="1:8" ht="24.95" customHeight="1" x14ac:dyDescent="0.2">
      <c r="A595" s="7">
        <v>31385693</v>
      </c>
      <c r="B595" s="7"/>
      <c r="C595" s="8" t="s">
        <v>366</v>
      </c>
      <c r="D595" s="3">
        <v>436</v>
      </c>
      <c r="E595" s="7">
        <v>84818090</v>
      </c>
      <c r="F595" s="3" t="s">
        <v>1398</v>
      </c>
      <c r="G595" s="3">
        <v>103</v>
      </c>
      <c r="H595" s="2">
        <f t="shared" si="9"/>
        <v>467.04320000000001</v>
      </c>
    </row>
    <row r="596" spans="1:8" ht="24.95" customHeight="1" x14ac:dyDescent="0.2">
      <c r="A596" s="7">
        <v>95033593</v>
      </c>
      <c r="B596" s="7"/>
      <c r="C596" s="8" t="s">
        <v>880</v>
      </c>
      <c r="D596" s="3">
        <v>45</v>
      </c>
      <c r="E596" s="7">
        <v>73181300</v>
      </c>
      <c r="F596" s="3" t="s">
        <v>1397</v>
      </c>
      <c r="G596" s="3">
        <v>7</v>
      </c>
      <c r="H596" s="2">
        <f t="shared" si="9"/>
        <v>48.204000000000001</v>
      </c>
    </row>
    <row r="597" spans="1:8" ht="24.95" customHeight="1" x14ac:dyDescent="0.2">
      <c r="A597" s="7">
        <v>32172199</v>
      </c>
      <c r="B597" s="7"/>
      <c r="C597" s="8" t="s">
        <v>881</v>
      </c>
      <c r="D597" s="3">
        <v>1549</v>
      </c>
      <c r="E597" s="7">
        <v>84149090</v>
      </c>
      <c r="F597" s="3" t="s">
        <v>1398</v>
      </c>
      <c r="G597" s="3">
        <v>58</v>
      </c>
      <c r="H597" s="2">
        <f t="shared" si="9"/>
        <v>1659.2888</v>
      </c>
    </row>
    <row r="598" spans="1:8" ht="24.95" customHeight="1" x14ac:dyDescent="0.2">
      <c r="A598" s="7">
        <v>97049878</v>
      </c>
      <c r="B598" s="7"/>
      <c r="C598" s="8" t="s">
        <v>882</v>
      </c>
      <c r="D598" s="3">
        <v>655</v>
      </c>
      <c r="E598" s="7">
        <v>84818030</v>
      </c>
      <c r="F598" s="3" t="s">
        <v>1398</v>
      </c>
      <c r="G598" s="3">
        <v>48</v>
      </c>
      <c r="H598" s="2">
        <f t="shared" si="9"/>
        <v>701.63599999999997</v>
      </c>
    </row>
    <row r="599" spans="1:8" ht="24.95" customHeight="1" x14ac:dyDescent="0.2">
      <c r="A599" s="7">
        <v>47548498001</v>
      </c>
      <c r="B599" s="7"/>
      <c r="C599" s="8" t="s">
        <v>883</v>
      </c>
      <c r="D599" s="3">
        <v>974</v>
      </c>
      <c r="E599" s="7">
        <v>84149090</v>
      </c>
      <c r="F599" s="3" t="s">
        <v>1398</v>
      </c>
      <c r="G599" s="3">
        <v>28</v>
      </c>
      <c r="H599" s="2">
        <f t="shared" si="9"/>
        <v>1043.3488</v>
      </c>
    </row>
    <row r="600" spans="1:8" ht="24.95" customHeight="1" x14ac:dyDescent="0.2">
      <c r="A600" s="7">
        <v>30294854</v>
      </c>
      <c r="B600" s="7"/>
      <c r="C600" s="8" t="s">
        <v>884</v>
      </c>
      <c r="D600" s="3">
        <v>80</v>
      </c>
      <c r="E600" s="7">
        <v>74152100</v>
      </c>
      <c r="F600" s="3" t="s">
        <v>1397</v>
      </c>
      <c r="G600" s="3">
        <v>7</v>
      </c>
      <c r="H600" s="2">
        <f t="shared" si="9"/>
        <v>85.696000000000012</v>
      </c>
    </row>
    <row r="601" spans="1:8" ht="24.95" customHeight="1" x14ac:dyDescent="0.2">
      <c r="A601" s="7">
        <v>37127214</v>
      </c>
      <c r="B601" s="7"/>
      <c r="C601" s="8" t="s">
        <v>885</v>
      </c>
      <c r="D601" s="3">
        <v>1398</v>
      </c>
      <c r="E601" s="7">
        <v>84149090</v>
      </c>
      <c r="F601" s="3" t="s">
        <v>1398</v>
      </c>
      <c r="G601" s="3">
        <v>73</v>
      </c>
      <c r="H601" s="2">
        <f t="shared" si="9"/>
        <v>1497.5376000000001</v>
      </c>
    </row>
    <row r="602" spans="1:8" ht="24.95" customHeight="1" x14ac:dyDescent="0.2">
      <c r="A602" s="7">
        <v>95229175</v>
      </c>
      <c r="B602" s="7"/>
      <c r="C602" s="8" t="s">
        <v>886</v>
      </c>
      <c r="D602" s="3">
        <v>121</v>
      </c>
      <c r="E602" s="7">
        <v>73181600</v>
      </c>
      <c r="F602" s="3" t="s">
        <v>1398</v>
      </c>
      <c r="G602" s="3">
        <v>48</v>
      </c>
      <c r="H602" s="2">
        <f t="shared" si="9"/>
        <v>129.61520000000002</v>
      </c>
    </row>
    <row r="603" spans="1:8" ht="24.95" customHeight="1" x14ac:dyDescent="0.2">
      <c r="A603" s="7">
        <v>30284137</v>
      </c>
      <c r="B603" s="7"/>
      <c r="C603" s="8" t="s">
        <v>887</v>
      </c>
      <c r="D603" s="3">
        <v>395</v>
      </c>
      <c r="E603" s="7">
        <v>84149090</v>
      </c>
      <c r="F603" s="3" t="s">
        <v>1398</v>
      </c>
      <c r="G603" s="3">
        <v>48</v>
      </c>
      <c r="H603" s="2">
        <f t="shared" si="9"/>
        <v>423.12400000000002</v>
      </c>
    </row>
    <row r="604" spans="1:8" ht="24.95" customHeight="1" x14ac:dyDescent="0.2">
      <c r="A604" s="7">
        <v>95035333</v>
      </c>
      <c r="B604" s="7"/>
      <c r="C604" s="8" t="s">
        <v>888</v>
      </c>
      <c r="D604" s="3">
        <v>14</v>
      </c>
      <c r="E604" s="7">
        <v>73181500</v>
      </c>
      <c r="F604" s="3" t="s">
        <v>1397</v>
      </c>
      <c r="G604" s="3">
        <v>7</v>
      </c>
      <c r="H604" s="2">
        <f t="shared" si="9"/>
        <v>14.9968</v>
      </c>
    </row>
    <row r="605" spans="1:8" ht="24.95" customHeight="1" x14ac:dyDescent="0.2">
      <c r="A605" s="7">
        <v>94495694</v>
      </c>
      <c r="B605" s="7"/>
      <c r="C605" s="8" t="s">
        <v>889</v>
      </c>
      <c r="D605" s="3">
        <v>361</v>
      </c>
      <c r="E605" s="7">
        <v>84149090</v>
      </c>
      <c r="F605" s="3" t="s">
        <v>1398</v>
      </c>
      <c r="G605" s="3">
        <v>28</v>
      </c>
      <c r="H605" s="2">
        <f t="shared" si="9"/>
        <v>386.70319999999998</v>
      </c>
    </row>
    <row r="606" spans="1:8" ht="24.95" customHeight="1" x14ac:dyDescent="0.2">
      <c r="A606" s="7">
        <v>37127354</v>
      </c>
      <c r="B606" s="7"/>
      <c r="C606" s="8" t="s">
        <v>890</v>
      </c>
      <c r="D606" s="3">
        <v>402</v>
      </c>
      <c r="E606" s="7">
        <v>84149090</v>
      </c>
      <c r="F606" s="3" t="s">
        <v>1398</v>
      </c>
      <c r="G606" s="3">
        <v>48</v>
      </c>
      <c r="H606" s="2">
        <f t="shared" si="9"/>
        <v>430.62240000000003</v>
      </c>
    </row>
    <row r="607" spans="1:8" ht="24.95" customHeight="1" x14ac:dyDescent="0.2">
      <c r="A607" s="7">
        <v>95031779</v>
      </c>
      <c r="B607" s="7"/>
      <c r="C607" s="8" t="s">
        <v>891</v>
      </c>
      <c r="D607" s="3">
        <v>231</v>
      </c>
      <c r="E607" s="7">
        <v>73269099</v>
      </c>
      <c r="F607" s="3" t="s">
        <v>1398</v>
      </c>
      <c r="G607" s="3">
        <v>48</v>
      </c>
      <c r="H607" s="2">
        <f t="shared" si="9"/>
        <v>247.44720000000001</v>
      </c>
    </row>
    <row r="608" spans="1:8" ht="24.95" customHeight="1" x14ac:dyDescent="0.2">
      <c r="A608" s="7">
        <v>95104212</v>
      </c>
      <c r="B608" s="7"/>
      <c r="C608" s="8" t="s">
        <v>892</v>
      </c>
      <c r="D608" s="3">
        <v>23</v>
      </c>
      <c r="E608" s="7">
        <v>73181500</v>
      </c>
      <c r="F608" s="3" t="s">
        <v>1398</v>
      </c>
      <c r="G608" s="3">
        <v>58</v>
      </c>
      <c r="H608" s="2">
        <f t="shared" si="9"/>
        <v>24.637600000000003</v>
      </c>
    </row>
    <row r="609" spans="1:8" ht="24.95" customHeight="1" x14ac:dyDescent="0.2">
      <c r="A609" s="7">
        <v>30416853</v>
      </c>
      <c r="B609" s="7"/>
      <c r="C609" s="8" t="s">
        <v>893</v>
      </c>
      <c r="D609" s="3">
        <v>51</v>
      </c>
      <c r="E609" s="7">
        <v>73209090</v>
      </c>
      <c r="F609" s="3" t="s">
        <v>1397</v>
      </c>
      <c r="G609" s="3">
        <v>7</v>
      </c>
      <c r="H609" s="2">
        <f t="shared" si="9"/>
        <v>54.6312</v>
      </c>
    </row>
    <row r="610" spans="1:8" ht="24.95" customHeight="1" x14ac:dyDescent="0.2">
      <c r="A610" s="7">
        <v>30439327</v>
      </c>
      <c r="B610" s="7"/>
      <c r="C610" s="8" t="s">
        <v>894</v>
      </c>
      <c r="D610" s="3">
        <v>135</v>
      </c>
      <c r="E610" s="7">
        <v>74152100</v>
      </c>
      <c r="F610" s="3" t="s">
        <v>1397</v>
      </c>
      <c r="G610" s="3">
        <v>7</v>
      </c>
      <c r="H610" s="2">
        <f t="shared" si="9"/>
        <v>144.61200000000002</v>
      </c>
    </row>
    <row r="611" spans="1:8" ht="24.95" customHeight="1" x14ac:dyDescent="0.2">
      <c r="A611" s="7">
        <v>30210314</v>
      </c>
      <c r="B611" s="7"/>
      <c r="C611" s="8" t="s">
        <v>895</v>
      </c>
      <c r="D611" s="3">
        <v>69</v>
      </c>
      <c r="E611" s="7">
        <v>73181500</v>
      </c>
      <c r="F611" s="3" t="s">
        <v>1397</v>
      </c>
      <c r="G611" s="3">
        <v>7</v>
      </c>
      <c r="H611" s="2">
        <f t="shared" si="9"/>
        <v>73.912800000000004</v>
      </c>
    </row>
    <row r="612" spans="1:8" ht="24.95" customHeight="1" x14ac:dyDescent="0.2">
      <c r="A612" s="7">
        <v>95227260</v>
      </c>
      <c r="B612" s="7"/>
      <c r="C612" s="8" t="s">
        <v>896</v>
      </c>
      <c r="D612" s="3">
        <v>74</v>
      </c>
      <c r="E612" s="7">
        <v>73181600</v>
      </c>
      <c r="F612" s="3" t="s">
        <v>1398</v>
      </c>
      <c r="G612" s="3">
        <v>28</v>
      </c>
      <c r="H612" s="2">
        <f t="shared" si="9"/>
        <v>79.268799999999999</v>
      </c>
    </row>
    <row r="613" spans="1:8" ht="24.95" customHeight="1" x14ac:dyDescent="0.2">
      <c r="A613" s="7">
        <v>95416335</v>
      </c>
      <c r="B613" s="7"/>
      <c r="C613" s="8" t="s">
        <v>897</v>
      </c>
      <c r="D613" s="3">
        <v>16</v>
      </c>
      <c r="E613" s="7">
        <v>73181600</v>
      </c>
      <c r="F613" s="3" t="s">
        <v>1397</v>
      </c>
      <c r="G613" s="3">
        <v>7</v>
      </c>
      <c r="H613" s="2">
        <f t="shared" si="9"/>
        <v>17.139200000000002</v>
      </c>
    </row>
    <row r="614" spans="1:8" ht="24.95" customHeight="1" x14ac:dyDescent="0.2">
      <c r="A614" s="7">
        <v>95318978</v>
      </c>
      <c r="B614" s="7"/>
      <c r="C614" s="8" t="s">
        <v>898</v>
      </c>
      <c r="D614" s="3">
        <v>21</v>
      </c>
      <c r="E614" s="7">
        <v>73181500</v>
      </c>
      <c r="F614" s="3" t="s">
        <v>1398</v>
      </c>
      <c r="G614" s="3">
        <v>73</v>
      </c>
      <c r="H614" s="2">
        <f t="shared" si="9"/>
        <v>22.495200000000001</v>
      </c>
    </row>
    <row r="615" spans="1:8" ht="24.95" customHeight="1" x14ac:dyDescent="0.2">
      <c r="A615" s="7">
        <v>37128998</v>
      </c>
      <c r="B615" s="7"/>
      <c r="C615" s="8" t="s">
        <v>899</v>
      </c>
      <c r="D615" s="3">
        <v>878</v>
      </c>
      <c r="E615" s="7">
        <v>84314930</v>
      </c>
      <c r="F615" s="3" t="s">
        <v>1398</v>
      </c>
      <c r="G615" s="3">
        <v>28</v>
      </c>
      <c r="H615" s="2">
        <f t="shared" si="9"/>
        <v>940.51360000000011</v>
      </c>
    </row>
    <row r="616" spans="1:8" ht="24.95" customHeight="1" x14ac:dyDescent="0.2">
      <c r="A616" s="7">
        <v>95054144</v>
      </c>
      <c r="B616" s="7"/>
      <c r="C616" s="8" t="s">
        <v>900</v>
      </c>
      <c r="D616" s="3">
        <v>26</v>
      </c>
      <c r="E616" s="7">
        <v>73181110</v>
      </c>
      <c r="F616" s="3" t="s">
        <v>1397</v>
      </c>
      <c r="G616" s="3">
        <v>7</v>
      </c>
      <c r="H616" s="2">
        <f t="shared" si="9"/>
        <v>27.851200000000002</v>
      </c>
    </row>
    <row r="617" spans="1:8" ht="24.95" customHeight="1" x14ac:dyDescent="0.2">
      <c r="A617" s="7">
        <v>37127297</v>
      </c>
      <c r="B617" s="7"/>
      <c r="C617" s="8" t="s">
        <v>901</v>
      </c>
      <c r="D617" s="3">
        <v>1224</v>
      </c>
      <c r="E617" s="7">
        <v>84149019</v>
      </c>
      <c r="F617" s="3" t="s">
        <v>1398</v>
      </c>
      <c r="G617" s="3">
        <v>58</v>
      </c>
      <c r="H617" s="2">
        <f t="shared" si="9"/>
        <v>1311.1488000000002</v>
      </c>
    </row>
    <row r="618" spans="1:8" ht="24.95" customHeight="1" x14ac:dyDescent="0.2">
      <c r="A618" s="7">
        <v>32295602</v>
      </c>
      <c r="B618" s="7"/>
      <c r="C618" s="8" t="s">
        <v>243</v>
      </c>
      <c r="D618" s="3">
        <v>805</v>
      </c>
      <c r="E618" s="7">
        <v>84149090</v>
      </c>
      <c r="F618" s="3" t="s">
        <v>1398</v>
      </c>
      <c r="G618" s="3">
        <v>48</v>
      </c>
      <c r="H618" s="2">
        <f t="shared" si="9"/>
        <v>862.31600000000003</v>
      </c>
    </row>
    <row r="619" spans="1:8" ht="24.95" customHeight="1" x14ac:dyDescent="0.2">
      <c r="A619" s="7">
        <v>94496114</v>
      </c>
      <c r="B619" s="7"/>
      <c r="C619" s="8" t="s">
        <v>902</v>
      </c>
      <c r="D619" s="3">
        <v>573</v>
      </c>
      <c r="E619" s="7">
        <v>84149019</v>
      </c>
      <c r="F619" s="3" t="s">
        <v>1398</v>
      </c>
      <c r="G619" s="3">
        <v>48</v>
      </c>
      <c r="H619" s="2">
        <f t="shared" si="9"/>
        <v>613.7976000000001</v>
      </c>
    </row>
    <row r="620" spans="1:8" ht="24.95" customHeight="1" x14ac:dyDescent="0.2">
      <c r="A620" s="7">
        <v>37129012</v>
      </c>
      <c r="B620" s="7"/>
      <c r="C620" s="8" t="s">
        <v>903</v>
      </c>
      <c r="D620" s="3">
        <v>2399</v>
      </c>
      <c r="E620" s="7">
        <v>84314930</v>
      </c>
      <c r="F620" s="3" t="s">
        <v>1398</v>
      </c>
      <c r="G620" s="3">
        <v>28</v>
      </c>
      <c r="H620" s="2">
        <f t="shared" si="9"/>
        <v>2569.8088000000002</v>
      </c>
    </row>
    <row r="621" spans="1:8" ht="24.95" customHeight="1" x14ac:dyDescent="0.2">
      <c r="A621" s="7">
        <v>97332019</v>
      </c>
      <c r="B621" s="7"/>
      <c r="C621" s="8" t="s">
        <v>904</v>
      </c>
      <c r="D621" s="3">
        <v>66</v>
      </c>
      <c r="E621" s="7">
        <v>74152100</v>
      </c>
      <c r="F621" s="3" t="s">
        <v>1398</v>
      </c>
      <c r="G621" s="3">
        <v>20</v>
      </c>
      <c r="H621" s="2">
        <f t="shared" si="9"/>
        <v>70.699200000000005</v>
      </c>
    </row>
    <row r="622" spans="1:8" ht="24.95" customHeight="1" x14ac:dyDescent="0.2">
      <c r="A622" s="7">
        <v>30294680</v>
      </c>
      <c r="B622" s="7"/>
      <c r="C622" s="8" t="s">
        <v>849</v>
      </c>
      <c r="D622" s="3">
        <v>34</v>
      </c>
      <c r="E622" s="7">
        <v>74152100</v>
      </c>
      <c r="F622" s="3" t="s">
        <v>1397</v>
      </c>
      <c r="G622" s="3">
        <v>7</v>
      </c>
      <c r="H622" s="2">
        <f t="shared" si="9"/>
        <v>36.420800000000007</v>
      </c>
    </row>
    <row r="623" spans="1:8" ht="24.95" customHeight="1" x14ac:dyDescent="0.2">
      <c r="A623" s="7">
        <v>70498027</v>
      </c>
      <c r="B623" s="7"/>
      <c r="C623" s="8" t="s">
        <v>905</v>
      </c>
      <c r="D623" s="3">
        <v>233</v>
      </c>
      <c r="E623" s="7">
        <v>84841090</v>
      </c>
      <c r="F623" s="3" t="s">
        <v>1398</v>
      </c>
      <c r="G623" s="3">
        <v>48</v>
      </c>
      <c r="H623" s="2">
        <f t="shared" si="9"/>
        <v>249.58960000000002</v>
      </c>
    </row>
    <row r="624" spans="1:8" ht="24.95" customHeight="1" x14ac:dyDescent="0.2">
      <c r="A624" s="7">
        <v>97045744</v>
      </c>
      <c r="B624" s="7"/>
      <c r="C624" s="8" t="s">
        <v>906</v>
      </c>
      <c r="D624" s="3">
        <v>361</v>
      </c>
      <c r="E624" s="7">
        <v>74111000</v>
      </c>
      <c r="F624" s="3" t="s">
        <v>1398</v>
      </c>
      <c r="G624" s="3">
        <v>48</v>
      </c>
      <c r="H624" s="2">
        <f t="shared" si="9"/>
        <v>386.70319999999998</v>
      </c>
    </row>
    <row r="625" spans="1:8" ht="24.95" customHeight="1" x14ac:dyDescent="0.2">
      <c r="A625" s="7">
        <v>95674727</v>
      </c>
      <c r="B625" s="7"/>
      <c r="C625" s="8" t="s">
        <v>907</v>
      </c>
      <c r="D625" s="3">
        <v>13</v>
      </c>
      <c r="E625" s="7">
        <v>73182100</v>
      </c>
      <c r="F625" s="3" t="s">
        <v>1397</v>
      </c>
      <c r="G625" s="3">
        <v>7</v>
      </c>
      <c r="H625" s="2">
        <f t="shared" si="9"/>
        <v>13.925600000000001</v>
      </c>
    </row>
    <row r="626" spans="1:8" ht="24.95" customHeight="1" x14ac:dyDescent="0.2">
      <c r="A626" s="7">
        <v>32294027</v>
      </c>
      <c r="B626" s="7"/>
      <c r="C626" s="8" t="s">
        <v>908</v>
      </c>
      <c r="D626" s="3">
        <v>36</v>
      </c>
      <c r="E626" s="7">
        <v>74152100</v>
      </c>
      <c r="F626" s="3" t="s">
        <v>1397</v>
      </c>
      <c r="G626" s="3">
        <v>7</v>
      </c>
      <c r="H626" s="2">
        <f t="shared" si="9"/>
        <v>38.563200000000002</v>
      </c>
    </row>
    <row r="627" spans="1:8" ht="24.95" customHeight="1" x14ac:dyDescent="0.2">
      <c r="A627" s="7">
        <v>37129020</v>
      </c>
      <c r="B627" s="7"/>
      <c r="C627" s="8" t="s">
        <v>909</v>
      </c>
      <c r="D627" s="3">
        <v>2233</v>
      </c>
      <c r="E627" s="7">
        <v>84314930</v>
      </c>
      <c r="F627" s="3" t="s">
        <v>1398</v>
      </c>
      <c r="G627" s="3">
        <v>28</v>
      </c>
      <c r="H627" s="2">
        <f t="shared" si="9"/>
        <v>2391.9896000000003</v>
      </c>
    </row>
    <row r="628" spans="1:8" ht="24.95" customHeight="1" x14ac:dyDescent="0.2">
      <c r="A628" s="7">
        <v>95101457</v>
      </c>
      <c r="B628" s="7"/>
      <c r="C628" s="8" t="s">
        <v>910</v>
      </c>
      <c r="D628" s="3">
        <v>47</v>
      </c>
      <c r="E628" s="7">
        <v>73181300</v>
      </c>
      <c r="F628" s="3" t="s">
        <v>1398</v>
      </c>
      <c r="G628" s="3">
        <v>48</v>
      </c>
      <c r="H628" s="2">
        <f t="shared" si="9"/>
        <v>50.346400000000003</v>
      </c>
    </row>
    <row r="629" spans="1:8" ht="24.95" customHeight="1" x14ac:dyDescent="0.2">
      <c r="A629" s="7">
        <v>95103834</v>
      </c>
      <c r="B629" s="7"/>
      <c r="C629" s="8" t="s">
        <v>911</v>
      </c>
      <c r="D629" s="3">
        <v>135</v>
      </c>
      <c r="E629" s="7">
        <v>73181500</v>
      </c>
      <c r="F629" s="3" t="s">
        <v>1398</v>
      </c>
      <c r="G629" s="3">
        <v>48</v>
      </c>
      <c r="H629" s="2">
        <f t="shared" si="9"/>
        <v>144.61200000000002</v>
      </c>
    </row>
    <row r="630" spans="1:8" ht="24.95" customHeight="1" x14ac:dyDescent="0.2">
      <c r="A630" s="7">
        <v>32035503</v>
      </c>
      <c r="B630" s="7"/>
      <c r="C630" s="8" t="s">
        <v>912</v>
      </c>
      <c r="D630" s="3">
        <v>18</v>
      </c>
      <c r="E630" s="7">
        <v>73181110</v>
      </c>
      <c r="F630" s="3" t="s">
        <v>1398</v>
      </c>
      <c r="G630" s="3">
        <v>48</v>
      </c>
      <c r="H630" s="2">
        <f t="shared" si="9"/>
        <v>19.281600000000001</v>
      </c>
    </row>
    <row r="631" spans="1:8" ht="24.95" customHeight="1" x14ac:dyDescent="0.2">
      <c r="A631" s="7">
        <v>32293821</v>
      </c>
      <c r="B631" s="7"/>
      <c r="C631" s="8" t="s">
        <v>913</v>
      </c>
      <c r="D631" s="3">
        <v>1576</v>
      </c>
      <c r="E631" s="7">
        <v>84149090</v>
      </c>
      <c r="F631" s="3" t="s">
        <v>1398</v>
      </c>
      <c r="G631" s="3">
        <v>88</v>
      </c>
      <c r="H631" s="2">
        <f t="shared" si="9"/>
        <v>1688.2112</v>
      </c>
    </row>
    <row r="632" spans="1:8" ht="24.95" customHeight="1" x14ac:dyDescent="0.2">
      <c r="A632" s="7">
        <v>70203989</v>
      </c>
      <c r="B632" s="7"/>
      <c r="C632" s="8" t="s">
        <v>914</v>
      </c>
      <c r="D632" s="3">
        <v>59</v>
      </c>
      <c r="E632" s="7">
        <v>73072900</v>
      </c>
      <c r="F632" s="3" t="s">
        <v>1398</v>
      </c>
      <c r="G632" s="3">
        <v>48</v>
      </c>
      <c r="H632" s="2">
        <f t="shared" si="9"/>
        <v>63.200800000000008</v>
      </c>
    </row>
    <row r="633" spans="1:8" ht="24.95" customHeight="1" x14ac:dyDescent="0.2">
      <c r="A633" s="7">
        <v>70238308</v>
      </c>
      <c r="B633" s="7"/>
      <c r="C633" s="8" t="s">
        <v>915</v>
      </c>
      <c r="D633" s="3">
        <v>350</v>
      </c>
      <c r="E633" s="7">
        <v>73071900</v>
      </c>
      <c r="F633" s="3" t="s">
        <v>1398</v>
      </c>
      <c r="G633" s="3">
        <v>28</v>
      </c>
      <c r="H633" s="2">
        <f t="shared" si="9"/>
        <v>374.92</v>
      </c>
    </row>
    <row r="634" spans="1:8" ht="24.95" customHeight="1" x14ac:dyDescent="0.2">
      <c r="A634" s="7">
        <v>85585925</v>
      </c>
      <c r="B634" s="7"/>
      <c r="C634" s="8" t="s">
        <v>199</v>
      </c>
      <c r="D634" s="3">
        <v>1227</v>
      </c>
      <c r="E634" s="7">
        <v>84149090</v>
      </c>
      <c r="F634" s="3" t="s">
        <v>1398</v>
      </c>
      <c r="G634" s="3">
        <v>28</v>
      </c>
      <c r="H634" s="2">
        <f t="shared" si="9"/>
        <v>1314.3624</v>
      </c>
    </row>
    <row r="635" spans="1:8" ht="24.95" customHeight="1" x14ac:dyDescent="0.2">
      <c r="A635" s="7">
        <v>32281719</v>
      </c>
      <c r="B635" s="7"/>
      <c r="C635" s="8" t="s">
        <v>916</v>
      </c>
      <c r="D635" s="3">
        <v>539</v>
      </c>
      <c r="E635" s="7">
        <v>84149090</v>
      </c>
      <c r="F635" s="3" t="s">
        <v>1398</v>
      </c>
      <c r="G635" s="3">
        <v>48</v>
      </c>
      <c r="H635" s="2">
        <f t="shared" si="9"/>
        <v>577.3768</v>
      </c>
    </row>
    <row r="636" spans="1:8" ht="24.95" customHeight="1" x14ac:dyDescent="0.2">
      <c r="A636" s="7">
        <v>95102042</v>
      </c>
      <c r="B636" s="7"/>
      <c r="C636" s="8" t="s">
        <v>917</v>
      </c>
      <c r="D636" s="3">
        <v>33</v>
      </c>
      <c r="E636" s="7">
        <v>73181110</v>
      </c>
      <c r="F636" s="3" t="s">
        <v>1397</v>
      </c>
      <c r="G636" s="3">
        <v>7</v>
      </c>
      <c r="H636" s="2">
        <f t="shared" si="9"/>
        <v>35.349600000000002</v>
      </c>
    </row>
    <row r="637" spans="1:8" ht="24.95" customHeight="1" x14ac:dyDescent="0.2">
      <c r="A637" s="7">
        <v>30215859</v>
      </c>
      <c r="B637" s="7"/>
      <c r="C637" s="8" t="s">
        <v>918</v>
      </c>
      <c r="D637" s="3">
        <v>636</v>
      </c>
      <c r="E637" s="7">
        <v>84149090</v>
      </c>
      <c r="F637" s="3" t="s">
        <v>1398</v>
      </c>
      <c r="G637" s="3">
        <v>73</v>
      </c>
      <c r="H637" s="2">
        <f t="shared" si="9"/>
        <v>681.28320000000008</v>
      </c>
    </row>
    <row r="638" spans="1:8" ht="24.95" customHeight="1" x14ac:dyDescent="0.2">
      <c r="A638" s="7">
        <v>32294373</v>
      </c>
      <c r="B638" s="7"/>
      <c r="C638" s="8" t="s">
        <v>919</v>
      </c>
      <c r="D638" s="3">
        <v>36</v>
      </c>
      <c r="E638" s="7">
        <v>73181500</v>
      </c>
      <c r="F638" s="3" t="s">
        <v>1397</v>
      </c>
      <c r="G638" s="3">
        <v>7</v>
      </c>
      <c r="H638" s="2">
        <f t="shared" si="9"/>
        <v>38.563200000000002</v>
      </c>
    </row>
    <row r="639" spans="1:8" ht="24.95" customHeight="1" x14ac:dyDescent="0.2">
      <c r="A639" s="7">
        <v>94467743</v>
      </c>
      <c r="B639" s="7"/>
      <c r="C639" s="8" t="s">
        <v>920</v>
      </c>
      <c r="D639" s="3">
        <v>49</v>
      </c>
      <c r="E639" s="7">
        <v>74152100</v>
      </c>
      <c r="F639" s="3" t="s">
        <v>1398</v>
      </c>
      <c r="G639" s="3">
        <v>28</v>
      </c>
      <c r="H639" s="2">
        <f t="shared" si="9"/>
        <v>52.488799999999998</v>
      </c>
    </row>
    <row r="640" spans="1:8" ht="24.95" customHeight="1" x14ac:dyDescent="0.2">
      <c r="A640" s="7">
        <v>70244371</v>
      </c>
      <c r="B640" s="7"/>
      <c r="C640" s="8" t="s">
        <v>921</v>
      </c>
      <c r="D640" s="3">
        <v>406</v>
      </c>
      <c r="E640" s="7">
        <v>73071900</v>
      </c>
      <c r="F640" s="3" t="s">
        <v>1398</v>
      </c>
      <c r="G640" s="3">
        <v>28</v>
      </c>
      <c r="H640" s="2">
        <f t="shared" si="9"/>
        <v>434.90720000000005</v>
      </c>
    </row>
    <row r="641" spans="1:8" ht="24.95" customHeight="1" x14ac:dyDescent="0.2">
      <c r="A641" s="7">
        <v>37129905</v>
      </c>
      <c r="B641" s="7"/>
      <c r="C641" s="8" t="s">
        <v>922</v>
      </c>
      <c r="D641" s="3">
        <v>340</v>
      </c>
      <c r="E641" s="7">
        <v>73259910</v>
      </c>
      <c r="F641" s="3" t="s">
        <v>1398</v>
      </c>
      <c r="G641" s="3">
        <v>48</v>
      </c>
      <c r="H641" s="2">
        <f t="shared" si="9"/>
        <v>364.20800000000003</v>
      </c>
    </row>
    <row r="642" spans="1:8" ht="24.95" customHeight="1" x14ac:dyDescent="0.2">
      <c r="A642" s="7">
        <v>30210298</v>
      </c>
      <c r="B642" s="7"/>
      <c r="C642" s="8" t="s">
        <v>923</v>
      </c>
      <c r="D642" s="3">
        <v>72</v>
      </c>
      <c r="E642" s="7">
        <v>84149090</v>
      </c>
      <c r="F642" s="3" t="s">
        <v>1397</v>
      </c>
      <c r="G642" s="3">
        <v>7</v>
      </c>
      <c r="H642" s="2">
        <f t="shared" si="9"/>
        <v>77.126400000000004</v>
      </c>
    </row>
    <row r="643" spans="1:8" ht="24.95" customHeight="1" x14ac:dyDescent="0.2">
      <c r="A643" s="7">
        <v>32144545</v>
      </c>
      <c r="B643" s="7"/>
      <c r="C643" s="8" t="s">
        <v>924</v>
      </c>
      <c r="D643" s="3">
        <v>35</v>
      </c>
      <c r="E643" s="7">
        <v>74152100</v>
      </c>
      <c r="F643" s="3" t="s">
        <v>1397</v>
      </c>
      <c r="G643" s="3">
        <v>7</v>
      </c>
      <c r="H643" s="2">
        <f t="shared" si="9"/>
        <v>37.492000000000004</v>
      </c>
    </row>
    <row r="644" spans="1:8" ht="24.95" customHeight="1" x14ac:dyDescent="0.2">
      <c r="A644" s="7">
        <v>37131166</v>
      </c>
      <c r="B644" s="7"/>
      <c r="C644" s="8" t="s">
        <v>253</v>
      </c>
      <c r="D644" s="3">
        <v>606</v>
      </c>
      <c r="E644" s="7">
        <v>73071900</v>
      </c>
      <c r="F644" s="3" t="s">
        <v>1398</v>
      </c>
      <c r="G644" s="3">
        <v>163</v>
      </c>
      <c r="H644" s="2">
        <f t="shared" si="9"/>
        <v>649.14720000000011</v>
      </c>
    </row>
    <row r="645" spans="1:8" ht="24.95" customHeight="1" x14ac:dyDescent="0.2">
      <c r="A645" s="7">
        <v>37127370</v>
      </c>
      <c r="B645" s="7"/>
      <c r="C645" s="8" t="s">
        <v>925</v>
      </c>
      <c r="D645" s="3">
        <v>517</v>
      </c>
      <c r="E645" s="7">
        <v>84149090</v>
      </c>
      <c r="F645" s="3" t="s">
        <v>1398</v>
      </c>
      <c r="G645" s="3">
        <v>48</v>
      </c>
      <c r="H645" s="2">
        <f t="shared" ref="H645:H708" si="10">D645*1.03*1.04</f>
        <v>553.81039999999996</v>
      </c>
    </row>
    <row r="646" spans="1:8" ht="24.95" customHeight="1" x14ac:dyDescent="0.2">
      <c r="A646" s="7">
        <v>95063459</v>
      </c>
      <c r="B646" s="7"/>
      <c r="C646" s="8" t="s">
        <v>926</v>
      </c>
      <c r="D646" s="3">
        <v>192</v>
      </c>
      <c r="E646" s="7">
        <v>73072200</v>
      </c>
      <c r="F646" s="3" t="s">
        <v>1398</v>
      </c>
      <c r="G646" s="3">
        <v>48</v>
      </c>
      <c r="H646" s="2">
        <f t="shared" si="10"/>
        <v>205.6704</v>
      </c>
    </row>
    <row r="647" spans="1:8" ht="24.95" customHeight="1" x14ac:dyDescent="0.2">
      <c r="A647" s="7">
        <v>97042329</v>
      </c>
      <c r="B647" s="7"/>
      <c r="C647" s="8" t="s">
        <v>319</v>
      </c>
      <c r="D647" s="3">
        <v>85</v>
      </c>
      <c r="E647" s="7">
        <v>84149090</v>
      </c>
      <c r="F647" s="3" t="s">
        <v>1398</v>
      </c>
      <c r="G647" s="3">
        <v>28</v>
      </c>
      <c r="H647" s="2">
        <f t="shared" si="10"/>
        <v>91.052000000000007</v>
      </c>
    </row>
    <row r="648" spans="1:8" ht="24.95" customHeight="1" x14ac:dyDescent="0.2">
      <c r="A648" s="7">
        <v>95210225</v>
      </c>
      <c r="B648" s="7"/>
      <c r="C648" s="8" t="s">
        <v>927</v>
      </c>
      <c r="D648" s="3">
        <v>15</v>
      </c>
      <c r="E648" s="7">
        <v>40169990</v>
      </c>
      <c r="F648" s="3" t="s">
        <v>1397</v>
      </c>
      <c r="G648" s="3">
        <v>7</v>
      </c>
      <c r="H648" s="2">
        <f t="shared" si="10"/>
        <v>16.068000000000001</v>
      </c>
    </row>
    <row r="649" spans="1:8" ht="24.95" customHeight="1" x14ac:dyDescent="0.2">
      <c r="A649" s="7">
        <v>30295166</v>
      </c>
      <c r="B649" s="7"/>
      <c r="C649" s="8" t="s">
        <v>928</v>
      </c>
      <c r="D649" s="3">
        <v>59</v>
      </c>
      <c r="E649" s="7">
        <v>74152100</v>
      </c>
      <c r="F649" s="3" t="s">
        <v>1397</v>
      </c>
      <c r="G649" s="3">
        <v>7</v>
      </c>
      <c r="H649" s="2">
        <f t="shared" si="10"/>
        <v>63.200800000000008</v>
      </c>
    </row>
    <row r="650" spans="1:8" ht="24.95" customHeight="1" x14ac:dyDescent="0.2">
      <c r="A650" s="7">
        <v>30217707</v>
      </c>
      <c r="B650" s="7"/>
      <c r="C650" s="8" t="s">
        <v>929</v>
      </c>
      <c r="D650" s="3">
        <v>570</v>
      </c>
      <c r="E650" s="7">
        <v>84149090</v>
      </c>
      <c r="F650" s="3" t="s">
        <v>1398</v>
      </c>
      <c r="G650" s="3">
        <v>48</v>
      </c>
      <c r="H650" s="2">
        <f t="shared" si="10"/>
        <v>610.58400000000006</v>
      </c>
    </row>
    <row r="651" spans="1:8" ht="24.95" customHeight="1" x14ac:dyDescent="0.2">
      <c r="A651" s="7">
        <v>30295034</v>
      </c>
      <c r="B651" s="7"/>
      <c r="C651" s="8" t="s">
        <v>930</v>
      </c>
      <c r="D651" s="3">
        <v>30</v>
      </c>
      <c r="E651" s="7">
        <v>74152100</v>
      </c>
      <c r="F651" s="3" t="s">
        <v>1398</v>
      </c>
      <c r="G651" s="3">
        <v>28</v>
      </c>
      <c r="H651" s="2">
        <f t="shared" si="10"/>
        <v>32.136000000000003</v>
      </c>
    </row>
    <row r="652" spans="1:8" ht="24.95" customHeight="1" x14ac:dyDescent="0.2">
      <c r="A652" s="7">
        <v>95930400</v>
      </c>
      <c r="B652" s="7"/>
      <c r="C652" s="8" t="s">
        <v>314</v>
      </c>
      <c r="D652" s="3">
        <v>360</v>
      </c>
      <c r="E652" s="7">
        <v>84821020</v>
      </c>
      <c r="F652" s="3" t="s">
        <v>1398</v>
      </c>
      <c r="G652" s="3">
        <v>103</v>
      </c>
      <c r="H652" s="2">
        <f t="shared" si="10"/>
        <v>385.63200000000001</v>
      </c>
    </row>
    <row r="653" spans="1:8" ht="24.95" customHeight="1" x14ac:dyDescent="0.2">
      <c r="A653" s="7">
        <v>32174336</v>
      </c>
      <c r="B653" s="7"/>
      <c r="C653" s="8" t="s">
        <v>931</v>
      </c>
      <c r="D653" s="3">
        <v>367</v>
      </c>
      <c r="E653" s="7">
        <v>84149090</v>
      </c>
      <c r="F653" s="3" t="s">
        <v>1398</v>
      </c>
      <c r="G653" s="3">
        <v>48</v>
      </c>
      <c r="H653" s="2">
        <f t="shared" si="10"/>
        <v>393.13040000000001</v>
      </c>
    </row>
    <row r="654" spans="1:8" ht="24.95" customHeight="1" x14ac:dyDescent="0.2">
      <c r="A654" s="7">
        <v>95002168</v>
      </c>
      <c r="B654" s="7"/>
      <c r="C654" s="8" t="s">
        <v>932</v>
      </c>
      <c r="D654" s="3">
        <v>36</v>
      </c>
      <c r="E654" s="7">
        <v>73181110</v>
      </c>
      <c r="F654" s="3" t="s">
        <v>1397</v>
      </c>
      <c r="G654" s="3">
        <v>7</v>
      </c>
      <c r="H654" s="2">
        <f t="shared" si="10"/>
        <v>38.563200000000002</v>
      </c>
    </row>
    <row r="655" spans="1:8" ht="24.95" customHeight="1" x14ac:dyDescent="0.2">
      <c r="A655" s="7">
        <v>54429600</v>
      </c>
      <c r="B655" s="7"/>
      <c r="C655" s="8" t="s">
        <v>933</v>
      </c>
      <c r="D655" s="3">
        <v>363</v>
      </c>
      <c r="E655" s="7">
        <v>84841090</v>
      </c>
      <c r="F655" s="3" t="s">
        <v>1398</v>
      </c>
      <c r="G655" s="3">
        <v>58</v>
      </c>
      <c r="H655" s="2">
        <f t="shared" si="10"/>
        <v>388.84559999999999</v>
      </c>
    </row>
    <row r="656" spans="1:8" ht="24.95" customHeight="1" x14ac:dyDescent="0.2">
      <c r="A656" s="7">
        <v>32247777</v>
      </c>
      <c r="B656" s="7"/>
      <c r="C656" s="8" t="s">
        <v>934</v>
      </c>
      <c r="D656" s="3">
        <v>475</v>
      </c>
      <c r="E656" s="7">
        <v>84149019</v>
      </c>
      <c r="F656" s="3" t="s">
        <v>1398</v>
      </c>
      <c r="G656" s="3">
        <v>48</v>
      </c>
      <c r="H656" s="2">
        <f t="shared" si="10"/>
        <v>508.82</v>
      </c>
    </row>
    <row r="657" spans="1:8" ht="24.95" customHeight="1" x14ac:dyDescent="0.2">
      <c r="A657" s="7">
        <v>95035424</v>
      </c>
      <c r="B657" s="7"/>
      <c r="C657" s="8" t="s">
        <v>935</v>
      </c>
      <c r="D657" s="3">
        <v>34</v>
      </c>
      <c r="E657" s="7">
        <v>73181500</v>
      </c>
      <c r="F657" s="3" t="s">
        <v>1398</v>
      </c>
      <c r="G657" s="3">
        <v>48</v>
      </c>
      <c r="H657" s="2">
        <f t="shared" si="10"/>
        <v>36.420800000000007</v>
      </c>
    </row>
    <row r="658" spans="1:8" ht="24.95" customHeight="1" x14ac:dyDescent="0.2">
      <c r="A658" s="7">
        <v>32203242</v>
      </c>
      <c r="B658" s="7"/>
      <c r="C658" s="8" t="s">
        <v>936</v>
      </c>
      <c r="D658" s="3">
        <v>89</v>
      </c>
      <c r="E658" s="7">
        <v>73071900</v>
      </c>
      <c r="F658" s="3" t="s">
        <v>1398</v>
      </c>
      <c r="G658" s="3">
        <v>48</v>
      </c>
      <c r="H658" s="2">
        <f t="shared" si="10"/>
        <v>95.336800000000011</v>
      </c>
    </row>
    <row r="659" spans="1:8" ht="24.95" customHeight="1" x14ac:dyDescent="0.2">
      <c r="A659" s="7">
        <v>92396233</v>
      </c>
      <c r="B659" s="7"/>
      <c r="C659" s="8" t="s">
        <v>937</v>
      </c>
      <c r="D659" s="3">
        <v>260</v>
      </c>
      <c r="E659" s="7">
        <v>40103999</v>
      </c>
      <c r="F659" s="3" t="s">
        <v>1398</v>
      </c>
      <c r="G659" s="3">
        <v>48</v>
      </c>
      <c r="H659" s="2">
        <f t="shared" si="10"/>
        <v>278.512</v>
      </c>
    </row>
    <row r="660" spans="1:8" ht="24.95" customHeight="1" x14ac:dyDescent="0.2">
      <c r="A660" s="7">
        <v>32256232</v>
      </c>
      <c r="B660" s="7"/>
      <c r="C660" s="8" t="s">
        <v>185</v>
      </c>
      <c r="D660" s="3">
        <v>338</v>
      </c>
      <c r="E660" s="7">
        <v>84149090</v>
      </c>
      <c r="F660" s="3" t="s">
        <v>1398</v>
      </c>
      <c r="G660" s="3">
        <v>88</v>
      </c>
      <c r="H660" s="2">
        <f t="shared" si="10"/>
        <v>362.06560000000002</v>
      </c>
    </row>
    <row r="661" spans="1:8" ht="24.95" customHeight="1" x14ac:dyDescent="0.2">
      <c r="A661" s="7">
        <v>32247751</v>
      </c>
      <c r="B661" s="7"/>
      <c r="C661" s="8" t="s">
        <v>938</v>
      </c>
      <c r="D661" s="3">
        <v>539</v>
      </c>
      <c r="E661" s="7">
        <v>84149090</v>
      </c>
      <c r="F661" s="3" t="s">
        <v>1398</v>
      </c>
      <c r="G661" s="3">
        <v>48</v>
      </c>
      <c r="H661" s="2">
        <f t="shared" si="10"/>
        <v>577.3768</v>
      </c>
    </row>
    <row r="662" spans="1:8" ht="24.95" customHeight="1" x14ac:dyDescent="0.2">
      <c r="A662" s="7">
        <v>95053146</v>
      </c>
      <c r="B662" s="7"/>
      <c r="C662" s="8" t="s">
        <v>939</v>
      </c>
      <c r="D662" s="3">
        <v>15</v>
      </c>
      <c r="E662" s="7">
        <v>73181500</v>
      </c>
      <c r="F662" s="3" t="s">
        <v>1398</v>
      </c>
      <c r="G662" s="3">
        <v>58</v>
      </c>
      <c r="H662" s="2">
        <f t="shared" si="10"/>
        <v>16.068000000000001</v>
      </c>
    </row>
    <row r="663" spans="1:8" ht="24.95" customHeight="1" x14ac:dyDescent="0.2">
      <c r="A663" s="7">
        <v>95674651</v>
      </c>
      <c r="B663" s="7"/>
      <c r="C663" s="8" t="s">
        <v>940</v>
      </c>
      <c r="D663" s="3">
        <v>16</v>
      </c>
      <c r="E663" s="7">
        <v>73182100</v>
      </c>
      <c r="F663" s="3" t="s">
        <v>1397</v>
      </c>
      <c r="G663" s="3">
        <v>7</v>
      </c>
      <c r="H663" s="2">
        <f t="shared" si="10"/>
        <v>17.139200000000002</v>
      </c>
    </row>
    <row r="664" spans="1:8" ht="24.95" customHeight="1" x14ac:dyDescent="0.2">
      <c r="A664" s="7">
        <v>30210447</v>
      </c>
      <c r="B664" s="7"/>
      <c r="C664" s="8" t="s">
        <v>941</v>
      </c>
      <c r="D664" s="3">
        <v>227</v>
      </c>
      <c r="E664" s="7">
        <v>73181500</v>
      </c>
      <c r="F664" s="3" t="s">
        <v>1398</v>
      </c>
      <c r="G664" s="3">
        <v>58</v>
      </c>
      <c r="H664" s="2">
        <f t="shared" si="10"/>
        <v>243.16240000000002</v>
      </c>
    </row>
    <row r="665" spans="1:8" ht="24.95" customHeight="1" x14ac:dyDescent="0.2">
      <c r="A665" s="7">
        <v>37127255</v>
      </c>
      <c r="B665" s="7"/>
      <c r="C665" s="8" t="s">
        <v>942</v>
      </c>
      <c r="D665" s="3">
        <v>418</v>
      </c>
      <c r="E665" s="7">
        <v>84149019</v>
      </c>
      <c r="F665" s="3" t="s">
        <v>1398</v>
      </c>
      <c r="G665" s="3">
        <v>48</v>
      </c>
      <c r="H665" s="2">
        <f t="shared" si="10"/>
        <v>447.76160000000004</v>
      </c>
    </row>
    <row r="666" spans="1:8" ht="24.95" customHeight="1" x14ac:dyDescent="0.2">
      <c r="A666" s="7">
        <v>32000218</v>
      </c>
      <c r="B666" s="7"/>
      <c r="C666" s="8" t="s">
        <v>943</v>
      </c>
      <c r="D666" s="3">
        <v>400</v>
      </c>
      <c r="E666" s="7">
        <v>84149090</v>
      </c>
      <c r="F666" s="3" t="s">
        <v>1397</v>
      </c>
      <c r="G666" s="3">
        <v>7</v>
      </c>
      <c r="H666" s="2">
        <f t="shared" si="10"/>
        <v>428.48</v>
      </c>
    </row>
    <row r="667" spans="1:8" ht="24.95" customHeight="1" x14ac:dyDescent="0.2">
      <c r="A667" s="7">
        <v>32247892</v>
      </c>
      <c r="B667" s="7"/>
      <c r="C667" s="8" t="s">
        <v>238</v>
      </c>
      <c r="D667" s="3">
        <v>519</v>
      </c>
      <c r="E667" s="7">
        <v>73071900</v>
      </c>
      <c r="F667" s="3" t="s">
        <v>1398</v>
      </c>
      <c r="G667" s="3">
        <v>28</v>
      </c>
      <c r="H667" s="2">
        <f t="shared" si="10"/>
        <v>555.95280000000002</v>
      </c>
    </row>
    <row r="668" spans="1:8" ht="24.95" customHeight="1" x14ac:dyDescent="0.2">
      <c r="A668" s="7">
        <v>32000556</v>
      </c>
      <c r="B668" s="7"/>
      <c r="C668" s="8" t="s">
        <v>944</v>
      </c>
      <c r="D668" s="3">
        <v>325</v>
      </c>
      <c r="E668" s="7">
        <v>84149090</v>
      </c>
      <c r="F668" s="3" t="s">
        <v>1397</v>
      </c>
      <c r="G668" s="3">
        <v>7</v>
      </c>
      <c r="H668" s="2">
        <f t="shared" si="10"/>
        <v>348.14</v>
      </c>
    </row>
    <row r="669" spans="1:8" ht="24.95" customHeight="1" x14ac:dyDescent="0.2">
      <c r="A669" s="7">
        <v>37002367</v>
      </c>
      <c r="B669" s="7"/>
      <c r="C669" s="8" t="s">
        <v>152</v>
      </c>
      <c r="D669" s="3">
        <v>526</v>
      </c>
      <c r="E669" s="7">
        <v>84879000</v>
      </c>
      <c r="F669" s="3" t="s">
        <v>1398</v>
      </c>
      <c r="G669" s="3">
        <v>73</v>
      </c>
      <c r="H669" s="2">
        <f t="shared" si="10"/>
        <v>563.45119999999997</v>
      </c>
    </row>
    <row r="670" spans="1:8" ht="24.95" customHeight="1" x14ac:dyDescent="0.2">
      <c r="A670" s="7">
        <v>95026183</v>
      </c>
      <c r="B670" s="7"/>
      <c r="C670" s="8" t="s">
        <v>945</v>
      </c>
      <c r="D670" s="3">
        <v>138</v>
      </c>
      <c r="E670" s="7">
        <v>40169990</v>
      </c>
      <c r="F670" s="3" t="s">
        <v>1397</v>
      </c>
      <c r="G670" s="3">
        <v>7</v>
      </c>
      <c r="H670" s="2">
        <f t="shared" si="10"/>
        <v>147.82560000000001</v>
      </c>
    </row>
    <row r="671" spans="1:8" ht="24.95" customHeight="1" x14ac:dyDescent="0.2">
      <c r="A671" s="7">
        <v>97044457</v>
      </c>
      <c r="B671" s="7"/>
      <c r="C671" s="8" t="s">
        <v>326</v>
      </c>
      <c r="D671" s="3">
        <v>282</v>
      </c>
      <c r="E671" s="7">
        <v>40103999</v>
      </c>
      <c r="F671" s="3" t="s">
        <v>1398</v>
      </c>
      <c r="G671" s="3">
        <v>48</v>
      </c>
      <c r="H671" s="2">
        <f t="shared" si="10"/>
        <v>302.07839999999999</v>
      </c>
    </row>
    <row r="672" spans="1:8" ht="24.95" customHeight="1" x14ac:dyDescent="0.2">
      <c r="A672" s="7">
        <v>70238423</v>
      </c>
      <c r="B672" s="7"/>
      <c r="C672" s="8" t="s">
        <v>270</v>
      </c>
      <c r="D672" s="3">
        <v>401</v>
      </c>
      <c r="E672" s="7">
        <v>73071900</v>
      </c>
      <c r="F672" s="3" t="s">
        <v>1398</v>
      </c>
      <c r="G672" s="3">
        <v>28</v>
      </c>
      <c r="H672" s="2">
        <f t="shared" si="10"/>
        <v>429.55120000000005</v>
      </c>
    </row>
    <row r="673" spans="1:8" ht="24.95" customHeight="1" x14ac:dyDescent="0.2">
      <c r="A673" s="7">
        <v>30287791</v>
      </c>
      <c r="B673" s="7"/>
      <c r="C673" s="8" t="s">
        <v>946</v>
      </c>
      <c r="D673" s="3">
        <v>26</v>
      </c>
      <c r="E673" s="7">
        <v>73181500</v>
      </c>
      <c r="F673" s="3" t="s">
        <v>1397</v>
      </c>
      <c r="G673" s="3">
        <v>7</v>
      </c>
      <c r="H673" s="2">
        <f t="shared" si="10"/>
        <v>27.851200000000002</v>
      </c>
    </row>
    <row r="674" spans="1:8" ht="24.95" customHeight="1" x14ac:dyDescent="0.2">
      <c r="A674" s="7">
        <v>32185787</v>
      </c>
      <c r="B674" s="7"/>
      <c r="C674" s="8" t="s">
        <v>947</v>
      </c>
      <c r="D674" s="3">
        <v>406</v>
      </c>
      <c r="E674" s="7">
        <v>84149090</v>
      </c>
      <c r="F674" s="3" t="s">
        <v>1398</v>
      </c>
      <c r="G674" s="3">
        <v>28</v>
      </c>
      <c r="H674" s="2">
        <f t="shared" si="10"/>
        <v>434.90720000000005</v>
      </c>
    </row>
    <row r="675" spans="1:8" ht="24.95" customHeight="1" x14ac:dyDescent="0.2">
      <c r="A675" s="7">
        <v>54393335</v>
      </c>
      <c r="B675" s="7"/>
      <c r="C675" s="8" t="s">
        <v>263</v>
      </c>
      <c r="D675" s="3">
        <v>620</v>
      </c>
      <c r="E675" s="7">
        <v>73269099</v>
      </c>
      <c r="F675" s="3" t="s">
        <v>1398</v>
      </c>
      <c r="G675" s="3">
        <v>133</v>
      </c>
      <c r="H675" s="2">
        <f t="shared" si="10"/>
        <v>664.14400000000001</v>
      </c>
    </row>
    <row r="676" spans="1:8" ht="24.95" customHeight="1" x14ac:dyDescent="0.2">
      <c r="A676" s="7">
        <v>95250940</v>
      </c>
      <c r="B676" s="7"/>
      <c r="C676" s="8" t="s">
        <v>948</v>
      </c>
      <c r="D676" s="3">
        <v>59</v>
      </c>
      <c r="E676" s="7">
        <v>84149090</v>
      </c>
      <c r="F676" s="3" t="s">
        <v>1398</v>
      </c>
      <c r="G676" s="3">
        <v>28</v>
      </c>
      <c r="H676" s="2">
        <f t="shared" si="10"/>
        <v>63.200800000000008</v>
      </c>
    </row>
    <row r="677" spans="1:8" ht="24.95" customHeight="1" x14ac:dyDescent="0.2">
      <c r="A677" s="7">
        <v>95105250</v>
      </c>
      <c r="B677" s="7"/>
      <c r="C677" s="8" t="s">
        <v>312</v>
      </c>
      <c r="D677" s="3">
        <v>10</v>
      </c>
      <c r="E677" s="7">
        <v>73181500</v>
      </c>
      <c r="F677" s="3" t="s">
        <v>1398</v>
      </c>
      <c r="G677" s="3">
        <v>58</v>
      </c>
      <c r="H677" s="2">
        <f t="shared" si="10"/>
        <v>10.712000000000002</v>
      </c>
    </row>
    <row r="678" spans="1:8" ht="24.95" customHeight="1" x14ac:dyDescent="0.2">
      <c r="A678" s="7">
        <v>32000150</v>
      </c>
      <c r="B678" s="7"/>
      <c r="C678" s="8" t="s">
        <v>949</v>
      </c>
      <c r="D678" s="3">
        <v>327</v>
      </c>
      <c r="E678" s="7">
        <v>84149090</v>
      </c>
      <c r="F678" s="3" t="s">
        <v>1397</v>
      </c>
      <c r="G678" s="3">
        <v>7</v>
      </c>
      <c r="H678" s="2">
        <f t="shared" si="10"/>
        <v>350.2824</v>
      </c>
    </row>
    <row r="679" spans="1:8" ht="24.95" customHeight="1" x14ac:dyDescent="0.2">
      <c r="A679" s="7">
        <v>32252777</v>
      </c>
      <c r="B679" s="7"/>
      <c r="C679" s="8" t="s">
        <v>950</v>
      </c>
      <c r="D679" s="3">
        <v>146</v>
      </c>
      <c r="E679" s="7">
        <v>40169340</v>
      </c>
      <c r="F679" s="3" t="s">
        <v>1398</v>
      </c>
      <c r="G679" s="3">
        <v>103</v>
      </c>
      <c r="H679" s="2">
        <f t="shared" si="10"/>
        <v>156.39519999999999</v>
      </c>
    </row>
    <row r="680" spans="1:8" ht="24.95" customHeight="1" x14ac:dyDescent="0.2">
      <c r="A680" s="7">
        <v>97332001</v>
      </c>
      <c r="B680" s="7"/>
      <c r="C680" s="8" t="s">
        <v>951</v>
      </c>
      <c r="D680" s="3">
        <v>43</v>
      </c>
      <c r="E680" s="7">
        <v>74152100</v>
      </c>
      <c r="F680" s="3" t="s">
        <v>1398</v>
      </c>
      <c r="G680" s="3">
        <v>20</v>
      </c>
      <c r="H680" s="2">
        <f t="shared" si="10"/>
        <v>46.061599999999999</v>
      </c>
    </row>
    <row r="681" spans="1:8" ht="24.95" customHeight="1" x14ac:dyDescent="0.2">
      <c r="A681" s="7">
        <v>70243563</v>
      </c>
      <c r="B681" s="7"/>
      <c r="C681" s="8" t="s">
        <v>952</v>
      </c>
      <c r="D681" s="3">
        <v>1190</v>
      </c>
      <c r="E681" s="7">
        <v>90262000</v>
      </c>
      <c r="F681" s="3" t="s">
        <v>1398</v>
      </c>
      <c r="G681" s="3">
        <v>58</v>
      </c>
      <c r="H681" s="2">
        <f t="shared" si="10"/>
        <v>1274.7280000000001</v>
      </c>
    </row>
    <row r="682" spans="1:8" ht="24.95" customHeight="1" x14ac:dyDescent="0.2">
      <c r="A682" s="7">
        <v>95104121</v>
      </c>
      <c r="B682" s="7"/>
      <c r="C682" s="8" t="s">
        <v>953</v>
      </c>
      <c r="D682" s="3">
        <v>14</v>
      </c>
      <c r="E682" s="7">
        <v>73181500</v>
      </c>
      <c r="F682" s="3" t="s">
        <v>1398</v>
      </c>
      <c r="G682" s="3">
        <v>48</v>
      </c>
      <c r="H682" s="2">
        <f t="shared" si="10"/>
        <v>14.9968</v>
      </c>
    </row>
    <row r="683" spans="1:8" ht="24.95" customHeight="1" x14ac:dyDescent="0.2">
      <c r="A683" s="7">
        <v>32139511</v>
      </c>
      <c r="B683" s="7"/>
      <c r="C683" s="8" t="s">
        <v>954</v>
      </c>
      <c r="D683" s="3">
        <v>1270</v>
      </c>
      <c r="E683" s="7">
        <v>84149090</v>
      </c>
      <c r="F683" s="3" t="s">
        <v>1398</v>
      </c>
      <c r="G683" s="3">
        <v>28</v>
      </c>
      <c r="H683" s="2">
        <f t="shared" si="10"/>
        <v>1360.4240000000002</v>
      </c>
    </row>
    <row r="684" spans="1:8" ht="24.95" customHeight="1" x14ac:dyDescent="0.2">
      <c r="A684" s="7">
        <v>30672091</v>
      </c>
      <c r="B684" s="7"/>
      <c r="C684" s="8" t="s">
        <v>218</v>
      </c>
      <c r="D684" s="3">
        <v>63</v>
      </c>
      <c r="E684" s="7">
        <v>73209090</v>
      </c>
      <c r="F684" s="3" t="s">
        <v>1398</v>
      </c>
      <c r="G684" s="3">
        <v>48</v>
      </c>
      <c r="H684" s="2">
        <f t="shared" si="10"/>
        <v>67.485600000000005</v>
      </c>
    </row>
    <row r="685" spans="1:8" ht="24.95" customHeight="1" x14ac:dyDescent="0.2">
      <c r="A685" s="7">
        <v>30550735</v>
      </c>
      <c r="B685" s="7"/>
      <c r="C685" s="8" t="s">
        <v>955</v>
      </c>
      <c r="D685" s="3">
        <v>9</v>
      </c>
      <c r="E685" s="7">
        <v>73182100</v>
      </c>
      <c r="F685" s="3" t="s">
        <v>1398</v>
      </c>
      <c r="G685" s="3">
        <v>28</v>
      </c>
      <c r="H685" s="2">
        <f t="shared" si="10"/>
        <v>9.6408000000000005</v>
      </c>
    </row>
    <row r="686" spans="1:8" ht="24.95" customHeight="1" x14ac:dyDescent="0.2">
      <c r="A686" s="7">
        <v>30284111</v>
      </c>
      <c r="B686" s="7"/>
      <c r="C686" s="8" t="s">
        <v>956</v>
      </c>
      <c r="D686" s="3">
        <v>212</v>
      </c>
      <c r="E686" s="7">
        <v>84149090</v>
      </c>
      <c r="F686" s="3" t="s">
        <v>1398</v>
      </c>
      <c r="G686" s="3">
        <v>28</v>
      </c>
      <c r="H686" s="2">
        <f t="shared" si="10"/>
        <v>227.09440000000004</v>
      </c>
    </row>
    <row r="687" spans="1:8" ht="24.95" customHeight="1" x14ac:dyDescent="0.2">
      <c r="A687" s="7">
        <v>30285688</v>
      </c>
      <c r="B687" s="7"/>
      <c r="C687" s="8" t="s">
        <v>957</v>
      </c>
      <c r="D687" s="3">
        <v>87</v>
      </c>
      <c r="E687" s="7">
        <v>84149090</v>
      </c>
      <c r="F687" s="3" t="s">
        <v>1398</v>
      </c>
      <c r="G687" s="3">
        <v>58</v>
      </c>
      <c r="H687" s="2">
        <f t="shared" si="10"/>
        <v>93.194400000000002</v>
      </c>
    </row>
    <row r="688" spans="1:8" ht="24.95" customHeight="1" x14ac:dyDescent="0.2">
      <c r="A688" s="7">
        <v>95082491</v>
      </c>
      <c r="B688" s="7"/>
      <c r="C688" s="8" t="s">
        <v>958</v>
      </c>
      <c r="D688" s="3">
        <v>33</v>
      </c>
      <c r="E688" s="7">
        <v>73071900</v>
      </c>
      <c r="F688" s="3" t="s">
        <v>1398</v>
      </c>
      <c r="G688" s="3">
        <v>58</v>
      </c>
      <c r="H688" s="2">
        <f t="shared" si="10"/>
        <v>35.349600000000002</v>
      </c>
    </row>
    <row r="689" spans="1:8" ht="24.95" customHeight="1" x14ac:dyDescent="0.2">
      <c r="A689" s="7">
        <v>95041919</v>
      </c>
      <c r="B689" s="7"/>
      <c r="C689" s="8" t="s">
        <v>959</v>
      </c>
      <c r="D689" s="3">
        <v>1068</v>
      </c>
      <c r="E689" s="7">
        <v>40169990</v>
      </c>
      <c r="F689" s="3" t="s">
        <v>1398</v>
      </c>
      <c r="G689" s="3">
        <v>103</v>
      </c>
      <c r="H689" s="2">
        <f t="shared" si="10"/>
        <v>1144.0416</v>
      </c>
    </row>
    <row r="690" spans="1:8" ht="24.95" customHeight="1" x14ac:dyDescent="0.2">
      <c r="A690" s="7">
        <v>30815898</v>
      </c>
      <c r="B690" s="7"/>
      <c r="C690" s="8" t="s">
        <v>960</v>
      </c>
      <c r="D690" s="3">
        <v>37</v>
      </c>
      <c r="E690" s="7">
        <v>73209090</v>
      </c>
      <c r="F690" s="3" t="s">
        <v>1398</v>
      </c>
      <c r="G690" s="3">
        <v>48</v>
      </c>
      <c r="H690" s="2">
        <f t="shared" si="10"/>
        <v>39.634399999999999</v>
      </c>
    </row>
    <row r="691" spans="1:8" ht="24.95" customHeight="1" x14ac:dyDescent="0.2">
      <c r="A691" s="7">
        <v>32247850</v>
      </c>
      <c r="B691" s="7"/>
      <c r="C691" s="8" t="s">
        <v>961</v>
      </c>
      <c r="D691" s="3">
        <v>38</v>
      </c>
      <c r="E691" s="7">
        <v>40169990</v>
      </c>
      <c r="F691" s="3" t="s">
        <v>1397</v>
      </c>
      <c r="G691" s="3">
        <v>7</v>
      </c>
      <c r="H691" s="2">
        <f t="shared" si="10"/>
        <v>40.705600000000004</v>
      </c>
    </row>
    <row r="692" spans="1:8" ht="24.95" customHeight="1" x14ac:dyDescent="0.2">
      <c r="A692" s="7">
        <v>30280531</v>
      </c>
      <c r="B692" s="7"/>
      <c r="C692" s="8" t="s">
        <v>962</v>
      </c>
      <c r="D692" s="3">
        <v>35</v>
      </c>
      <c r="E692" s="7">
        <v>74152100</v>
      </c>
      <c r="F692" s="3" t="s">
        <v>1397</v>
      </c>
      <c r="G692" s="3">
        <v>7</v>
      </c>
      <c r="H692" s="2">
        <f t="shared" si="10"/>
        <v>37.492000000000004</v>
      </c>
    </row>
    <row r="693" spans="1:8" ht="24.95" customHeight="1" x14ac:dyDescent="0.2">
      <c r="A693" s="7">
        <v>95002044</v>
      </c>
      <c r="B693" s="7"/>
      <c r="C693" s="8" t="s">
        <v>963</v>
      </c>
      <c r="D693" s="3">
        <v>38</v>
      </c>
      <c r="E693" s="7">
        <v>73079210</v>
      </c>
      <c r="F693" s="3" t="s">
        <v>1397</v>
      </c>
      <c r="G693" s="3">
        <v>7</v>
      </c>
      <c r="H693" s="2">
        <f t="shared" si="10"/>
        <v>40.705600000000004</v>
      </c>
    </row>
    <row r="694" spans="1:8" ht="24.95" customHeight="1" x14ac:dyDescent="0.2">
      <c r="A694" s="7">
        <v>97044416</v>
      </c>
      <c r="B694" s="7"/>
      <c r="C694" s="8" t="s">
        <v>964</v>
      </c>
      <c r="D694" s="3">
        <v>202</v>
      </c>
      <c r="E694" s="7">
        <v>40103999</v>
      </c>
      <c r="F694" s="3" t="s">
        <v>1398</v>
      </c>
      <c r="G694" s="3">
        <v>48</v>
      </c>
      <c r="H694" s="2">
        <f t="shared" si="10"/>
        <v>216.38240000000002</v>
      </c>
    </row>
    <row r="695" spans="1:8" ht="24.95" customHeight="1" x14ac:dyDescent="0.2">
      <c r="A695" s="7">
        <v>32185795</v>
      </c>
      <c r="B695" s="7"/>
      <c r="C695" s="8" t="s">
        <v>965</v>
      </c>
      <c r="D695" s="3">
        <v>422</v>
      </c>
      <c r="E695" s="7">
        <v>84149090</v>
      </c>
      <c r="F695" s="3" t="s">
        <v>1398</v>
      </c>
      <c r="G695" s="3">
        <v>28</v>
      </c>
      <c r="H695" s="2">
        <f t="shared" si="10"/>
        <v>452.04640000000006</v>
      </c>
    </row>
    <row r="696" spans="1:8" ht="24.95" customHeight="1" x14ac:dyDescent="0.2">
      <c r="A696" s="7">
        <v>95104196</v>
      </c>
      <c r="B696" s="7"/>
      <c r="C696" s="8" t="s">
        <v>966</v>
      </c>
      <c r="D696" s="3">
        <v>23</v>
      </c>
      <c r="E696" s="7">
        <v>73181500</v>
      </c>
      <c r="F696" s="3" t="s">
        <v>1398</v>
      </c>
      <c r="G696" s="3">
        <v>58</v>
      </c>
      <c r="H696" s="2">
        <f t="shared" si="10"/>
        <v>24.637600000000003</v>
      </c>
    </row>
    <row r="697" spans="1:8" ht="24.95" customHeight="1" x14ac:dyDescent="0.2">
      <c r="A697" s="7">
        <v>97050017</v>
      </c>
      <c r="B697" s="7"/>
      <c r="C697" s="8" t="s">
        <v>967</v>
      </c>
      <c r="D697" s="3">
        <v>115</v>
      </c>
      <c r="E697" s="7">
        <v>84818030</v>
      </c>
      <c r="F697" s="3" t="s">
        <v>1398</v>
      </c>
      <c r="G697" s="3">
        <v>20</v>
      </c>
      <c r="H697" s="2">
        <f t="shared" si="10"/>
        <v>123.188</v>
      </c>
    </row>
    <row r="698" spans="1:8" ht="24.95" customHeight="1" x14ac:dyDescent="0.2">
      <c r="A698" s="7">
        <v>30280341</v>
      </c>
      <c r="B698" s="7"/>
      <c r="C698" s="8" t="s">
        <v>968</v>
      </c>
      <c r="D698" s="3">
        <v>61</v>
      </c>
      <c r="E698" s="7">
        <v>74152100</v>
      </c>
      <c r="F698" s="3" t="s">
        <v>1398</v>
      </c>
      <c r="G698" s="3">
        <v>28</v>
      </c>
      <c r="H698" s="2">
        <f t="shared" si="10"/>
        <v>65.343199999999996</v>
      </c>
    </row>
    <row r="699" spans="1:8" ht="24.95" customHeight="1" x14ac:dyDescent="0.2">
      <c r="A699" s="7">
        <v>32000424</v>
      </c>
      <c r="B699" s="7"/>
      <c r="C699" s="8" t="s">
        <v>969</v>
      </c>
      <c r="D699" s="3">
        <v>376</v>
      </c>
      <c r="E699" s="7">
        <v>84149090</v>
      </c>
      <c r="F699" s="3" t="s">
        <v>1397</v>
      </c>
      <c r="G699" s="3">
        <v>7</v>
      </c>
      <c r="H699" s="2">
        <f t="shared" si="10"/>
        <v>402.77120000000002</v>
      </c>
    </row>
    <row r="700" spans="1:8" ht="24.95" customHeight="1" x14ac:dyDescent="0.2">
      <c r="A700" s="7" t="s">
        <v>364</v>
      </c>
      <c r="B700" s="7"/>
      <c r="C700" s="8" t="s">
        <v>365</v>
      </c>
      <c r="D700" s="3">
        <v>383</v>
      </c>
      <c r="E700" s="7">
        <v>84818030</v>
      </c>
      <c r="F700" s="3" t="s">
        <v>1397</v>
      </c>
      <c r="G700" s="3">
        <v>7</v>
      </c>
      <c r="H700" s="2">
        <f t="shared" si="10"/>
        <v>410.26960000000003</v>
      </c>
    </row>
    <row r="701" spans="1:8" ht="24.95" customHeight="1" x14ac:dyDescent="0.2">
      <c r="A701" s="7">
        <v>32144578</v>
      </c>
      <c r="B701" s="7"/>
      <c r="C701" s="8" t="s">
        <v>970</v>
      </c>
      <c r="D701" s="3">
        <v>212</v>
      </c>
      <c r="E701" s="7">
        <v>84149090</v>
      </c>
      <c r="F701" s="3" t="s">
        <v>1398</v>
      </c>
      <c r="G701" s="3">
        <v>48</v>
      </c>
      <c r="H701" s="2">
        <f t="shared" si="10"/>
        <v>227.09440000000004</v>
      </c>
    </row>
    <row r="702" spans="1:8" ht="24.95" customHeight="1" x14ac:dyDescent="0.2">
      <c r="A702" s="7">
        <v>32153827</v>
      </c>
      <c r="B702" s="7"/>
      <c r="C702" s="8" t="s">
        <v>971</v>
      </c>
      <c r="D702" s="3">
        <v>30</v>
      </c>
      <c r="E702" s="7">
        <v>74152100</v>
      </c>
      <c r="F702" s="3" t="s">
        <v>1397</v>
      </c>
      <c r="G702" s="3">
        <v>7</v>
      </c>
      <c r="H702" s="2">
        <f t="shared" si="10"/>
        <v>32.136000000000003</v>
      </c>
    </row>
    <row r="703" spans="1:8" ht="24.95" customHeight="1" x14ac:dyDescent="0.2">
      <c r="A703" s="7">
        <v>32301582</v>
      </c>
      <c r="B703" s="7"/>
      <c r="C703" s="8" t="s">
        <v>972</v>
      </c>
      <c r="D703" s="3">
        <v>354</v>
      </c>
      <c r="E703" s="7">
        <v>84149090</v>
      </c>
      <c r="F703" s="3" t="s">
        <v>1398</v>
      </c>
      <c r="G703" s="3">
        <v>48</v>
      </c>
      <c r="H703" s="2">
        <f t="shared" si="10"/>
        <v>379.20480000000003</v>
      </c>
    </row>
    <row r="704" spans="1:8" ht="24.95" customHeight="1" x14ac:dyDescent="0.2">
      <c r="A704" s="7">
        <v>70238332</v>
      </c>
      <c r="B704" s="7"/>
      <c r="C704" s="8" t="s">
        <v>973</v>
      </c>
      <c r="D704" s="3">
        <v>383</v>
      </c>
      <c r="E704" s="7">
        <v>73071900</v>
      </c>
      <c r="F704" s="3" t="s">
        <v>1398</v>
      </c>
      <c r="G704" s="3">
        <v>28</v>
      </c>
      <c r="H704" s="2">
        <f t="shared" si="10"/>
        <v>410.26960000000003</v>
      </c>
    </row>
    <row r="705" spans="1:8" ht="24.95" customHeight="1" x14ac:dyDescent="0.2">
      <c r="A705" s="7">
        <v>81291858</v>
      </c>
      <c r="B705" s="7"/>
      <c r="C705" s="8" t="s">
        <v>974</v>
      </c>
      <c r="D705" s="3">
        <v>59</v>
      </c>
      <c r="E705" s="7">
        <v>73079210</v>
      </c>
      <c r="F705" s="3" t="s">
        <v>1398</v>
      </c>
      <c r="G705" s="3">
        <v>48</v>
      </c>
      <c r="H705" s="2">
        <f t="shared" si="10"/>
        <v>63.200800000000008</v>
      </c>
    </row>
    <row r="706" spans="1:8" ht="24.95" customHeight="1" x14ac:dyDescent="0.2">
      <c r="A706" s="7">
        <v>95344651</v>
      </c>
      <c r="B706" s="7"/>
      <c r="C706" s="8" t="s">
        <v>975</v>
      </c>
      <c r="D706" s="3">
        <v>48</v>
      </c>
      <c r="E706" s="7">
        <v>84149090</v>
      </c>
      <c r="F706" s="3" t="s">
        <v>1398</v>
      </c>
      <c r="G706" s="3">
        <v>48</v>
      </c>
      <c r="H706" s="2">
        <f t="shared" si="10"/>
        <v>51.4176</v>
      </c>
    </row>
    <row r="707" spans="1:8" ht="24.95" customHeight="1" x14ac:dyDescent="0.2">
      <c r="A707" s="7">
        <v>95018438</v>
      </c>
      <c r="B707" s="7"/>
      <c r="C707" s="8" t="s">
        <v>166</v>
      </c>
      <c r="D707" s="3">
        <v>172</v>
      </c>
      <c r="E707" s="7">
        <v>40169990</v>
      </c>
      <c r="F707" s="3" t="s">
        <v>1398</v>
      </c>
      <c r="G707" s="3">
        <v>28</v>
      </c>
      <c r="H707" s="2">
        <f t="shared" si="10"/>
        <v>184.24639999999999</v>
      </c>
    </row>
    <row r="708" spans="1:8" ht="24.95" customHeight="1" x14ac:dyDescent="0.2">
      <c r="A708" s="7">
        <v>30278964</v>
      </c>
      <c r="B708" s="7"/>
      <c r="C708" s="8" t="s">
        <v>976</v>
      </c>
      <c r="D708" s="3">
        <v>30</v>
      </c>
      <c r="E708" s="7">
        <v>74152100</v>
      </c>
      <c r="F708" s="3" t="s">
        <v>1398</v>
      </c>
      <c r="G708" s="3">
        <v>28</v>
      </c>
      <c r="H708" s="2">
        <f t="shared" si="10"/>
        <v>32.136000000000003</v>
      </c>
    </row>
    <row r="709" spans="1:8" ht="24.95" customHeight="1" x14ac:dyDescent="0.2">
      <c r="A709" s="7">
        <v>95083721</v>
      </c>
      <c r="B709" s="7"/>
      <c r="C709" s="8" t="s">
        <v>977</v>
      </c>
      <c r="D709" s="3">
        <v>52</v>
      </c>
      <c r="E709" s="7">
        <v>84149019</v>
      </c>
      <c r="F709" s="3" t="s">
        <v>1398</v>
      </c>
      <c r="G709" s="3">
        <v>48</v>
      </c>
      <c r="H709" s="2">
        <f t="shared" ref="H709:H772" si="11">D709*1.03*1.04</f>
        <v>55.702400000000004</v>
      </c>
    </row>
    <row r="710" spans="1:8" ht="24.95" customHeight="1" x14ac:dyDescent="0.2">
      <c r="A710" s="7">
        <v>30218283</v>
      </c>
      <c r="B710" s="7"/>
      <c r="C710" s="8" t="s">
        <v>978</v>
      </c>
      <c r="D710" s="3">
        <v>438</v>
      </c>
      <c r="E710" s="7">
        <v>84149019</v>
      </c>
      <c r="F710" s="3" t="s">
        <v>1398</v>
      </c>
      <c r="G710" s="3">
        <v>48</v>
      </c>
      <c r="H710" s="2">
        <f t="shared" si="11"/>
        <v>469.18560000000002</v>
      </c>
    </row>
    <row r="711" spans="1:8" ht="24.95" customHeight="1" x14ac:dyDescent="0.2">
      <c r="A711" s="7">
        <v>32247678</v>
      </c>
      <c r="B711" s="7"/>
      <c r="C711" s="8" t="s">
        <v>979</v>
      </c>
      <c r="D711" s="3">
        <v>485</v>
      </c>
      <c r="E711" s="7">
        <v>84149019</v>
      </c>
      <c r="F711" s="3" t="s">
        <v>1398</v>
      </c>
      <c r="G711" s="3">
        <v>58</v>
      </c>
      <c r="H711" s="2">
        <f t="shared" si="11"/>
        <v>519.53200000000004</v>
      </c>
    </row>
    <row r="712" spans="1:8" ht="24.95" customHeight="1" x14ac:dyDescent="0.2">
      <c r="A712" s="7">
        <v>95054128</v>
      </c>
      <c r="B712" s="7"/>
      <c r="C712" s="8" t="s">
        <v>980</v>
      </c>
      <c r="D712" s="3">
        <v>24</v>
      </c>
      <c r="E712" s="7">
        <v>73181110</v>
      </c>
      <c r="F712" s="3" t="s">
        <v>1397</v>
      </c>
      <c r="G712" s="3">
        <v>7</v>
      </c>
      <c r="H712" s="2">
        <f t="shared" si="11"/>
        <v>25.7088</v>
      </c>
    </row>
    <row r="713" spans="1:8" ht="24.95" customHeight="1" x14ac:dyDescent="0.2">
      <c r="A713" s="7">
        <v>97044408</v>
      </c>
      <c r="B713" s="7"/>
      <c r="C713" s="8" t="s">
        <v>325</v>
      </c>
      <c r="D713" s="3">
        <v>405</v>
      </c>
      <c r="E713" s="7">
        <v>40103999</v>
      </c>
      <c r="F713" s="3" t="s">
        <v>1398</v>
      </c>
      <c r="G713" s="3">
        <v>48</v>
      </c>
      <c r="H713" s="2">
        <f t="shared" si="11"/>
        <v>433.83600000000007</v>
      </c>
    </row>
    <row r="714" spans="1:8" ht="24.95" customHeight="1" x14ac:dyDescent="0.2">
      <c r="A714" s="7">
        <v>95006524</v>
      </c>
      <c r="B714" s="7"/>
      <c r="C714" s="8" t="s">
        <v>358</v>
      </c>
      <c r="D714" s="3">
        <v>199</v>
      </c>
      <c r="E714" s="7">
        <v>73072200</v>
      </c>
      <c r="F714" s="3" t="s">
        <v>1398</v>
      </c>
      <c r="G714" s="3">
        <v>48</v>
      </c>
      <c r="H714" s="2">
        <f t="shared" si="11"/>
        <v>213.1688</v>
      </c>
    </row>
    <row r="715" spans="1:8" ht="24.95" customHeight="1" x14ac:dyDescent="0.2">
      <c r="A715" s="7">
        <v>37131273</v>
      </c>
      <c r="B715" s="7"/>
      <c r="C715" s="8" t="s">
        <v>981</v>
      </c>
      <c r="D715" s="3">
        <v>241</v>
      </c>
      <c r="E715" s="7">
        <v>73071900</v>
      </c>
      <c r="F715" s="3" t="s">
        <v>1398</v>
      </c>
      <c r="G715" s="3">
        <v>28</v>
      </c>
      <c r="H715" s="2">
        <f t="shared" si="11"/>
        <v>258.15920000000006</v>
      </c>
    </row>
    <row r="716" spans="1:8" ht="24.95" customHeight="1" x14ac:dyDescent="0.2">
      <c r="A716" s="7">
        <v>30218275</v>
      </c>
      <c r="B716" s="7"/>
      <c r="C716" s="8" t="s">
        <v>982</v>
      </c>
      <c r="D716" s="3">
        <v>394</v>
      </c>
      <c r="E716" s="7">
        <v>84149019</v>
      </c>
      <c r="F716" s="3" t="s">
        <v>1398</v>
      </c>
      <c r="G716" s="3">
        <v>48</v>
      </c>
      <c r="H716" s="2">
        <f t="shared" si="11"/>
        <v>422.05279999999999</v>
      </c>
    </row>
    <row r="717" spans="1:8" ht="24.95" customHeight="1" x14ac:dyDescent="0.2">
      <c r="A717" s="7">
        <v>32270654</v>
      </c>
      <c r="B717" s="7"/>
      <c r="C717" s="8" t="s">
        <v>983</v>
      </c>
      <c r="D717" s="3">
        <v>83</v>
      </c>
      <c r="E717" s="7">
        <v>84149019</v>
      </c>
      <c r="F717" s="3" t="s">
        <v>1398</v>
      </c>
      <c r="G717" s="3">
        <v>48</v>
      </c>
      <c r="H717" s="2">
        <f t="shared" si="11"/>
        <v>88.909600000000012</v>
      </c>
    </row>
    <row r="718" spans="1:8" ht="24.95" customHeight="1" x14ac:dyDescent="0.2">
      <c r="A718" s="7">
        <v>70238910</v>
      </c>
      <c r="B718" s="7"/>
      <c r="C718" s="8" t="s">
        <v>984</v>
      </c>
      <c r="D718" s="3">
        <v>158</v>
      </c>
      <c r="E718" s="7">
        <v>73063090</v>
      </c>
      <c r="F718" s="3" t="s">
        <v>1398</v>
      </c>
      <c r="G718" s="3">
        <v>73</v>
      </c>
      <c r="H718" s="2">
        <f t="shared" si="11"/>
        <v>169.24960000000002</v>
      </c>
    </row>
    <row r="719" spans="1:8" ht="24.95" customHeight="1" x14ac:dyDescent="0.2">
      <c r="A719" s="7">
        <v>37152147</v>
      </c>
      <c r="B719" s="7"/>
      <c r="C719" s="8" t="s">
        <v>985</v>
      </c>
      <c r="D719" s="3">
        <v>272</v>
      </c>
      <c r="E719" s="7">
        <v>73071900</v>
      </c>
      <c r="F719" s="3" t="s">
        <v>1398</v>
      </c>
      <c r="G719" s="3">
        <v>28</v>
      </c>
      <c r="H719" s="2">
        <f t="shared" si="11"/>
        <v>291.36640000000006</v>
      </c>
    </row>
    <row r="720" spans="1:8" ht="24.95" customHeight="1" x14ac:dyDescent="0.2">
      <c r="A720" s="7">
        <v>94467495</v>
      </c>
      <c r="B720" s="7"/>
      <c r="C720" s="8" t="s">
        <v>986</v>
      </c>
      <c r="D720" s="3">
        <v>601</v>
      </c>
      <c r="E720" s="7">
        <v>84149019</v>
      </c>
      <c r="F720" s="3" t="s">
        <v>1398</v>
      </c>
      <c r="G720" s="3">
        <v>48</v>
      </c>
      <c r="H720" s="2">
        <f t="shared" si="11"/>
        <v>643.7912</v>
      </c>
    </row>
    <row r="721" spans="1:8" ht="24.95" customHeight="1" x14ac:dyDescent="0.2">
      <c r="A721" s="7">
        <v>32144560</v>
      </c>
      <c r="B721" s="7"/>
      <c r="C721" s="8" t="s">
        <v>987</v>
      </c>
      <c r="D721" s="3">
        <v>247</v>
      </c>
      <c r="E721" s="7">
        <v>84149019</v>
      </c>
      <c r="F721" s="3" t="s">
        <v>1398</v>
      </c>
      <c r="G721" s="3">
        <v>28</v>
      </c>
      <c r="H721" s="2">
        <f t="shared" si="11"/>
        <v>264.58640000000003</v>
      </c>
    </row>
    <row r="722" spans="1:8" ht="24.95" customHeight="1" x14ac:dyDescent="0.2">
      <c r="A722" s="7">
        <v>97044275</v>
      </c>
      <c r="B722" s="7"/>
      <c r="C722" s="8" t="s">
        <v>37</v>
      </c>
      <c r="D722" s="3">
        <v>216</v>
      </c>
      <c r="E722" s="7">
        <v>40103999</v>
      </c>
      <c r="F722" s="3" t="s">
        <v>1398</v>
      </c>
      <c r="G722" s="3">
        <v>48</v>
      </c>
      <c r="H722" s="2">
        <f t="shared" si="11"/>
        <v>231.37920000000003</v>
      </c>
    </row>
    <row r="723" spans="1:8" ht="24.95" customHeight="1" x14ac:dyDescent="0.2">
      <c r="A723" s="7">
        <v>70246145</v>
      </c>
      <c r="B723" s="7"/>
      <c r="C723" s="8" t="s">
        <v>988</v>
      </c>
      <c r="D723" s="3">
        <v>842</v>
      </c>
      <c r="E723" s="7">
        <v>84818030</v>
      </c>
      <c r="F723" s="3" t="s">
        <v>1398</v>
      </c>
      <c r="G723" s="3">
        <v>28</v>
      </c>
      <c r="H723" s="2">
        <f t="shared" si="11"/>
        <v>901.95040000000006</v>
      </c>
    </row>
    <row r="724" spans="1:8" ht="24.95" customHeight="1" x14ac:dyDescent="0.2">
      <c r="A724" s="7">
        <v>97056170</v>
      </c>
      <c r="B724" s="7"/>
      <c r="C724" s="8" t="s">
        <v>989</v>
      </c>
      <c r="D724" s="3">
        <v>58</v>
      </c>
      <c r="E724" s="7">
        <v>73072900</v>
      </c>
      <c r="F724" s="3" t="s">
        <v>1398</v>
      </c>
      <c r="G724" s="3">
        <v>28</v>
      </c>
      <c r="H724" s="2">
        <f t="shared" si="11"/>
        <v>62.129600000000003</v>
      </c>
    </row>
    <row r="725" spans="1:8" ht="24.95" customHeight="1" x14ac:dyDescent="0.2">
      <c r="A725" s="7">
        <v>30822928</v>
      </c>
      <c r="B725" s="7"/>
      <c r="C725" s="8" t="s">
        <v>990</v>
      </c>
      <c r="D725" s="3">
        <v>413</v>
      </c>
      <c r="E725" s="7">
        <v>84149019</v>
      </c>
      <c r="F725" s="3" t="s">
        <v>1398</v>
      </c>
      <c r="G725" s="3">
        <v>48</v>
      </c>
      <c r="H725" s="2">
        <f t="shared" si="11"/>
        <v>442.40559999999999</v>
      </c>
    </row>
    <row r="726" spans="1:8" ht="24.95" customHeight="1" x14ac:dyDescent="0.2">
      <c r="A726" s="7">
        <v>94496106</v>
      </c>
      <c r="B726" s="7"/>
      <c r="C726" s="8" t="s">
        <v>159</v>
      </c>
      <c r="D726" s="3">
        <v>188</v>
      </c>
      <c r="E726" s="7">
        <v>73259910</v>
      </c>
      <c r="F726" s="3" t="s">
        <v>1398</v>
      </c>
      <c r="G726" s="3">
        <v>28</v>
      </c>
      <c r="H726" s="2">
        <f t="shared" si="11"/>
        <v>201.38560000000001</v>
      </c>
    </row>
    <row r="727" spans="1:8" ht="24.95" customHeight="1" x14ac:dyDescent="0.2">
      <c r="A727" s="7">
        <v>95103743</v>
      </c>
      <c r="B727" s="7"/>
      <c r="C727" s="8" t="s">
        <v>991</v>
      </c>
      <c r="D727" s="3">
        <v>22</v>
      </c>
      <c r="E727" s="7">
        <v>73181500</v>
      </c>
      <c r="F727" s="3" t="s">
        <v>1398</v>
      </c>
      <c r="G727" s="3">
        <v>48</v>
      </c>
      <c r="H727" s="2">
        <f t="shared" si="11"/>
        <v>23.566400000000002</v>
      </c>
    </row>
    <row r="728" spans="1:8" ht="24.95" customHeight="1" x14ac:dyDescent="0.2">
      <c r="A728" s="7">
        <v>32205361</v>
      </c>
      <c r="B728" s="7"/>
      <c r="C728" s="8" t="s">
        <v>992</v>
      </c>
      <c r="D728" s="3">
        <v>418</v>
      </c>
      <c r="E728" s="7">
        <v>84149019</v>
      </c>
      <c r="F728" s="3" t="s">
        <v>1398</v>
      </c>
      <c r="G728" s="3">
        <v>48</v>
      </c>
      <c r="H728" s="2">
        <f t="shared" si="11"/>
        <v>447.76160000000004</v>
      </c>
    </row>
    <row r="729" spans="1:8" ht="24.95" customHeight="1" x14ac:dyDescent="0.2">
      <c r="A729" s="7">
        <v>32035461</v>
      </c>
      <c r="B729" s="7"/>
      <c r="C729" s="8" t="s">
        <v>0</v>
      </c>
      <c r="D729" s="3">
        <v>6</v>
      </c>
      <c r="E729" s="7">
        <v>73181110</v>
      </c>
      <c r="F729" s="3" t="s">
        <v>1398</v>
      </c>
      <c r="G729" s="3">
        <v>48</v>
      </c>
      <c r="H729" s="2">
        <f t="shared" si="11"/>
        <v>6.4272</v>
      </c>
    </row>
    <row r="730" spans="1:8" ht="24.95" customHeight="1" x14ac:dyDescent="0.2">
      <c r="A730" s="7">
        <v>97042303</v>
      </c>
      <c r="B730" s="7"/>
      <c r="C730" s="8" t="s">
        <v>317</v>
      </c>
      <c r="D730" s="3">
        <v>92</v>
      </c>
      <c r="E730" s="7">
        <v>84149090</v>
      </c>
      <c r="F730" s="3" t="s">
        <v>1398</v>
      </c>
      <c r="G730" s="3">
        <v>28</v>
      </c>
      <c r="H730" s="2">
        <f t="shared" si="11"/>
        <v>98.55040000000001</v>
      </c>
    </row>
    <row r="731" spans="1:8" ht="24.95" customHeight="1" x14ac:dyDescent="0.2">
      <c r="A731" s="7">
        <v>32225716</v>
      </c>
      <c r="B731" s="7"/>
      <c r="C731" s="8" t="s">
        <v>235</v>
      </c>
      <c r="D731" s="3">
        <v>406</v>
      </c>
      <c r="E731" s="7">
        <v>73269099</v>
      </c>
      <c r="F731" s="3" t="s">
        <v>1398</v>
      </c>
      <c r="G731" s="3">
        <v>58</v>
      </c>
      <c r="H731" s="2">
        <f t="shared" si="11"/>
        <v>434.90720000000005</v>
      </c>
    </row>
    <row r="732" spans="1:8" ht="24.95" customHeight="1" x14ac:dyDescent="0.2">
      <c r="A732" s="7">
        <v>95038048</v>
      </c>
      <c r="B732" s="7"/>
      <c r="C732" s="8" t="s">
        <v>993</v>
      </c>
      <c r="D732" s="3">
        <v>90</v>
      </c>
      <c r="E732" s="7">
        <v>73079210</v>
      </c>
      <c r="F732" s="3" t="s">
        <v>1398</v>
      </c>
      <c r="G732" s="3">
        <v>58</v>
      </c>
      <c r="H732" s="2">
        <f t="shared" si="11"/>
        <v>96.408000000000001</v>
      </c>
    </row>
    <row r="733" spans="1:8" ht="24.95" customHeight="1" x14ac:dyDescent="0.2">
      <c r="A733" s="7">
        <v>97051734</v>
      </c>
      <c r="B733" s="7"/>
      <c r="C733" s="8" t="s">
        <v>994</v>
      </c>
      <c r="D733" s="3">
        <v>344</v>
      </c>
      <c r="E733" s="7">
        <v>73071900</v>
      </c>
      <c r="F733" s="3" t="s">
        <v>1398</v>
      </c>
      <c r="G733" s="3">
        <v>58</v>
      </c>
      <c r="H733" s="2">
        <f t="shared" si="11"/>
        <v>368.49279999999999</v>
      </c>
    </row>
    <row r="734" spans="1:8" ht="24.95" customHeight="1" x14ac:dyDescent="0.2">
      <c r="A734" s="7">
        <v>32153801</v>
      </c>
      <c r="B734" s="7"/>
      <c r="C734" s="8" t="s">
        <v>995</v>
      </c>
      <c r="D734" s="3">
        <v>30</v>
      </c>
      <c r="E734" s="7">
        <v>74152100</v>
      </c>
      <c r="F734" s="3" t="s">
        <v>1397</v>
      </c>
      <c r="G734" s="3">
        <v>7</v>
      </c>
      <c r="H734" s="2">
        <f t="shared" si="11"/>
        <v>32.136000000000003</v>
      </c>
    </row>
    <row r="735" spans="1:8" ht="24.95" customHeight="1" x14ac:dyDescent="0.2">
      <c r="A735" s="7">
        <v>70243290</v>
      </c>
      <c r="B735" s="7"/>
      <c r="C735" s="8" t="s">
        <v>996</v>
      </c>
      <c r="D735" s="3">
        <v>235</v>
      </c>
      <c r="E735" s="7">
        <v>40103999</v>
      </c>
      <c r="F735" s="3" t="s">
        <v>1398</v>
      </c>
      <c r="G735" s="3">
        <v>48</v>
      </c>
      <c r="H735" s="2">
        <f t="shared" si="11"/>
        <v>251.73200000000003</v>
      </c>
    </row>
    <row r="736" spans="1:8" ht="24.95" customHeight="1" x14ac:dyDescent="0.2">
      <c r="A736" s="7">
        <v>81291874</v>
      </c>
      <c r="B736" s="7"/>
      <c r="C736" s="8" t="s">
        <v>295</v>
      </c>
      <c r="D736" s="3">
        <v>123</v>
      </c>
      <c r="E736" s="7">
        <v>73079210</v>
      </c>
      <c r="F736" s="3" t="s">
        <v>1397</v>
      </c>
      <c r="G736" s="3">
        <v>7</v>
      </c>
      <c r="H736" s="2">
        <f t="shared" si="11"/>
        <v>131.7576</v>
      </c>
    </row>
    <row r="737" spans="1:8" ht="24.95" customHeight="1" x14ac:dyDescent="0.2">
      <c r="A737" s="7">
        <v>97331227</v>
      </c>
      <c r="B737" s="7"/>
      <c r="C737" s="8" t="s">
        <v>997</v>
      </c>
      <c r="D737" s="3">
        <v>48</v>
      </c>
      <c r="E737" s="7">
        <v>74152100</v>
      </c>
      <c r="F737" s="3" t="s">
        <v>1398</v>
      </c>
      <c r="G737" s="3">
        <v>20</v>
      </c>
      <c r="H737" s="2">
        <f t="shared" si="11"/>
        <v>51.4176</v>
      </c>
    </row>
    <row r="738" spans="1:8" ht="24.95" customHeight="1" x14ac:dyDescent="0.2">
      <c r="A738" s="7">
        <v>92368687</v>
      </c>
      <c r="B738" s="7"/>
      <c r="C738" s="8" t="s">
        <v>998</v>
      </c>
      <c r="D738" s="3">
        <v>17</v>
      </c>
      <c r="E738" s="7">
        <v>73181500</v>
      </c>
      <c r="F738" s="3" t="s">
        <v>1398</v>
      </c>
      <c r="G738" s="3">
        <v>103</v>
      </c>
      <c r="H738" s="2">
        <f t="shared" si="11"/>
        <v>18.210400000000003</v>
      </c>
    </row>
    <row r="739" spans="1:8" ht="24.95" customHeight="1" x14ac:dyDescent="0.2">
      <c r="A739" s="7">
        <v>32270589</v>
      </c>
      <c r="B739" s="7"/>
      <c r="C739" s="8" t="s">
        <v>999</v>
      </c>
      <c r="D739" s="3">
        <v>499</v>
      </c>
      <c r="E739" s="7">
        <v>84149090</v>
      </c>
      <c r="F739" s="3" t="s">
        <v>1398</v>
      </c>
      <c r="G739" s="3">
        <v>48</v>
      </c>
      <c r="H739" s="2">
        <f t="shared" si="11"/>
        <v>534.52880000000005</v>
      </c>
    </row>
    <row r="740" spans="1:8" ht="24.95" customHeight="1" x14ac:dyDescent="0.2">
      <c r="A740" s="7">
        <v>32247827</v>
      </c>
      <c r="B740" s="7"/>
      <c r="C740" s="8" t="s">
        <v>1000</v>
      </c>
      <c r="D740" s="3">
        <v>741</v>
      </c>
      <c r="E740" s="7">
        <v>84149090</v>
      </c>
      <c r="F740" s="3" t="s">
        <v>1398</v>
      </c>
      <c r="G740" s="3">
        <v>48</v>
      </c>
      <c r="H740" s="2">
        <f t="shared" si="11"/>
        <v>793.75920000000008</v>
      </c>
    </row>
    <row r="741" spans="1:8" ht="24.95" customHeight="1" x14ac:dyDescent="0.2">
      <c r="A741" s="7">
        <v>95037792</v>
      </c>
      <c r="B741" s="7"/>
      <c r="C741" s="8" t="s">
        <v>1001</v>
      </c>
      <c r="D741" s="3">
        <v>101</v>
      </c>
      <c r="E741" s="7">
        <v>73079210</v>
      </c>
      <c r="F741" s="3" t="s">
        <v>1398</v>
      </c>
      <c r="G741" s="3">
        <v>48</v>
      </c>
      <c r="H741" s="2">
        <f t="shared" si="11"/>
        <v>108.19120000000001</v>
      </c>
    </row>
    <row r="742" spans="1:8" ht="24.95" customHeight="1" x14ac:dyDescent="0.2">
      <c r="A742" s="7">
        <v>32233850</v>
      </c>
      <c r="B742" s="7"/>
      <c r="C742" s="8" t="s">
        <v>1002</v>
      </c>
      <c r="D742" s="3">
        <v>128</v>
      </c>
      <c r="E742" s="7">
        <v>74152100</v>
      </c>
      <c r="F742" s="3" t="s">
        <v>1398</v>
      </c>
      <c r="G742" s="3">
        <v>28</v>
      </c>
      <c r="H742" s="2">
        <f t="shared" si="11"/>
        <v>137.11360000000002</v>
      </c>
    </row>
    <row r="743" spans="1:8" ht="24.95" customHeight="1" x14ac:dyDescent="0.2">
      <c r="A743" s="7">
        <v>95103768</v>
      </c>
      <c r="B743" s="7"/>
      <c r="C743" s="8" t="s">
        <v>1003</v>
      </c>
      <c r="D743" s="3">
        <v>13</v>
      </c>
      <c r="E743" s="7">
        <v>73181500</v>
      </c>
      <c r="F743" s="3" t="s">
        <v>1398</v>
      </c>
      <c r="G743" s="3">
        <v>58</v>
      </c>
      <c r="H743" s="2">
        <f t="shared" si="11"/>
        <v>13.925600000000001</v>
      </c>
    </row>
    <row r="744" spans="1:8" ht="24.95" customHeight="1" x14ac:dyDescent="0.2">
      <c r="A744" s="7">
        <v>30210280</v>
      </c>
      <c r="B744" s="7"/>
      <c r="C744" s="8" t="s">
        <v>1004</v>
      </c>
      <c r="D744" s="3">
        <v>74</v>
      </c>
      <c r="E744" s="7">
        <v>84149090</v>
      </c>
      <c r="F744" s="3" t="s">
        <v>1398</v>
      </c>
      <c r="G744" s="3">
        <v>28</v>
      </c>
      <c r="H744" s="2">
        <f t="shared" si="11"/>
        <v>79.268799999999999</v>
      </c>
    </row>
    <row r="745" spans="1:8" ht="24.95" customHeight="1" x14ac:dyDescent="0.2">
      <c r="A745" s="7">
        <v>97045769</v>
      </c>
      <c r="B745" s="7"/>
      <c r="C745" s="8" t="s">
        <v>331</v>
      </c>
      <c r="D745" s="3">
        <v>599</v>
      </c>
      <c r="E745" s="7">
        <v>74111000</v>
      </c>
      <c r="F745" s="3" t="s">
        <v>1398</v>
      </c>
      <c r="G745" s="3">
        <v>48</v>
      </c>
      <c r="H745" s="2">
        <f t="shared" si="11"/>
        <v>641.64880000000005</v>
      </c>
    </row>
    <row r="746" spans="1:8" ht="24.95" customHeight="1" x14ac:dyDescent="0.2">
      <c r="A746" s="7">
        <v>37127958</v>
      </c>
      <c r="B746" s="7"/>
      <c r="C746" s="8" t="s">
        <v>1005</v>
      </c>
      <c r="D746" s="3">
        <v>209</v>
      </c>
      <c r="E746" s="7">
        <v>73259910</v>
      </c>
      <c r="F746" s="3" t="s">
        <v>1398</v>
      </c>
      <c r="G746" s="3">
        <v>48</v>
      </c>
      <c r="H746" s="2">
        <f t="shared" si="11"/>
        <v>223.88080000000002</v>
      </c>
    </row>
    <row r="747" spans="1:8" ht="24.95" customHeight="1" x14ac:dyDescent="0.2">
      <c r="A747" s="7">
        <v>32294381</v>
      </c>
      <c r="B747" s="7"/>
      <c r="C747" s="8" t="s">
        <v>1006</v>
      </c>
      <c r="D747" s="3">
        <v>732</v>
      </c>
      <c r="E747" s="7">
        <v>84149090</v>
      </c>
      <c r="F747" s="3" t="s">
        <v>1398</v>
      </c>
      <c r="G747" s="3">
        <v>48</v>
      </c>
      <c r="H747" s="2">
        <f t="shared" si="11"/>
        <v>784.11840000000007</v>
      </c>
    </row>
    <row r="748" spans="1:8" ht="24.95" customHeight="1" x14ac:dyDescent="0.2">
      <c r="A748" s="7">
        <v>97330757</v>
      </c>
      <c r="B748" s="7"/>
      <c r="C748" s="8" t="s">
        <v>1007</v>
      </c>
      <c r="D748" s="3">
        <v>72</v>
      </c>
      <c r="E748" s="7">
        <v>84149019</v>
      </c>
      <c r="F748" s="3" t="s">
        <v>1398</v>
      </c>
      <c r="G748" s="3">
        <v>48</v>
      </c>
      <c r="H748" s="2">
        <f t="shared" si="11"/>
        <v>77.126400000000004</v>
      </c>
    </row>
    <row r="749" spans="1:8" ht="24.95" customHeight="1" x14ac:dyDescent="0.2">
      <c r="A749" s="7">
        <v>30289870</v>
      </c>
      <c r="B749" s="7"/>
      <c r="C749" s="8" t="s">
        <v>1008</v>
      </c>
      <c r="D749" s="3">
        <v>54</v>
      </c>
      <c r="E749" s="7">
        <v>74152100</v>
      </c>
      <c r="F749" s="3" t="s">
        <v>1397</v>
      </c>
      <c r="G749" s="3">
        <v>7</v>
      </c>
      <c r="H749" s="2">
        <f t="shared" si="11"/>
        <v>57.844800000000006</v>
      </c>
    </row>
    <row r="750" spans="1:8" ht="24.95" customHeight="1" x14ac:dyDescent="0.2">
      <c r="A750" s="7">
        <v>97044440</v>
      </c>
      <c r="B750" s="7"/>
      <c r="C750" s="8" t="s">
        <v>38</v>
      </c>
      <c r="D750" s="3">
        <v>404</v>
      </c>
      <c r="E750" s="7">
        <v>40103999</v>
      </c>
      <c r="F750" s="3" t="s">
        <v>1398</v>
      </c>
      <c r="G750" s="3">
        <v>48</v>
      </c>
      <c r="H750" s="2">
        <f t="shared" si="11"/>
        <v>432.76480000000004</v>
      </c>
    </row>
    <row r="751" spans="1:8" ht="24.95" customHeight="1" x14ac:dyDescent="0.2">
      <c r="A751" s="7">
        <v>32304347</v>
      </c>
      <c r="B751" s="7"/>
      <c r="C751" s="8" t="s">
        <v>1009</v>
      </c>
      <c r="D751" s="3">
        <v>147</v>
      </c>
      <c r="E751" s="7">
        <v>84149019</v>
      </c>
      <c r="F751" s="3" t="s">
        <v>1398</v>
      </c>
      <c r="G751" s="3">
        <v>48</v>
      </c>
      <c r="H751" s="2">
        <f t="shared" si="11"/>
        <v>157.46639999999999</v>
      </c>
    </row>
    <row r="752" spans="1:8" ht="24.95" customHeight="1" x14ac:dyDescent="0.2">
      <c r="A752" s="7">
        <v>95035259</v>
      </c>
      <c r="B752" s="7"/>
      <c r="C752" s="8" t="s">
        <v>1010</v>
      </c>
      <c r="D752" s="3">
        <v>32</v>
      </c>
      <c r="E752" s="7">
        <v>73181500</v>
      </c>
      <c r="F752" s="3" t="s">
        <v>1398</v>
      </c>
      <c r="G752" s="3">
        <v>48</v>
      </c>
      <c r="H752" s="2">
        <f t="shared" si="11"/>
        <v>34.278400000000005</v>
      </c>
    </row>
    <row r="753" spans="1:8" ht="24.95" customHeight="1" x14ac:dyDescent="0.2">
      <c r="A753" s="7">
        <v>95265690</v>
      </c>
      <c r="B753" s="7"/>
      <c r="C753" s="8" t="s">
        <v>1011</v>
      </c>
      <c r="D753" s="3">
        <v>14</v>
      </c>
      <c r="E753" s="7">
        <v>73182100</v>
      </c>
      <c r="F753" s="3" t="s">
        <v>1398</v>
      </c>
      <c r="G753" s="3">
        <v>20</v>
      </c>
      <c r="H753" s="2">
        <f t="shared" si="11"/>
        <v>14.9968</v>
      </c>
    </row>
    <row r="754" spans="1:8" ht="24.95" customHeight="1" x14ac:dyDescent="0.2">
      <c r="A754" s="7">
        <v>32293672</v>
      </c>
      <c r="B754" s="7"/>
      <c r="C754" s="8" t="s">
        <v>1012</v>
      </c>
      <c r="D754" s="3">
        <v>31</v>
      </c>
      <c r="E754" s="7">
        <v>74152100</v>
      </c>
      <c r="F754" s="3" t="s">
        <v>1397</v>
      </c>
      <c r="G754" s="3">
        <v>7</v>
      </c>
      <c r="H754" s="2">
        <f t="shared" si="11"/>
        <v>33.2072</v>
      </c>
    </row>
    <row r="755" spans="1:8" ht="24.95" customHeight="1" x14ac:dyDescent="0.2">
      <c r="A755" s="7">
        <v>95033585</v>
      </c>
      <c r="B755" s="7"/>
      <c r="C755" s="8" t="s">
        <v>1013</v>
      </c>
      <c r="D755" s="3">
        <v>47</v>
      </c>
      <c r="E755" s="7">
        <v>84149090</v>
      </c>
      <c r="F755" s="3" t="s">
        <v>1398</v>
      </c>
      <c r="G755" s="3">
        <v>58</v>
      </c>
      <c r="H755" s="2">
        <f t="shared" si="11"/>
        <v>50.346400000000003</v>
      </c>
    </row>
    <row r="756" spans="1:8" ht="24.95" customHeight="1" x14ac:dyDescent="0.2">
      <c r="A756" s="7">
        <v>32000192</v>
      </c>
      <c r="B756" s="7"/>
      <c r="C756" s="8" t="s">
        <v>1014</v>
      </c>
      <c r="D756" s="3">
        <v>277</v>
      </c>
      <c r="E756" s="7">
        <v>84149090</v>
      </c>
      <c r="F756" s="3" t="s">
        <v>1397</v>
      </c>
      <c r="G756" s="3">
        <v>7</v>
      </c>
      <c r="H756" s="2">
        <f t="shared" si="11"/>
        <v>296.72239999999999</v>
      </c>
    </row>
    <row r="757" spans="1:8" ht="24.95" customHeight="1" x14ac:dyDescent="0.2">
      <c r="A757" s="7">
        <v>37004751</v>
      </c>
      <c r="B757" s="7"/>
      <c r="C757" s="8" t="s">
        <v>1015</v>
      </c>
      <c r="D757" s="3">
        <v>621</v>
      </c>
      <c r="E757" s="7">
        <v>84818090</v>
      </c>
      <c r="F757" s="3" t="s">
        <v>1398</v>
      </c>
      <c r="G757" s="3">
        <v>28</v>
      </c>
      <c r="H757" s="2">
        <f t="shared" si="11"/>
        <v>665.21519999999998</v>
      </c>
    </row>
    <row r="758" spans="1:8" ht="24.95" customHeight="1" x14ac:dyDescent="0.2">
      <c r="A758" s="7">
        <v>35151067</v>
      </c>
      <c r="B758" s="7"/>
      <c r="C758" s="8" t="s">
        <v>1016</v>
      </c>
      <c r="D758" s="3">
        <v>27</v>
      </c>
      <c r="E758" s="7">
        <v>73181500</v>
      </c>
      <c r="F758" s="3" t="s">
        <v>1397</v>
      </c>
      <c r="G758" s="3">
        <v>7</v>
      </c>
      <c r="H758" s="2">
        <f t="shared" si="11"/>
        <v>28.922400000000003</v>
      </c>
    </row>
    <row r="759" spans="1:8" ht="24.95" customHeight="1" x14ac:dyDescent="0.2">
      <c r="A759" s="7">
        <v>97044382</v>
      </c>
      <c r="B759" s="7"/>
      <c r="C759" s="8" t="s">
        <v>1017</v>
      </c>
      <c r="D759" s="3">
        <v>511</v>
      </c>
      <c r="E759" s="7">
        <v>40103999</v>
      </c>
      <c r="F759" s="3" t="s">
        <v>1398</v>
      </c>
      <c r="G759" s="3">
        <v>48</v>
      </c>
      <c r="H759" s="2">
        <f t="shared" si="11"/>
        <v>547.3832000000001</v>
      </c>
    </row>
    <row r="760" spans="1:8" ht="24.95" customHeight="1" x14ac:dyDescent="0.2">
      <c r="A760" s="7">
        <v>37130895</v>
      </c>
      <c r="B760" s="7"/>
      <c r="C760" s="8" t="s">
        <v>153</v>
      </c>
      <c r="D760" s="3">
        <v>312</v>
      </c>
      <c r="E760" s="7">
        <v>73071900</v>
      </c>
      <c r="F760" s="3" t="s">
        <v>1398</v>
      </c>
      <c r="G760" s="3">
        <v>28</v>
      </c>
      <c r="H760" s="2">
        <f t="shared" si="11"/>
        <v>334.21440000000001</v>
      </c>
    </row>
    <row r="761" spans="1:8" ht="24.95" customHeight="1" x14ac:dyDescent="0.2">
      <c r="A761" s="7">
        <v>32182826</v>
      </c>
      <c r="B761" s="7"/>
      <c r="C761" s="8" t="s">
        <v>1018</v>
      </c>
      <c r="D761" s="3">
        <v>26</v>
      </c>
      <c r="E761" s="7">
        <v>74152100</v>
      </c>
      <c r="F761" s="3" t="s">
        <v>1397</v>
      </c>
      <c r="G761" s="3">
        <v>7</v>
      </c>
      <c r="H761" s="2">
        <f t="shared" si="11"/>
        <v>27.851200000000002</v>
      </c>
    </row>
    <row r="762" spans="1:8" ht="24.95" customHeight="1" x14ac:dyDescent="0.2">
      <c r="A762" s="7">
        <v>97330443</v>
      </c>
      <c r="B762" s="7"/>
      <c r="C762" s="8" t="s">
        <v>162</v>
      </c>
      <c r="D762" s="3">
        <v>492</v>
      </c>
      <c r="E762" s="7">
        <v>84149090</v>
      </c>
      <c r="F762" s="3" t="s">
        <v>1398</v>
      </c>
      <c r="G762" s="3">
        <v>28</v>
      </c>
      <c r="H762" s="2">
        <f t="shared" si="11"/>
        <v>527.03039999999999</v>
      </c>
    </row>
    <row r="763" spans="1:8" ht="24.95" customHeight="1" x14ac:dyDescent="0.2">
      <c r="A763" s="7">
        <v>95103792</v>
      </c>
      <c r="B763" s="7"/>
      <c r="C763" s="8" t="s">
        <v>1019</v>
      </c>
      <c r="D763" s="3">
        <v>30</v>
      </c>
      <c r="E763" s="7">
        <v>73181500</v>
      </c>
      <c r="F763" s="3" t="s">
        <v>1398</v>
      </c>
      <c r="G763" s="3">
        <v>58</v>
      </c>
      <c r="H763" s="2">
        <f t="shared" si="11"/>
        <v>32.136000000000003</v>
      </c>
    </row>
    <row r="764" spans="1:8" ht="24.95" customHeight="1" x14ac:dyDescent="0.2">
      <c r="A764" s="7">
        <v>32179038</v>
      </c>
      <c r="B764" s="7"/>
      <c r="C764" s="8" t="s">
        <v>1020</v>
      </c>
      <c r="D764" s="3">
        <v>81</v>
      </c>
      <c r="E764" s="7">
        <v>73079210</v>
      </c>
      <c r="F764" s="3" t="s">
        <v>1398</v>
      </c>
      <c r="G764" s="3">
        <v>28</v>
      </c>
      <c r="H764" s="2">
        <f t="shared" si="11"/>
        <v>86.767200000000017</v>
      </c>
    </row>
    <row r="765" spans="1:8" ht="24.95" customHeight="1" x14ac:dyDescent="0.2">
      <c r="A765" s="7">
        <v>37131695</v>
      </c>
      <c r="B765" s="7"/>
      <c r="C765" s="8" t="s">
        <v>1021</v>
      </c>
      <c r="D765" s="3">
        <v>359</v>
      </c>
      <c r="E765" s="7">
        <v>84149090</v>
      </c>
      <c r="F765" s="3" t="s">
        <v>1398</v>
      </c>
      <c r="G765" s="3">
        <v>48</v>
      </c>
      <c r="H765" s="2">
        <f t="shared" si="11"/>
        <v>384.56079999999997</v>
      </c>
    </row>
    <row r="766" spans="1:8" ht="24.95" customHeight="1" x14ac:dyDescent="0.2">
      <c r="A766" s="7">
        <v>37127032</v>
      </c>
      <c r="B766" s="7"/>
      <c r="C766" s="8" t="s">
        <v>1022</v>
      </c>
      <c r="D766" s="3">
        <v>151</v>
      </c>
      <c r="E766" s="7">
        <v>84149090</v>
      </c>
      <c r="F766" s="3" t="s">
        <v>1398</v>
      </c>
      <c r="G766" s="3">
        <v>48</v>
      </c>
      <c r="H766" s="2">
        <f t="shared" si="11"/>
        <v>161.75120000000001</v>
      </c>
    </row>
    <row r="767" spans="1:8" ht="24.95" customHeight="1" x14ac:dyDescent="0.2">
      <c r="A767" s="7">
        <v>70244942</v>
      </c>
      <c r="B767" s="7"/>
      <c r="C767" s="8" t="s">
        <v>280</v>
      </c>
      <c r="D767" s="3">
        <v>82</v>
      </c>
      <c r="E767" s="7">
        <v>73072900</v>
      </c>
      <c r="F767" s="3" t="s">
        <v>1398</v>
      </c>
      <c r="G767" s="3">
        <v>28</v>
      </c>
      <c r="H767" s="2">
        <f t="shared" si="11"/>
        <v>87.838400000000007</v>
      </c>
    </row>
    <row r="768" spans="1:8" ht="24.95" customHeight="1" x14ac:dyDescent="0.2">
      <c r="A768" s="7">
        <v>95426714</v>
      </c>
      <c r="B768" s="7"/>
      <c r="C768" s="8" t="s">
        <v>1023</v>
      </c>
      <c r="D768" s="3">
        <v>437</v>
      </c>
      <c r="E768" s="7">
        <v>73072900</v>
      </c>
      <c r="F768" s="3" t="s">
        <v>1398</v>
      </c>
      <c r="G768" s="3">
        <v>28</v>
      </c>
      <c r="H768" s="2">
        <f t="shared" si="11"/>
        <v>468.11440000000005</v>
      </c>
    </row>
    <row r="769" spans="1:8" ht="24.95" customHeight="1" x14ac:dyDescent="0.2">
      <c r="A769" s="7">
        <v>95043162</v>
      </c>
      <c r="B769" s="7"/>
      <c r="C769" s="8" t="s">
        <v>1024</v>
      </c>
      <c r="D769" s="3">
        <v>6</v>
      </c>
      <c r="E769" s="7">
        <v>73182100</v>
      </c>
      <c r="F769" s="3" t="s">
        <v>1398</v>
      </c>
      <c r="G769" s="3">
        <v>20</v>
      </c>
      <c r="H769" s="2">
        <f t="shared" si="11"/>
        <v>6.4272</v>
      </c>
    </row>
    <row r="770" spans="1:8" ht="24.95" customHeight="1" x14ac:dyDescent="0.2">
      <c r="A770" s="7">
        <v>94468121</v>
      </c>
      <c r="B770" s="7"/>
      <c r="C770" s="8" t="s">
        <v>299</v>
      </c>
      <c r="D770" s="3">
        <v>51</v>
      </c>
      <c r="E770" s="7">
        <v>73072900</v>
      </c>
      <c r="F770" s="3" t="s">
        <v>1398</v>
      </c>
      <c r="G770" s="3">
        <v>28</v>
      </c>
      <c r="H770" s="2">
        <f t="shared" si="11"/>
        <v>54.6312</v>
      </c>
    </row>
    <row r="771" spans="1:8" ht="24.95" customHeight="1" x14ac:dyDescent="0.2">
      <c r="A771" s="7">
        <v>30298020</v>
      </c>
      <c r="B771" s="7"/>
      <c r="C771" s="8" t="s">
        <v>1025</v>
      </c>
      <c r="D771" s="3">
        <v>28</v>
      </c>
      <c r="E771" s="7">
        <v>73181500</v>
      </c>
      <c r="F771" s="3" t="s">
        <v>1397</v>
      </c>
      <c r="G771" s="3">
        <v>7</v>
      </c>
      <c r="H771" s="2">
        <f t="shared" si="11"/>
        <v>29.993600000000001</v>
      </c>
    </row>
    <row r="772" spans="1:8" ht="24.95" customHeight="1" x14ac:dyDescent="0.2">
      <c r="A772" s="7">
        <v>95053070</v>
      </c>
      <c r="B772" s="7"/>
      <c r="C772" s="8" t="s">
        <v>1026</v>
      </c>
      <c r="D772" s="3">
        <v>5</v>
      </c>
      <c r="E772" s="7">
        <v>73181110</v>
      </c>
      <c r="F772" s="3" t="s">
        <v>1397</v>
      </c>
      <c r="G772" s="3">
        <v>7</v>
      </c>
      <c r="H772" s="2">
        <f t="shared" si="11"/>
        <v>5.3560000000000008</v>
      </c>
    </row>
    <row r="773" spans="1:8" ht="24.95" customHeight="1" x14ac:dyDescent="0.2">
      <c r="A773" s="7">
        <v>95047437</v>
      </c>
      <c r="B773" s="7"/>
      <c r="C773" s="8" t="s">
        <v>1027</v>
      </c>
      <c r="D773" s="3">
        <v>52</v>
      </c>
      <c r="E773" s="7">
        <v>84149019</v>
      </c>
      <c r="F773" s="3" t="s">
        <v>1398</v>
      </c>
      <c r="G773" s="3">
        <v>48</v>
      </c>
      <c r="H773" s="2">
        <f t="shared" ref="H773:H836" si="12">D773*1.03*1.04</f>
        <v>55.702400000000004</v>
      </c>
    </row>
    <row r="774" spans="1:8" ht="24.95" customHeight="1" x14ac:dyDescent="0.2">
      <c r="A774" s="7">
        <v>70243936</v>
      </c>
      <c r="B774" s="7"/>
      <c r="C774" s="8" t="s">
        <v>1028</v>
      </c>
      <c r="D774" s="3">
        <v>48</v>
      </c>
      <c r="E774" s="7">
        <v>84149090</v>
      </c>
      <c r="F774" s="3" t="s">
        <v>1398</v>
      </c>
      <c r="G774" s="3">
        <v>48</v>
      </c>
      <c r="H774" s="2">
        <f t="shared" si="12"/>
        <v>51.4176</v>
      </c>
    </row>
    <row r="775" spans="1:8" ht="24.95" customHeight="1" x14ac:dyDescent="0.2">
      <c r="A775" s="7">
        <v>70238357</v>
      </c>
      <c r="B775" s="7"/>
      <c r="C775" s="8" t="s">
        <v>1029</v>
      </c>
      <c r="D775" s="3">
        <v>498</v>
      </c>
      <c r="E775" s="7">
        <v>73071900</v>
      </c>
      <c r="F775" s="3" t="s">
        <v>1398</v>
      </c>
      <c r="G775" s="3">
        <v>28</v>
      </c>
      <c r="H775" s="2">
        <f t="shared" si="12"/>
        <v>533.45760000000007</v>
      </c>
    </row>
    <row r="776" spans="1:8" ht="24.95" customHeight="1" x14ac:dyDescent="0.2">
      <c r="A776" s="7">
        <v>95105243</v>
      </c>
      <c r="B776" s="7"/>
      <c r="C776" s="8" t="s">
        <v>1030</v>
      </c>
      <c r="D776" s="3">
        <v>14</v>
      </c>
      <c r="E776" s="7">
        <v>73181500</v>
      </c>
      <c r="F776" s="3" t="s">
        <v>1398</v>
      </c>
      <c r="G776" s="3">
        <v>58</v>
      </c>
      <c r="H776" s="2">
        <f t="shared" si="12"/>
        <v>14.9968</v>
      </c>
    </row>
    <row r="777" spans="1:8" ht="24.95" customHeight="1" x14ac:dyDescent="0.2">
      <c r="A777" s="7">
        <v>32000101</v>
      </c>
      <c r="B777" s="7"/>
      <c r="C777" s="8" t="s">
        <v>1031</v>
      </c>
      <c r="D777" s="3">
        <v>195</v>
      </c>
      <c r="E777" s="7">
        <v>84149090</v>
      </c>
      <c r="F777" s="3" t="s">
        <v>1397</v>
      </c>
      <c r="G777" s="3">
        <v>7</v>
      </c>
      <c r="H777" s="2">
        <f t="shared" si="12"/>
        <v>208.88400000000001</v>
      </c>
    </row>
    <row r="778" spans="1:8" ht="24.95" customHeight="1" x14ac:dyDescent="0.2">
      <c r="A778" s="7">
        <v>30214738</v>
      </c>
      <c r="B778" s="7"/>
      <c r="C778" s="8" t="s">
        <v>1032</v>
      </c>
      <c r="D778" s="3">
        <v>49</v>
      </c>
      <c r="E778" s="7">
        <v>73072900</v>
      </c>
      <c r="F778" s="3" t="s">
        <v>1398</v>
      </c>
      <c r="G778" s="3">
        <v>48</v>
      </c>
      <c r="H778" s="2">
        <f t="shared" si="12"/>
        <v>52.488799999999998</v>
      </c>
    </row>
    <row r="779" spans="1:8" ht="24.95" customHeight="1" x14ac:dyDescent="0.2">
      <c r="A779" s="7">
        <v>95369229</v>
      </c>
      <c r="B779" s="7"/>
      <c r="C779" s="8" t="s">
        <v>1033</v>
      </c>
      <c r="D779" s="3">
        <v>44</v>
      </c>
      <c r="E779" s="7">
        <v>73181600</v>
      </c>
      <c r="F779" s="3" t="s">
        <v>1398</v>
      </c>
      <c r="G779" s="3">
        <v>58</v>
      </c>
      <c r="H779" s="2">
        <f t="shared" si="12"/>
        <v>47.132800000000003</v>
      </c>
    </row>
    <row r="780" spans="1:8" ht="24.95" customHeight="1" x14ac:dyDescent="0.2">
      <c r="A780" s="7">
        <v>30214738</v>
      </c>
      <c r="B780" s="7"/>
      <c r="C780" s="8" t="s">
        <v>1034</v>
      </c>
      <c r="D780" s="3">
        <v>49</v>
      </c>
      <c r="E780" s="7">
        <v>73072900</v>
      </c>
      <c r="F780" s="3" t="s">
        <v>1398</v>
      </c>
      <c r="G780" s="3">
        <v>48</v>
      </c>
      <c r="H780" s="2">
        <f t="shared" si="12"/>
        <v>52.488799999999998</v>
      </c>
    </row>
    <row r="781" spans="1:8" ht="24.95" customHeight="1" x14ac:dyDescent="0.2">
      <c r="A781" s="7">
        <v>32230633</v>
      </c>
      <c r="B781" s="7"/>
      <c r="C781" s="8" t="s">
        <v>1035</v>
      </c>
      <c r="D781" s="3">
        <v>226</v>
      </c>
      <c r="E781" s="7">
        <v>84149090</v>
      </c>
      <c r="F781" s="3" t="s">
        <v>1398</v>
      </c>
      <c r="G781" s="3">
        <v>48</v>
      </c>
      <c r="H781" s="2">
        <f t="shared" si="12"/>
        <v>242.09120000000001</v>
      </c>
    </row>
    <row r="782" spans="1:8" ht="24.95" customHeight="1" x14ac:dyDescent="0.2">
      <c r="A782" s="7">
        <v>97333546</v>
      </c>
      <c r="B782" s="7"/>
      <c r="C782" s="8" t="s">
        <v>1036</v>
      </c>
      <c r="D782" s="3">
        <v>69</v>
      </c>
      <c r="E782" s="7">
        <v>74152100</v>
      </c>
      <c r="F782" s="3" t="s">
        <v>1398</v>
      </c>
      <c r="G782" s="3">
        <v>20</v>
      </c>
      <c r="H782" s="2">
        <f t="shared" si="12"/>
        <v>73.912800000000004</v>
      </c>
    </row>
    <row r="783" spans="1:8" ht="24.95" customHeight="1" x14ac:dyDescent="0.2">
      <c r="A783" s="7">
        <v>30214951</v>
      </c>
      <c r="B783" s="7"/>
      <c r="C783" s="8" t="s">
        <v>1037</v>
      </c>
      <c r="D783" s="3">
        <v>32</v>
      </c>
      <c r="E783" s="7">
        <v>84149090</v>
      </c>
      <c r="F783" s="3" t="s">
        <v>1398</v>
      </c>
      <c r="G783" s="3">
        <v>28</v>
      </c>
      <c r="H783" s="2">
        <f t="shared" si="12"/>
        <v>34.278400000000005</v>
      </c>
    </row>
    <row r="784" spans="1:8" ht="24.95" customHeight="1" x14ac:dyDescent="0.2">
      <c r="A784" s="7">
        <v>97044283</v>
      </c>
      <c r="B784" s="7"/>
      <c r="C784" s="8" t="s">
        <v>1038</v>
      </c>
      <c r="D784" s="3">
        <v>231</v>
      </c>
      <c r="E784" s="7">
        <v>40103999</v>
      </c>
      <c r="F784" s="3" t="s">
        <v>1398</v>
      </c>
      <c r="G784" s="3">
        <v>48</v>
      </c>
      <c r="H784" s="2">
        <f t="shared" si="12"/>
        <v>247.44720000000001</v>
      </c>
    </row>
    <row r="785" spans="1:8" ht="24.95" customHeight="1" x14ac:dyDescent="0.2">
      <c r="A785" s="7">
        <v>70238456</v>
      </c>
      <c r="B785" s="7"/>
      <c r="C785" s="8" t="s">
        <v>272</v>
      </c>
      <c r="D785" s="3">
        <v>440</v>
      </c>
      <c r="E785" s="7">
        <v>73071900</v>
      </c>
      <c r="F785" s="3" t="s">
        <v>1398</v>
      </c>
      <c r="G785" s="3">
        <v>28</v>
      </c>
      <c r="H785" s="2">
        <f t="shared" si="12"/>
        <v>471.32800000000003</v>
      </c>
    </row>
    <row r="786" spans="1:8" ht="24.95" customHeight="1" x14ac:dyDescent="0.2">
      <c r="A786" s="7">
        <v>97330799</v>
      </c>
      <c r="B786" s="7"/>
      <c r="C786" s="8" t="s">
        <v>1039</v>
      </c>
      <c r="D786" s="3">
        <v>119</v>
      </c>
      <c r="E786" s="7">
        <v>84818030</v>
      </c>
      <c r="F786" s="3" t="s">
        <v>1398</v>
      </c>
      <c r="G786" s="3">
        <v>48</v>
      </c>
      <c r="H786" s="2">
        <f t="shared" si="12"/>
        <v>127.47280000000001</v>
      </c>
    </row>
    <row r="787" spans="1:8" ht="24.95" customHeight="1" x14ac:dyDescent="0.2">
      <c r="A787" s="7">
        <v>32224008</v>
      </c>
      <c r="B787" s="7"/>
      <c r="C787" s="8" t="s">
        <v>1040</v>
      </c>
      <c r="D787" s="3">
        <v>18</v>
      </c>
      <c r="E787" s="7">
        <v>73181110</v>
      </c>
      <c r="F787" s="3" t="s">
        <v>1398</v>
      </c>
      <c r="G787" s="3">
        <v>48</v>
      </c>
      <c r="H787" s="2">
        <f t="shared" si="12"/>
        <v>19.281600000000001</v>
      </c>
    </row>
    <row r="788" spans="1:8" ht="24.95" customHeight="1" x14ac:dyDescent="0.2">
      <c r="A788" s="7">
        <v>70238381</v>
      </c>
      <c r="B788" s="7"/>
      <c r="C788" s="8" t="s">
        <v>1041</v>
      </c>
      <c r="D788" s="3">
        <v>437</v>
      </c>
      <c r="E788" s="7">
        <v>73071900</v>
      </c>
      <c r="F788" s="3" t="s">
        <v>1398</v>
      </c>
      <c r="G788" s="3">
        <v>28</v>
      </c>
      <c r="H788" s="2">
        <f t="shared" si="12"/>
        <v>468.11440000000005</v>
      </c>
    </row>
    <row r="789" spans="1:8" ht="24.95" customHeight="1" x14ac:dyDescent="0.2">
      <c r="A789" s="7">
        <v>95033601</v>
      </c>
      <c r="B789" s="7"/>
      <c r="C789" s="8" t="s">
        <v>1042</v>
      </c>
      <c r="D789" s="3">
        <v>45</v>
      </c>
      <c r="E789" s="7">
        <v>84149090</v>
      </c>
      <c r="F789" s="3" t="s">
        <v>1398</v>
      </c>
      <c r="G789" s="3">
        <v>58</v>
      </c>
      <c r="H789" s="2">
        <f t="shared" si="12"/>
        <v>48.204000000000001</v>
      </c>
    </row>
    <row r="790" spans="1:8" ht="24.95" customHeight="1" x14ac:dyDescent="0.2">
      <c r="A790" s="7">
        <v>95022299</v>
      </c>
      <c r="B790" s="7"/>
      <c r="C790" s="8" t="s">
        <v>1043</v>
      </c>
      <c r="D790" s="3">
        <v>93</v>
      </c>
      <c r="E790" s="7">
        <v>40169990</v>
      </c>
      <c r="F790" s="3" t="s">
        <v>1398</v>
      </c>
      <c r="G790" s="3">
        <v>103</v>
      </c>
      <c r="H790" s="2">
        <f t="shared" si="12"/>
        <v>99.621600000000015</v>
      </c>
    </row>
    <row r="791" spans="1:8" ht="24.95" customHeight="1" x14ac:dyDescent="0.2">
      <c r="A791" s="7">
        <v>97042311</v>
      </c>
      <c r="B791" s="7"/>
      <c r="C791" s="8" t="s">
        <v>318</v>
      </c>
      <c r="D791" s="3">
        <v>135</v>
      </c>
      <c r="E791" s="7">
        <v>84149090</v>
      </c>
      <c r="F791" s="3" t="s">
        <v>1398</v>
      </c>
      <c r="G791" s="3">
        <v>28</v>
      </c>
      <c r="H791" s="2">
        <f t="shared" si="12"/>
        <v>144.61200000000002</v>
      </c>
    </row>
    <row r="792" spans="1:8" ht="24.95" customHeight="1" x14ac:dyDescent="0.2">
      <c r="A792" s="7">
        <v>32000416</v>
      </c>
      <c r="B792" s="7"/>
      <c r="C792" s="8" t="s">
        <v>1044</v>
      </c>
      <c r="D792" s="3">
        <v>400</v>
      </c>
      <c r="E792" s="7">
        <v>84149090</v>
      </c>
      <c r="F792" s="3" t="s">
        <v>1397</v>
      </c>
      <c r="G792" s="3">
        <v>7</v>
      </c>
      <c r="H792" s="2">
        <f t="shared" si="12"/>
        <v>428.48</v>
      </c>
    </row>
    <row r="793" spans="1:8" ht="24.95" customHeight="1" x14ac:dyDescent="0.2">
      <c r="A793" s="7">
        <v>94465986</v>
      </c>
      <c r="B793" s="7"/>
      <c r="C793" s="8" t="s">
        <v>1045</v>
      </c>
      <c r="D793" s="3">
        <v>31</v>
      </c>
      <c r="E793" s="7">
        <v>73072900</v>
      </c>
      <c r="F793" s="3" t="s">
        <v>1398</v>
      </c>
      <c r="G793" s="3">
        <v>28</v>
      </c>
      <c r="H793" s="2">
        <f t="shared" si="12"/>
        <v>33.2072</v>
      </c>
    </row>
    <row r="794" spans="1:8" ht="24.95" customHeight="1" x14ac:dyDescent="0.2">
      <c r="A794" s="7">
        <v>32275620</v>
      </c>
      <c r="B794" s="7"/>
      <c r="C794" s="8" t="s">
        <v>239</v>
      </c>
      <c r="D794" s="3">
        <v>171</v>
      </c>
      <c r="E794" s="7">
        <v>84149019</v>
      </c>
      <c r="F794" s="3" t="s">
        <v>1398</v>
      </c>
      <c r="G794" s="3">
        <v>48</v>
      </c>
      <c r="H794" s="2">
        <f t="shared" si="12"/>
        <v>183.17519999999999</v>
      </c>
    </row>
    <row r="795" spans="1:8" ht="24.95" customHeight="1" x14ac:dyDescent="0.2">
      <c r="A795" s="7">
        <v>95037412</v>
      </c>
      <c r="B795" s="7"/>
      <c r="C795" s="8" t="s">
        <v>306</v>
      </c>
      <c r="D795" s="3">
        <v>70</v>
      </c>
      <c r="E795" s="7">
        <v>73079210</v>
      </c>
      <c r="F795" s="3" t="s">
        <v>1398</v>
      </c>
      <c r="G795" s="3">
        <v>48</v>
      </c>
      <c r="H795" s="2">
        <f t="shared" si="12"/>
        <v>74.984000000000009</v>
      </c>
    </row>
    <row r="796" spans="1:8" ht="24.95" customHeight="1" x14ac:dyDescent="0.2">
      <c r="A796" s="7">
        <v>95038147</v>
      </c>
      <c r="B796" s="7"/>
      <c r="C796" s="8" t="s">
        <v>1046</v>
      </c>
      <c r="D796" s="3">
        <v>59</v>
      </c>
      <c r="E796" s="7">
        <v>73079210</v>
      </c>
      <c r="F796" s="3" t="s">
        <v>1398</v>
      </c>
      <c r="G796" s="3">
        <v>58</v>
      </c>
      <c r="H796" s="2">
        <f t="shared" si="12"/>
        <v>63.200800000000008</v>
      </c>
    </row>
    <row r="797" spans="1:8" ht="24.95" customHeight="1" x14ac:dyDescent="0.2">
      <c r="A797" s="7">
        <v>32000069</v>
      </c>
      <c r="B797" s="7"/>
      <c r="C797" s="8" t="s">
        <v>1047</v>
      </c>
      <c r="D797" s="3">
        <v>157</v>
      </c>
      <c r="E797" s="7">
        <v>84149090</v>
      </c>
      <c r="F797" s="3" t="s">
        <v>1397</v>
      </c>
      <c r="G797" s="3">
        <v>7</v>
      </c>
      <c r="H797" s="2">
        <f t="shared" si="12"/>
        <v>168.17840000000001</v>
      </c>
    </row>
    <row r="798" spans="1:8" ht="24.95" customHeight="1" x14ac:dyDescent="0.2">
      <c r="A798" s="7">
        <v>70244934</v>
      </c>
      <c r="B798" s="7">
        <v>95736542</v>
      </c>
      <c r="C798" s="8" t="s">
        <v>1048</v>
      </c>
      <c r="D798" s="3">
        <v>51</v>
      </c>
      <c r="E798" s="7">
        <v>73072900</v>
      </c>
      <c r="F798" s="3" t="s">
        <v>1398</v>
      </c>
      <c r="G798" s="3">
        <v>28</v>
      </c>
      <c r="H798" s="2">
        <f t="shared" si="12"/>
        <v>54.6312</v>
      </c>
    </row>
    <row r="799" spans="1:8" ht="24.95" customHeight="1" x14ac:dyDescent="0.2">
      <c r="A799" s="7">
        <v>30209522</v>
      </c>
      <c r="B799" s="7"/>
      <c r="C799" s="8" t="s">
        <v>1049</v>
      </c>
      <c r="D799" s="3">
        <v>283</v>
      </c>
      <c r="E799" s="7">
        <v>84149090</v>
      </c>
      <c r="F799" s="3" t="s">
        <v>1398</v>
      </c>
      <c r="G799" s="3">
        <v>73</v>
      </c>
      <c r="H799" s="2">
        <f t="shared" si="12"/>
        <v>303.14960000000002</v>
      </c>
    </row>
    <row r="800" spans="1:8" ht="24.95" customHeight="1" x14ac:dyDescent="0.2">
      <c r="A800" s="7">
        <v>37003761</v>
      </c>
      <c r="B800" s="7"/>
      <c r="C800" s="8" t="s">
        <v>1050</v>
      </c>
      <c r="D800" s="3">
        <v>321</v>
      </c>
      <c r="E800" s="7">
        <v>73071900</v>
      </c>
      <c r="F800" s="3" t="s">
        <v>1398</v>
      </c>
      <c r="G800" s="3">
        <v>28</v>
      </c>
      <c r="H800" s="2">
        <f t="shared" si="12"/>
        <v>343.85520000000002</v>
      </c>
    </row>
    <row r="801" spans="1:8" ht="24.95" customHeight="1" x14ac:dyDescent="0.2">
      <c r="A801" s="7">
        <v>95077681</v>
      </c>
      <c r="B801" s="7"/>
      <c r="C801" s="8" t="s">
        <v>1051</v>
      </c>
      <c r="D801" s="3">
        <v>29</v>
      </c>
      <c r="E801" s="7">
        <v>73181600</v>
      </c>
      <c r="F801" s="3" t="s">
        <v>1398</v>
      </c>
      <c r="G801" s="3">
        <v>73</v>
      </c>
      <c r="H801" s="2">
        <f t="shared" si="12"/>
        <v>31.064800000000002</v>
      </c>
    </row>
    <row r="802" spans="1:8" ht="24.95" customHeight="1" x14ac:dyDescent="0.2">
      <c r="A802" s="7">
        <v>32000366</v>
      </c>
      <c r="B802" s="7"/>
      <c r="C802" s="8" t="s">
        <v>1052</v>
      </c>
      <c r="D802" s="3">
        <v>281</v>
      </c>
      <c r="E802" s="7">
        <v>84149090</v>
      </c>
      <c r="F802" s="3" t="s">
        <v>1397</v>
      </c>
      <c r="G802" s="3">
        <v>7</v>
      </c>
      <c r="H802" s="2">
        <f t="shared" si="12"/>
        <v>301.00720000000001</v>
      </c>
    </row>
    <row r="803" spans="1:8" ht="24.95" customHeight="1" x14ac:dyDescent="0.2">
      <c r="A803" s="7">
        <v>32188633</v>
      </c>
      <c r="B803" s="7"/>
      <c r="C803" s="8" t="s">
        <v>153</v>
      </c>
      <c r="D803" s="3">
        <v>315</v>
      </c>
      <c r="E803" s="7">
        <v>73071900</v>
      </c>
      <c r="F803" s="3" t="s">
        <v>1398</v>
      </c>
      <c r="G803" s="3">
        <v>28</v>
      </c>
      <c r="H803" s="2">
        <f t="shared" si="12"/>
        <v>337.428</v>
      </c>
    </row>
    <row r="804" spans="1:8" ht="24.95" customHeight="1" x14ac:dyDescent="0.2">
      <c r="A804" s="7">
        <v>97044226</v>
      </c>
      <c r="B804" s="7"/>
      <c r="C804" s="8" t="s">
        <v>323</v>
      </c>
      <c r="D804" s="3">
        <v>235</v>
      </c>
      <c r="E804" s="7">
        <v>40103999</v>
      </c>
      <c r="F804" s="3" t="s">
        <v>1398</v>
      </c>
      <c r="G804" s="3">
        <v>48</v>
      </c>
      <c r="H804" s="2">
        <f t="shared" si="12"/>
        <v>251.73200000000003</v>
      </c>
    </row>
    <row r="805" spans="1:8" ht="24.95" customHeight="1" x14ac:dyDescent="0.2">
      <c r="A805" s="7">
        <v>95064739</v>
      </c>
      <c r="B805" s="7"/>
      <c r="C805" s="8" t="s">
        <v>1053</v>
      </c>
      <c r="D805" s="3">
        <v>9</v>
      </c>
      <c r="E805" s="7">
        <v>73182100</v>
      </c>
      <c r="F805" s="3" t="s">
        <v>1398</v>
      </c>
      <c r="G805" s="3">
        <v>48</v>
      </c>
      <c r="H805" s="2">
        <f t="shared" si="12"/>
        <v>9.6408000000000005</v>
      </c>
    </row>
    <row r="806" spans="1:8" ht="24.95" customHeight="1" x14ac:dyDescent="0.2">
      <c r="A806" s="7">
        <v>95200333</v>
      </c>
      <c r="B806" s="7"/>
      <c r="C806" s="8" t="s">
        <v>1054</v>
      </c>
      <c r="D806" s="3">
        <v>43</v>
      </c>
      <c r="E806" s="7">
        <v>84149090</v>
      </c>
      <c r="F806" s="3" t="s">
        <v>1398</v>
      </c>
      <c r="G806" s="3">
        <v>48</v>
      </c>
      <c r="H806" s="2">
        <f t="shared" si="12"/>
        <v>46.061599999999999</v>
      </c>
    </row>
    <row r="807" spans="1:8" ht="24.95" customHeight="1" x14ac:dyDescent="0.2">
      <c r="A807" s="7">
        <v>97330633</v>
      </c>
      <c r="B807" s="7"/>
      <c r="C807" s="8" t="s">
        <v>1055</v>
      </c>
      <c r="D807" s="3">
        <v>205</v>
      </c>
      <c r="E807" s="7">
        <v>84149090</v>
      </c>
      <c r="F807" s="3" t="s">
        <v>1398</v>
      </c>
      <c r="G807" s="3">
        <v>103</v>
      </c>
      <c r="H807" s="2">
        <f t="shared" si="12"/>
        <v>219.596</v>
      </c>
    </row>
    <row r="808" spans="1:8" ht="24.95" customHeight="1" x14ac:dyDescent="0.2">
      <c r="A808" s="7">
        <v>95468443</v>
      </c>
      <c r="B808" s="7"/>
      <c r="C808" s="8" t="s">
        <v>1056</v>
      </c>
      <c r="D808" s="3">
        <v>14</v>
      </c>
      <c r="E808" s="7">
        <v>73181500</v>
      </c>
      <c r="F808" s="3" t="s">
        <v>1398</v>
      </c>
      <c r="G808" s="3">
        <v>58</v>
      </c>
      <c r="H808" s="2">
        <f t="shared" si="12"/>
        <v>14.9968</v>
      </c>
    </row>
    <row r="809" spans="1:8" ht="24.95" customHeight="1" x14ac:dyDescent="0.2">
      <c r="A809" s="7">
        <v>30345243</v>
      </c>
      <c r="B809" s="7"/>
      <c r="C809" s="8" t="s">
        <v>141</v>
      </c>
      <c r="D809" s="3">
        <v>59</v>
      </c>
      <c r="E809" s="7">
        <v>73182100</v>
      </c>
      <c r="F809" s="3" t="s">
        <v>1398</v>
      </c>
      <c r="G809" s="3">
        <v>48</v>
      </c>
      <c r="H809" s="2">
        <f t="shared" si="12"/>
        <v>63.200800000000008</v>
      </c>
    </row>
    <row r="810" spans="1:8" ht="24.95" customHeight="1" x14ac:dyDescent="0.2">
      <c r="A810" s="7">
        <v>32183956</v>
      </c>
      <c r="B810" s="7"/>
      <c r="C810" s="8" t="s">
        <v>1057</v>
      </c>
      <c r="D810" s="3">
        <v>119</v>
      </c>
      <c r="E810" s="7">
        <v>74152100</v>
      </c>
      <c r="F810" s="3" t="s">
        <v>1398</v>
      </c>
      <c r="G810" s="3">
        <v>28</v>
      </c>
      <c r="H810" s="2">
        <f t="shared" si="12"/>
        <v>127.47280000000001</v>
      </c>
    </row>
    <row r="811" spans="1:8" ht="24.95" customHeight="1" x14ac:dyDescent="0.2">
      <c r="A811" s="7">
        <v>30218721</v>
      </c>
      <c r="B811" s="7"/>
      <c r="C811" s="8" t="s">
        <v>1058</v>
      </c>
      <c r="D811" s="3">
        <v>115</v>
      </c>
      <c r="E811" s="7">
        <v>84149090</v>
      </c>
      <c r="F811" s="3" t="s">
        <v>1398</v>
      </c>
      <c r="G811" s="3">
        <v>28</v>
      </c>
      <c r="H811" s="2">
        <f t="shared" si="12"/>
        <v>123.188</v>
      </c>
    </row>
    <row r="812" spans="1:8" ht="24.95" customHeight="1" x14ac:dyDescent="0.2">
      <c r="A812" s="7">
        <v>32139891</v>
      </c>
      <c r="B812" s="7"/>
      <c r="C812" s="8" t="s">
        <v>1059</v>
      </c>
      <c r="D812" s="3">
        <v>22</v>
      </c>
      <c r="E812" s="7">
        <v>84841090</v>
      </c>
      <c r="F812" s="3" t="s">
        <v>1398</v>
      </c>
      <c r="G812" s="3">
        <v>48</v>
      </c>
      <c r="H812" s="2">
        <f t="shared" si="12"/>
        <v>23.566400000000002</v>
      </c>
    </row>
    <row r="813" spans="1:8" ht="24.95" customHeight="1" x14ac:dyDescent="0.2">
      <c r="A813" s="7">
        <v>94468261</v>
      </c>
      <c r="B813" s="7"/>
      <c r="C813" s="8" t="s">
        <v>300</v>
      </c>
      <c r="D813" s="3">
        <v>90</v>
      </c>
      <c r="E813" s="7">
        <v>73044900</v>
      </c>
      <c r="F813" s="3" t="s">
        <v>1398</v>
      </c>
      <c r="G813" s="3">
        <v>48</v>
      </c>
      <c r="H813" s="2">
        <f t="shared" si="12"/>
        <v>96.408000000000001</v>
      </c>
    </row>
    <row r="814" spans="1:8" ht="24.95" customHeight="1" x14ac:dyDescent="0.2">
      <c r="A814" s="7">
        <v>32024911</v>
      </c>
      <c r="B814" s="7"/>
      <c r="C814" s="8" t="s">
        <v>1060</v>
      </c>
      <c r="D814" s="3">
        <v>53</v>
      </c>
      <c r="E814" s="7">
        <v>84149019</v>
      </c>
      <c r="F814" s="3" t="s">
        <v>1398</v>
      </c>
      <c r="G814" s="3">
        <v>28</v>
      </c>
      <c r="H814" s="2">
        <f t="shared" si="12"/>
        <v>56.773600000000009</v>
      </c>
    </row>
    <row r="815" spans="1:8" ht="24.95" customHeight="1" x14ac:dyDescent="0.2">
      <c r="A815" s="7">
        <v>32035495</v>
      </c>
      <c r="B815" s="7"/>
      <c r="C815" s="8" t="s">
        <v>1061</v>
      </c>
      <c r="D815" s="3">
        <v>7</v>
      </c>
      <c r="E815" s="7">
        <v>73181110</v>
      </c>
      <c r="F815" s="3" t="s">
        <v>1398</v>
      </c>
      <c r="G815" s="3">
        <v>48</v>
      </c>
      <c r="H815" s="2">
        <f t="shared" si="12"/>
        <v>7.4984000000000002</v>
      </c>
    </row>
    <row r="816" spans="1:8" ht="24.95" customHeight="1" x14ac:dyDescent="0.2">
      <c r="A816" s="7">
        <v>95081857</v>
      </c>
      <c r="B816" s="7"/>
      <c r="C816" s="8" t="s">
        <v>1062</v>
      </c>
      <c r="D816" s="3">
        <v>6</v>
      </c>
      <c r="E816" s="7">
        <v>73182100</v>
      </c>
      <c r="F816" s="3" t="s">
        <v>1398</v>
      </c>
      <c r="G816" s="3">
        <v>20</v>
      </c>
      <c r="H816" s="2">
        <f t="shared" si="12"/>
        <v>6.4272</v>
      </c>
    </row>
    <row r="817" spans="1:8" ht="24.95" customHeight="1" x14ac:dyDescent="0.2">
      <c r="A817" s="7">
        <v>97334270</v>
      </c>
      <c r="B817" s="7"/>
      <c r="C817" s="8" t="s">
        <v>1063</v>
      </c>
      <c r="D817" s="3">
        <v>186</v>
      </c>
      <c r="E817" s="7">
        <v>73079210</v>
      </c>
      <c r="F817" s="3" t="s">
        <v>1398</v>
      </c>
      <c r="G817" s="3">
        <v>73</v>
      </c>
      <c r="H817" s="2">
        <f t="shared" si="12"/>
        <v>199.24320000000003</v>
      </c>
    </row>
    <row r="818" spans="1:8" ht="24.95" customHeight="1" x14ac:dyDescent="0.2">
      <c r="A818" s="7">
        <v>30290654</v>
      </c>
      <c r="B818" s="7"/>
      <c r="C818" s="8" t="s">
        <v>1064</v>
      </c>
      <c r="D818" s="3">
        <v>147</v>
      </c>
      <c r="E818" s="7">
        <v>74152100</v>
      </c>
      <c r="F818" s="3" t="s">
        <v>1398</v>
      </c>
      <c r="G818" s="3">
        <v>28</v>
      </c>
      <c r="H818" s="2">
        <f t="shared" si="12"/>
        <v>157.46639999999999</v>
      </c>
    </row>
    <row r="819" spans="1:8" ht="24.95" customHeight="1" x14ac:dyDescent="0.2">
      <c r="A819" s="7">
        <v>37114030</v>
      </c>
      <c r="B819" s="7"/>
      <c r="C819" s="8" t="s">
        <v>1065</v>
      </c>
      <c r="D819" s="3">
        <v>15</v>
      </c>
      <c r="E819" s="7">
        <v>84149090</v>
      </c>
      <c r="F819" s="3" t="s">
        <v>1397</v>
      </c>
      <c r="G819" s="3">
        <v>7</v>
      </c>
      <c r="H819" s="2">
        <f t="shared" si="12"/>
        <v>16.068000000000001</v>
      </c>
    </row>
    <row r="820" spans="1:8" ht="24.95" customHeight="1" x14ac:dyDescent="0.2">
      <c r="A820" s="7">
        <v>32004483</v>
      </c>
      <c r="B820" s="7"/>
      <c r="C820" s="8" t="s">
        <v>1066</v>
      </c>
      <c r="D820" s="3">
        <v>191</v>
      </c>
      <c r="E820" s="7">
        <v>84149090</v>
      </c>
      <c r="F820" s="3" t="s">
        <v>1397</v>
      </c>
      <c r="G820" s="3">
        <v>7</v>
      </c>
      <c r="H820" s="2">
        <f t="shared" si="12"/>
        <v>204.59920000000002</v>
      </c>
    </row>
    <row r="821" spans="1:8" ht="24.95" customHeight="1" x14ac:dyDescent="0.2">
      <c r="A821" s="7">
        <v>95077764</v>
      </c>
      <c r="B821" s="7"/>
      <c r="C821" s="8" t="s">
        <v>1067</v>
      </c>
      <c r="D821" s="3">
        <v>23</v>
      </c>
      <c r="E821" s="7">
        <v>73181600</v>
      </c>
      <c r="F821" s="3" t="s">
        <v>1398</v>
      </c>
      <c r="G821" s="3">
        <v>58</v>
      </c>
      <c r="H821" s="2">
        <f t="shared" si="12"/>
        <v>24.637600000000003</v>
      </c>
    </row>
    <row r="822" spans="1:8" ht="24.95" customHeight="1" x14ac:dyDescent="0.2">
      <c r="A822" s="7">
        <v>32223919</v>
      </c>
      <c r="B822" s="7"/>
      <c r="C822" s="8" t="s">
        <v>1068</v>
      </c>
      <c r="D822" s="3">
        <v>73</v>
      </c>
      <c r="E822" s="7">
        <v>84149019</v>
      </c>
      <c r="F822" s="3" t="s">
        <v>1398</v>
      </c>
      <c r="G822" s="3">
        <v>48</v>
      </c>
      <c r="H822" s="2">
        <f t="shared" si="12"/>
        <v>78.197599999999994</v>
      </c>
    </row>
    <row r="823" spans="1:8" ht="24.95" customHeight="1" x14ac:dyDescent="0.2">
      <c r="A823" s="7">
        <v>95103800</v>
      </c>
      <c r="B823" s="7"/>
      <c r="C823" s="8" t="s">
        <v>1069</v>
      </c>
      <c r="D823" s="3">
        <v>15</v>
      </c>
      <c r="E823" s="7">
        <v>73181500</v>
      </c>
      <c r="F823" s="3" t="s">
        <v>1398</v>
      </c>
      <c r="G823" s="3">
        <v>58</v>
      </c>
      <c r="H823" s="2">
        <f t="shared" si="12"/>
        <v>16.068000000000001</v>
      </c>
    </row>
    <row r="824" spans="1:8" ht="24.95" customHeight="1" x14ac:dyDescent="0.2">
      <c r="A824" s="7">
        <v>95081790</v>
      </c>
      <c r="B824" s="7"/>
      <c r="C824" s="8" t="s">
        <v>1070</v>
      </c>
      <c r="D824" s="3">
        <v>4</v>
      </c>
      <c r="E824" s="7">
        <v>73182100</v>
      </c>
      <c r="F824" s="3" t="s">
        <v>1398</v>
      </c>
      <c r="G824" s="3">
        <v>28</v>
      </c>
      <c r="H824" s="2">
        <f t="shared" si="12"/>
        <v>4.2848000000000006</v>
      </c>
    </row>
    <row r="825" spans="1:8" ht="24.95" customHeight="1" x14ac:dyDescent="0.2">
      <c r="A825" s="7">
        <v>30297063</v>
      </c>
      <c r="B825" s="7"/>
      <c r="C825" s="8" t="s">
        <v>1071</v>
      </c>
      <c r="D825" s="3">
        <v>162</v>
      </c>
      <c r="E825" s="7">
        <v>84149090</v>
      </c>
      <c r="F825" s="3" t="s">
        <v>1398</v>
      </c>
      <c r="G825" s="3">
        <v>48</v>
      </c>
      <c r="H825" s="2">
        <f t="shared" si="12"/>
        <v>173.53440000000003</v>
      </c>
    </row>
    <row r="826" spans="1:8" ht="24.95" customHeight="1" x14ac:dyDescent="0.2">
      <c r="A826" s="7">
        <v>30220834</v>
      </c>
      <c r="B826" s="7"/>
      <c r="C826" s="8" t="s">
        <v>213</v>
      </c>
      <c r="D826" s="3">
        <v>32</v>
      </c>
      <c r="E826" s="7">
        <v>73182100</v>
      </c>
      <c r="F826" s="3" t="s">
        <v>1398</v>
      </c>
      <c r="G826" s="3">
        <v>48</v>
      </c>
      <c r="H826" s="2">
        <f t="shared" si="12"/>
        <v>34.278400000000005</v>
      </c>
    </row>
    <row r="827" spans="1:8" ht="24.95" customHeight="1" x14ac:dyDescent="0.2">
      <c r="A827" s="7">
        <v>95069597</v>
      </c>
      <c r="B827" s="7"/>
      <c r="C827" s="8" t="s">
        <v>1072</v>
      </c>
      <c r="D827" s="3">
        <v>5</v>
      </c>
      <c r="E827" s="7">
        <v>73182100</v>
      </c>
      <c r="F827" s="3" t="s">
        <v>1398</v>
      </c>
      <c r="G827" s="3">
        <v>28</v>
      </c>
      <c r="H827" s="2">
        <f t="shared" si="12"/>
        <v>5.3560000000000008</v>
      </c>
    </row>
    <row r="828" spans="1:8" ht="24.95" customHeight="1" x14ac:dyDescent="0.2">
      <c r="A828" s="7">
        <v>30216113</v>
      </c>
      <c r="B828" s="7"/>
      <c r="C828" s="8" t="s">
        <v>1073</v>
      </c>
      <c r="D828" s="3">
        <v>86</v>
      </c>
      <c r="E828" s="7">
        <v>84149090</v>
      </c>
      <c r="F828" s="3" t="s">
        <v>1398</v>
      </c>
      <c r="G828" s="3">
        <v>28</v>
      </c>
      <c r="H828" s="2">
        <f t="shared" si="12"/>
        <v>92.123199999999997</v>
      </c>
    </row>
    <row r="829" spans="1:8" ht="24.95" customHeight="1" x14ac:dyDescent="0.2">
      <c r="A829" s="7">
        <v>30425599</v>
      </c>
      <c r="B829" s="7"/>
      <c r="C829" s="8" t="s">
        <v>1074</v>
      </c>
      <c r="D829" s="3">
        <v>72</v>
      </c>
      <c r="E829" s="7">
        <v>40169340</v>
      </c>
      <c r="F829" s="3" t="s">
        <v>1398</v>
      </c>
      <c r="G829" s="3">
        <v>28</v>
      </c>
      <c r="H829" s="2">
        <f t="shared" si="12"/>
        <v>77.126400000000004</v>
      </c>
    </row>
    <row r="830" spans="1:8" ht="24.95" customHeight="1" x14ac:dyDescent="0.2">
      <c r="A830" s="7">
        <v>95108569</v>
      </c>
      <c r="B830" s="7"/>
      <c r="C830" s="8" t="s">
        <v>1075</v>
      </c>
      <c r="D830" s="3">
        <v>65</v>
      </c>
      <c r="E830" s="7">
        <v>73181600</v>
      </c>
      <c r="F830" s="3" t="s">
        <v>1398</v>
      </c>
      <c r="G830" s="3">
        <v>48</v>
      </c>
      <c r="H830" s="2">
        <f t="shared" si="12"/>
        <v>69.628</v>
      </c>
    </row>
    <row r="831" spans="1:8" ht="24.95" customHeight="1" x14ac:dyDescent="0.2">
      <c r="A831" s="7">
        <v>30221725</v>
      </c>
      <c r="B831" s="7"/>
      <c r="C831" s="8" t="s">
        <v>138</v>
      </c>
      <c r="D831" s="3">
        <v>135</v>
      </c>
      <c r="E831" s="7">
        <v>84149090</v>
      </c>
      <c r="F831" s="3" t="s">
        <v>1398</v>
      </c>
      <c r="G831" s="3">
        <v>163</v>
      </c>
      <c r="H831" s="2">
        <f t="shared" si="12"/>
        <v>144.61200000000002</v>
      </c>
    </row>
    <row r="832" spans="1:8" ht="24.95" customHeight="1" x14ac:dyDescent="0.2">
      <c r="A832" s="7">
        <v>32294159</v>
      </c>
      <c r="B832" s="7"/>
      <c r="C832" s="8" t="s">
        <v>1076</v>
      </c>
      <c r="D832" s="3">
        <v>188</v>
      </c>
      <c r="E832" s="7">
        <v>84149090</v>
      </c>
      <c r="F832" s="3" t="s">
        <v>1398</v>
      </c>
      <c r="G832" s="3">
        <v>28</v>
      </c>
      <c r="H832" s="2">
        <f t="shared" si="12"/>
        <v>201.38560000000001</v>
      </c>
    </row>
    <row r="833" spans="1:8" ht="24.95" customHeight="1" x14ac:dyDescent="0.2">
      <c r="A833" s="7">
        <v>97334288</v>
      </c>
      <c r="B833" s="7"/>
      <c r="C833" s="8" t="s">
        <v>1078</v>
      </c>
      <c r="D833" s="3">
        <v>29</v>
      </c>
      <c r="E833" s="7">
        <v>40169990</v>
      </c>
      <c r="F833" s="3" t="s">
        <v>1398</v>
      </c>
      <c r="G833" s="3">
        <v>163</v>
      </c>
      <c r="H833" s="2">
        <f t="shared" si="12"/>
        <v>31.064800000000002</v>
      </c>
    </row>
    <row r="834" spans="1:8" ht="24.95" customHeight="1" x14ac:dyDescent="0.2">
      <c r="A834" s="7">
        <v>96715784</v>
      </c>
      <c r="B834" s="7"/>
      <c r="C834" s="8" t="s">
        <v>1079</v>
      </c>
      <c r="D834" s="3">
        <v>19</v>
      </c>
      <c r="E834" s="7">
        <v>73181500</v>
      </c>
      <c r="F834" s="3" t="s">
        <v>1398</v>
      </c>
      <c r="G834" s="3">
        <v>58</v>
      </c>
      <c r="H834" s="2">
        <f t="shared" si="12"/>
        <v>20.352800000000002</v>
      </c>
    </row>
    <row r="835" spans="1:8" ht="24.95" customHeight="1" x14ac:dyDescent="0.2">
      <c r="A835" s="7">
        <v>32175010</v>
      </c>
      <c r="B835" s="7"/>
      <c r="C835" s="8" t="s">
        <v>1080</v>
      </c>
      <c r="D835" s="3">
        <v>116</v>
      </c>
      <c r="E835" s="7">
        <v>73269099</v>
      </c>
      <c r="F835" s="3" t="s">
        <v>1398</v>
      </c>
      <c r="G835" s="3">
        <v>28</v>
      </c>
      <c r="H835" s="2">
        <f t="shared" si="12"/>
        <v>124.25920000000001</v>
      </c>
    </row>
    <row r="836" spans="1:8" ht="24.95" customHeight="1" x14ac:dyDescent="0.2">
      <c r="A836" s="7">
        <v>30672638</v>
      </c>
      <c r="B836" s="7"/>
      <c r="C836" s="8" t="s">
        <v>1081</v>
      </c>
      <c r="D836" s="3">
        <v>28</v>
      </c>
      <c r="E836" s="7">
        <v>84149011</v>
      </c>
      <c r="F836" s="3" t="s">
        <v>1397</v>
      </c>
      <c r="G836" s="3">
        <v>7</v>
      </c>
      <c r="H836" s="2">
        <f t="shared" si="12"/>
        <v>29.993600000000001</v>
      </c>
    </row>
    <row r="837" spans="1:8" ht="24.95" customHeight="1" x14ac:dyDescent="0.2">
      <c r="A837" s="7">
        <v>30215008</v>
      </c>
      <c r="B837" s="7"/>
      <c r="C837" s="8" t="s">
        <v>137</v>
      </c>
      <c r="D837" s="3">
        <v>28</v>
      </c>
      <c r="E837" s="7">
        <v>84149090</v>
      </c>
      <c r="F837" s="3" t="s">
        <v>1398</v>
      </c>
      <c r="G837" s="3">
        <v>28</v>
      </c>
      <c r="H837" s="2">
        <f t="shared" ref="H837:H900" si="13">D837*1.03*1.04</f>
        <v>29.993600000000001</v>
      </c>
    </row>
    <row r="838" spans="1:8" ht="24.95" customHeight="1" x14ac:dyDescent="0.2">
      <c r="A838" s="7">
        <v>95103818</v>
      </c>
      <c r="B838" s="7"/>
      <c r="C838" s="8" t="s">
        <v>1082</v>
      </c>
      <c r="D838" s="3">
        <v>19</v>
      </c>
      <c r="E838" s="7">
        <v>73181500</v>
      </c>
      <c r="F838" s="3" t="s">
        <v>1398</v>
      </c>
      <c r="G838" s="3">
        <v>48</v>
      </c>
      <c r="H838" s="2">
        <f t="shared" si="13"/>
        <v>20.352800000000002</v>
      </c>
    </row>
    <row r="839" spans="1:8" ht="24.95" customHeight="1" x14ac:dyDescent="0.2">
      <c r="A839" s="7">
        <v>95018073</v>
      </c>
      <c r="B839" s="7"/>
      <c r="C839" s="8" t="s">
        <v>1083</v>
      </c>
      <c r="D839" s="3">
        <v>14</v>
      </c>
      <c r="E839" s="7">
        <v>40169990</v>
      </c>
      <c r="F839" s="3" t="s">
        <v>1398</v>
      </c>
      <c r="G839" s="3">
        <v>103</v>
      </c>
      <c r="H839" s="2">
        <f t="shared" si="13"/>
        <v>14.9968</v>
      </c>
    </row>
    <row r="840" spans="1:8" ht="24.95" customHeight="1" x14ac:dyDescent="0.2">
      <c r="A840" s="7">
        <v>95245494</v>
      </c>
      <c r="B840" s="7"/>
      <c r="C840" s="8" t="s">
        <v>1084</v>
      </c>
      <c r="D840" s="3">
        <v>22</v>
      </c>
      <c r="E840" s="7">
        <v>84149019</v>
      </c>
      <c r="F840" s="3" t="s">
        <v>1398</v>
      </c>
      <c r="G840" s="3">
        <v>48</v>
      </c>
      <c r="H840" s="2">
        <f t="shared" si="13"/>
        <v>23.566400000000002</v>
      </c>
    </row>
    <row r="841" spans="1:8" ht="24.95" customHeight="1" x14ac:dyDescent="0.2">
      <c r="A841" s="7">
        <v>37127016</v>
      </c>
      <c r="B841" s="7"/>
      <c r="C841" s="8" t="s">
        <v>1085</v>
      </c>
      <c r="D841" s="3">
        <v>63</v>
      </c>
      <c r="E841" s="7">
        <v>84149019</v>
      </c>
      <c r="F841" s="3" t="s">
        <v>1398</v>
      </c>
      <c r="G841" s="3">
        <v>28</v>
      </c>
      <c r="H841" s="2">
        <f t="shared" si="13"/>
        <v>67.485600000000005</v>
      </c>
    </row>
    <row r="842" spans="1:8" ht="24.95" customHeight="1" x14ac:dyDescent="0.2">
      <c r="A842" s="7">
        <v>32179061</v>
      </c>
      <c r="B842" s="7"/>
      <c r="C842" s="8" t="s">
        <v>1086</v>
      </c>
      <c r="D842" s="3">
        <v>93</v>
      </c>
      <c r="E842" s="7">
        <v>84149090</v>
      </c>
      <c r="F842" s="3" t="s">
        <v>1398</v>
      </c>
      <c r="G842" s="3">
        <v>28</v>
      </c>
      <c r="H842" s="2">
        <f t="shared" si="13"/>
        <v>99.621600000000015</v>
      </c>
    </row>
    <row r="843" spans="1:8" ht="24.95" customHeight="1" x14ac:dyDescent="0.2">
      <c r="A843" s="7">
        <v>95273330</v>
      </c>
      <c r="B843" s="7"/>
      <c r="C843" s="8" t="s">
        <v>1087</v>
      </c>
      <c r="D843" s="3">
        <v>45</v>
      </c>
      <c r="E843" s="7">
        <v>73072900</v>
      </c>
      <c r="F843" s="3" t="s">
        <v>1398</v>
      </c>
      <c r="G843" s="3">
        <v>28</v>
      </c>
      <c r="H843" s="2">
        <f t="shared" si="13"/>
        <v>48.204000000000001</v>
      </c>
    </row>
    <row r="844" spans="1:8" ht="24.95" customHeight="1" x14ac:dyDescent="0.2">
      <c r="A844" s="7">
        <v>95037446</v>
      </c>
      <c r="B844" s="7"/>
      <c r="C844" s="8" t="s">
        <v>1088</v>
      </c>
      <c r="D844" s="3">
        <v>59</v>
      </c>
      <c r="E844" s="7">
        <v>84149090</v>
      </c>
      <c r="F844" s="3" t="s">
        <v>1398</v>
      </c>
      <c r="G844" s="3">
        <v>48</v>
      </c>
      <c r="H844" s="2">
        <f t="shared" si="13"/>
        <v>63.200800000000008</v>
      </c>
    </row>
    <row r="845" spans="1:8" ht="24.95" customHeight="1" x14ac:dyDescent="0.2">
      <c r="A845" s="7">
        <v>96730437</v>
      </c>
      <c r="B845" s="7"/>
      <c r="C845" s="8" t="s">
        <v>1089</v>
      </c>
      <c r="D845" s="3">
        <v>15</v>
      </c>
      <c r="E845" s="7">
        <v>73181110</v>
      </c>
      <c r="F845" s="3" t="s">
        <v>1398</v>
      </c>
      <c r="G845" s="3">
        <v>58</v>
      </c>
      <c r="H845" s="2">
        <f t="shared" si="13"/>
        <v>16.068000000000001</v>
      </c>
    </row>
    <row r="846" spans="1:8" ht="24.95" customHeight="1" x14ac:dyDescent="0.2">
      <c r="A846" s="7">
        <v>32270647</v>
      </c>
      <c r="B846" s="7"/>
      <c r="C846" s="8" t="s">
        <v>1090</v>
      </c>
      <c r="D846" s="3">
        <v>75</v>
      </c>
      <c r="E846" s="7">
        <v>84149019</v>
      </c>
      <c r="F846" s="3" t="s">
        <v>1398</v>
      </c>
      <c r="G846" s="3">
        <v>48</v>
      </c>
      <c r="H846" s="2">
        <f t="shared" si="13"/>
        <v>80.34</v>
      </c>
    </row>
    <row r="847" spans="1:8" ht="24.95" customHeight="1" x14ac:dyDescent="0.2">
      <c r="A847" s="7">
        <v>95035358</v>
      </c>
      <c r="B847" s="7"/>
      <c r="C847" s="8" t="s">
        <v>1091</v>
      </c>
      <c r="D847" s="3">
        <v>6</v>
      </c>
      <c r="E847" s="7">
        <v>73181500</v>
      </c>
      <c r="F847" s="3" t="s">
        <v>1398</v>
      </c>
      <c r="G847" s="3">
        <v>48</v>
      </c>
      <c r="H847" s="2">
        <f t="shared" si="13"/>
        <v>6.4272</v>
      </c>
    </row>
    <row r="848" spans="1:8" ht="24.95" customHeight="1" x14ac:dyDescent="0.2">
      <c r="A848" s="7">
        <v>32061293</v>
      </c>
      <c r="B848" s="7"/>
      <c r="C848" s="8" t="s">
        <v>1092</v>
      </c>
      <c r="D848" s="3">
        <v>7</v>
      </c>
      <c r="E848" s="7">
        <v>73072900</v>
      </c>
      <c r="F848" s="3" t="s">
        <v>1398</v>
      </c>
      <c r="G848" s="3">
        <v>28</v>
      </c>
      <c r="H848" s="2">
        <f t="shared" si="13"/>
        <v>7.4984000000000002</v>
      </c>
    </row>
    <row r="849" spans="1:8" ht="24.95" customHeight="1" x14ac:dyDescent="0.2">
      <c r="A849" s="7">
        <v>97055966</v>
      </c>
      <c r="B849" s="7"/>
      <c r="C849" s="8" t="s">
        <v>1093</v>
      </c>
      <c r="D849" s="3">
        <v>72</v>
      </c>
      <c r="E849" s="7">
        <v>74152100</v>
      </c>
      <c r="F849" s="3" t="s">
        <v>1398</v>
      </c>
      <c r="G849" s="3">
        <v>20</v>
      </c>
      <c r="H849" s="2">
        <f t="shared" si="13"/>
        <v>77.126400000000004</v>
      </c>
    </row>
    <row r="850" spans="1:8" ht="24.95" customHeight="1" x14ac:dyDescent="0.2">
      <c r="A850" s="7">
        <v>30416978</v>
      </c>
      <c r="B850" s="7"/>
      <c r="C850" s="8" t="s">
        <v>143</v>
      </c>
      <c r="D850" s="3">
        <v>33</v>
      </c>
      <c r="E850" s="7">
        <v>73209090</v>
      </c>
      <c r="F850" s="3" t="s">
        <v>1398</v>
      </c>
      <c r="G850" s="3">
        <v>48</v>
      </c>
      <c r="H850" s="2">
        <f t="shared" si="13"/>
        <v>35.349600000000002</v>
      </c>
    </row>
    <row r="851" spans="1:8" ht="24.95" customHeight="1" x14ac:dyDescent="0.2">
      <c r="A851" s="7">
        <v>32294142</v>
      </c>
      <c r="B851" s="7"/>
      <c r="C851" s="8" t="s">
        <v>1094</v>
      </c>
      <c r="D851" s="3">
        <v>56</v>
      </c>
      <c r="E851" s="7">
        <v>73269099</v>
      </c>
      <c r="F851" s="3" t="s">
        <v>1398</v>
      </c>
      <c r="G851" s="3">
        <v>28</v>
      </c>
      <c r="H851" s="2">
        <f t="shared" si="13"/>
        <v>59.987200000000001</v>
      </c>
    </row>
    <row r="852" spans="1:8" ht="24.95" customHeight="1" x14ac:dyDescent="0.2">
      <c r="A852" s="7">
        <v>95037958</v>
      </c>
      <c r="B852" s="7"/>
      <c r="C852" s="8" t="s">
        <v>1095</v>
      </c>
      <c r="D852" s="3">
        <v>39</v>
      </c>
      <c r="E852" s="7">
        <v>73079210</v>
      </c>
      <c r="F852" s="3" t="s">
        <v>1398</v>
      </c>
      <c r="G852" s="3">
        <v>48</v>
      </c>
      <c r="H852" s="2">
        <f t="shared" si="13"/>
        <v>41.776800000000001</v>
      </c>
    </row>
    <row r="853" spans="1:8" ht="24.95" customHeight="1" x14ac:dyDescent="0.2">
      <c r="A853" s="7">
        <v>94465879</v>
      </c>
      <c r="B853" s="7"/>
      <c r="C853" s="8" t="s">
        <v>1096</v>
      </c>
      <c r="D853" s="3">
        <v>48</v>
      </c>
      <c r="E853" s="7">
        <v>73072900</v>
      </c>
      <c r="F853" s="3" t="s">
        <v>1398</v>
      </c>
      <c r="G853" s="3">
        <v>48</v>
      </c>
      <c r="H853" s="2">
        <f t="shared" si="13"/>
        <v>51.4176</v>
      </c>
    </row>
    <row r="854" spans="1:8" ht="24.95" customHeight="1" x14ac:dyDescent="0.2">
      <c r="A854" s="7">
        <v>95098315</v>
      </c>
      <c r="B854" s="7"/>
      <c r="C854" s="8" t="s">
        <v>1097</v>
      </c>
      <c r="D854" s="3">
        <v>54</v>
      </c>
      <c r="E854" s="7">
        <v>73181600</v>
      </c>
      <c r="F854" s="3" t="s">
        <v>1398</v>
      </c>
      <c r="G854" s="3">
        <v>48</v>
      </c>
      <c r="H854" s="2">
        <f t="shared" si="13"/>
        <v>57.844800000000006</v>
      </c>
    </row>
    <row r="855" spans="1:8" ht="24.95" customHeight="1" x14ac:dyDescent="0.2">
      <c r="A855" s="7">
        <v>54423504</v>
      </c>
      <c r="B855" s="7"/>
      <c r="C855" s="8" t="s">
        <v>1098</v>
      </c>
      <c r="D855" s="3">
        <v>42</v>
      </c>
      <c r="E855" s="7">
        <v>73182100</v>
      </c>
      <c r="F855" s="3" t="s">
        <v>1398</v>
      </c>
      <c r="G855" s="3">
        <v>28</v>
      </c>
      <c r="H855" s="2">
        <f t="shared" si="13"/>
        <v>44.990400000000001</v>
      </c>
    </row>
    <row r="856" spans="1:8" ht="24.95" customHeight="1" x14ac:dyDescent="0.2">
      <c r="A856" s="7">
        <v>90799289</v>
      </c>
      <c r="B856" s="7"/>
      <c r="C856" s="8" t="s">
        <v>1099</v>
      </c>
      <c r="D856" s="3">
        <v>5</v>
      </c>
      <c r="E856" s="7">
        <v>85381010</v>
      </c>
      <c r="F856" s="3" t="s">
        <v>1398</v>
      </c>
      <c r="G856" s="3">
        <v>43</v>
      </c>
      <c r="H856" s="2">
        <f t="shared" si="13"/>
        <v>5.3560000000000008</v>
      </c>
    </row>
    <row r="857" spans="1:8" ht="24.95" customHeight="1" x14ac:dyDescent="0.2">
      <c r="A857" s="7">
        <v>39128558</v>
      </c>
      <c r="B857" s="7"/>
      <c r="C857" s="8" t="s">
        <v>1100</v>
      </c>
      <c r="D857" s="3">
        <v>19</v>
      </c>
      <c r="E857" s="7">
        <v>73181500</v>
      </c>
      <c r="F857" s="3" t="s">
        <v>1398</v>
      </c>
      <c r="G857" s="3">
        <v>88</v>
      </c>
      <c r="H857" s="2">
        <f t="shared" si="13"/>
        <v>20.352800000000002</v>
      </c>
    </row>
    <row r="858" spans="1:8" ht="24.95" customHeight="1" x14ac:dyDescent="0.2">
      <c r="A858" s="7">
        <v>32279408</v>
      </c>
      <c r="B858" s="7"/>
      <c r="C858" s="8" t="s">
        <v>1101</v>
      </c>
      <c r="D858" s="3">
        <v>9</v>
      </c>
      <c r="E858" s="7">
        <v>73182100</v>
      </c>
      <c r="F858" s="3" t="s">
        <v>1398</v>
      </c>
      <c r="G858" s="3">
        <v>48</v>
      </c>
      <c r="H858" s="2">
        <f t="shared" si="13"/>
        <v>9.6408000000000005</v>
      </c>
    </row>
    <row r="859" spans="1:8" ht="24.95" customHeight="1" x14ac:dyDescent="0.2">
      <c r="A859" s="7">
        <v>95103727</v>
      </c>
      <c r="B859" s="7"/>
      <c r="C859" s="8" t="s">
        <v>1102</v>
      </c>
      <c r="D859" s="3">
        <v>6</v>
      </c>
      <c r="E859" s="7">
        <v>73181500</v>
      </c>
      <c r="F859" s="3" t="s">
        <v>1398</v>
      </c>
      <c r="G859" s="3">
        <v>48</v>
      </c>
      <c r="H859" s="2">
        <f t="shared" si="13"/>
        <v>6.4272</v>
      </c>
    </row>
    <row r="860" spans="1:8" ht="24.95" customHeight="1" x14ac:dyDescent="0.2">
      <c r="A860" s="7">
        <v>30294912</v>
      </c>
      <c r="B860" s="7"/>
      <c r="C860" s="8" t="s">
        <v>6</v>
      </c>
      <c r="D860" s="3">
        <v>15</v>
      </c>
      <c r="E860" s="7">
        <v>74152100</v>
      </c>
      <c r="F860" s="3" t="s">
        <v>1398</v>
      </c>
      <c r="G860" s="3">
        <v>28</v>
      </c>
      <c r="H860" s="2">
        <f t="shared" si="13"/>
        <v>16.068000000000001</v>
      </c>
    </row>
    <row r="861" spans="1:8" ht="24.95" customHeight="1" x14ac:dyDescent="0.2">
      <c r="A861" s="7">
        <v>96705645</v>
      </c>
      <c r="B861" s="7"/>
      <c r="C861" s="8" t="s">
        <v>1103</v>
      </c>
      <c r="D861" s="3">
        <v>8</v>
      </c>
      <c r="E861" s="7">
        <v>73182100</v>
      </c>
      <c r="F861" s="3" t="s">
        <v>1398</v>
      </c>
      <c r="G861" s="3">
        <v>48</v>
      </c>
      <c r="H861" s="2">
        <f t="shared" si="13"/>
        <v>8.5696000000000012</v>
      </c>
    </row>
    <row r="862" spans="1:8" ht="24.95" customHeight="1" x14ac:dyDescent="0.2">
      <c r="A862" s="7">
        <v>95104352</v>
      </c>
      <c r="B862" s="7">
        <v>95044111</v>
      </c>
      <c r="C862" s="8" t="s">
        <v>1104</v>
      </c>
      <c r="D862" s="3">
        <v>6</v>
      </c>
      <c r="E862" s="7">
        <v>73181500</v>
      </c>
      <c r="F862" s="3" t="s">
        <v>1398</v>
      </c>
      <c r="G862" s="3">
        <v>58</v>
      </c>
      <c r="H862" s="2">
        <f t="shared" si="13"/>
        <v>6.4272</v>
      </c>
    </row>
    <row r="863" spans="1:8" ht="24.95" customHeight="1" x14ac:dyDescent="0.2">
      <c r="A863" s="7">
        <v>32255903</v>
      </c>
      <c r="B863" s="7"/>
      <c r="C863" s="8" t="s">
        <v>1105</v>
      </c>
      <c r="D863" s="3">
        <v>5</v>
      </c>
      <c r="E863" s="7">
        <v>73182100</v>
      </c>
      <c r="F863" s="3" t="s">
        <v>1398</v>
      </c>
      <c r="G863" s="3">
        <v>28</v>
      </c>
      <c r="H863" s="2">
        <f t="shared" si="13"/>
        <v>5.3560000000000008</v>
      </c>
    </row>
    <row r="864" spans="1:8" ht="24.95" customHeight="1" x14ac:dyDescent="0.2">
      <c r="A864" s="7">
        <v>95064697</v>
      </c>
      <c r="B864" s="7"/>
      <c r="C864" s="8" t="s">
        <v>1106</v>
      </c>
      <c r="D864" s="3">
        <v>15</v>
      </c>
      <c r="E864" s="7">
        <v>73182100</v>
      </c>
      <c r="F864" s="3" t="s">
        <v>1398</v>
      </c>
      <c r="G864" s="3">
        <v>133</v>
      </c>
      <c r="H864" s="2">
        <f t="shared" si="13"/>
        <v>16.068000000000001</v>
      </c>
    </row>
    <row r="865" spans="1:8" ht="24.95" customHeight="1" x14ac:dyDescent="0.2">
      <c r="A865" s="7">
        <v>70236633</v>
      </c>
      <c r="B865" s="7"/>
      <c r="C865" s="8" t="s">
        <v>269</v>
      </c>
      <c r="D865" s="3">
        <v>16400</v>
      </c>
      <c r="E865" s="7">
        <v>84195010</v>
      </c>
      <c r="F865" s="3" t="s">
        <v>1398</v>
      </c>
      <c r="G865" s="3">
        <v>58</v>
      </c>
      <c r="H865" s="2">
        <f t="shared" si="13"/>
        <v>17567.68</v>
      </c>
    </row>
    <row r="866" spans="1:8" ht="24.95" customHeight="1" x14ac:dyDescent="0.2">
      <c r="A866" s="7">
        <v>22276448</v>
      </c>
      <c r="B866" s="7"/>
      <c r="C866" s="8" t="s">
        <v>1107</v>
      </c>
      <c r="D866" s="3">
        <v>23185</v>
      </c>
      <c r="E866" s="7">
        <v>84149090</v>
      </c>
      <c r="F866" s="3" t="s">
        <v>1398</v>
      </c>
      <c r="G866" s="3">
        <v>113</v>
      </c>
      <c r="H866" s="2">
        <f t="shared" si="13"/>
        <v>24835.772000000001</v>
      </c>
    </row>
    <row r="867" spans="1:8" ht="24.95" customHeight="1" x14ac:dyDescent="0.2">
      <c r="A867" s="7">
        <v>70486253</v>
      </c>
      <c r="B867" s="7"/>
      <c r="C867" s="8" t="s">
        <v>284</v>
      </c>
      <c r="D867" s="3">
        <v>139094</v>
      </c>
      <c r="E867" s="7">
        <v>84198990</v>
      </c>
      <c r="F867" s="3" t="s">
        <v>1398</v>
      </c>
      <c r="G867" s="3">
        <v>73</v>
      </c>
      <c r="H867" s="2">
        <f t="shared" si="13"/>
        <v>148997.49280000001</v>
      </c>
    </row>
    <row r="868" spans="1:8" ht="24.95" customHeight="1" x14ac:dyDescent="0.2">
      <c r="A868" s="7">
        <v>32231805</v>
      </c>
      <c r="B868" s="7"/>
      <c r="C868" s="8" t="s">
        <v>236</v>
      </c>
      <c r="D868" s="3">
        <v>472</v>
      </c>
      <c r="E868" s="7">
        <v>73071900</v>
      </c>
      <c r="F868" s="3" t="s">
        <v>1398</v>
      </c>
      <c r="G868" s="3">
        <v>28</v>
      </c>
      <c r="H868" s="2">
        <f t="shared" si="13"/>
        <v>505.60640000000006</v>
      </c>
    </row>
    <row r="869" spans="1:8" ht="24.95" customHeight="1" x14ac:dyDescent="0.2">
      <c r="A869" s="7">
        <v>30278295</v>
      </c>
      <c r="B869" s="7"/>
      <c r="C869" s="8" t="s">
        <v>139</v>
      </c>
      <c r="D869" s="3">
        <v>917</v>
      </c>
      <c r="E869" s="7">
        <v>73079210</v>
      </c>
      <c r="F869" s="3" t="s">
        <v>1398</v>
      </c>
      <c r="G869" s="3">
        <v>28</v>
      </c>
      <c r="H869" s="2">
        <f t="shared" si="13"/>
        <v>982.29039999999998</v>
      </c>
    </row>
    <row r="870" spans="1:8" ht="24.95" customHeight="1" x14ac:dyDescent="0.2">
      <c r="A870" s="7">
        <v>30215818</v>
      </c>
      <c r="B870" s="7"/>
      <c r="C870" s="8" t="s">
        <v>1108</v>
      </c>
      <c r="D870" s="3">
        <v>811</v>
      </c>
      <c r="E870" s="7">
        <v>84149011</v>
      </c>
      <c r="F870" s="3" t="s">
        <v>1398</v>
      </c>
      <c r="G870" s="3">
        <v>73</v>
      </c>
      <c r="H870" s="2">
        <f t="shared" si="13"/>
        <v>868.74320000000012</v>
      </c>
    </row>
    <row r="871" spans="1:8" ht="24.95" customHeight="1" x14ac:dyDescent="0.2">
      <c r="A871" s="7">
        <v>95691010</v>
      </c>
      <c r="B871" s="7"/>
      <c r="C871" s="8" t="s">
        <v>1109</v>
      </c>
      <c r="D871" s="3">
        <v>60</v>
      </c>
      <c r="E871" s="7">
        <v>73072900</v>
      </c>
      <c r="F871" s="3" t="s">
        <v>1398</v>
      </c>
      <c r="G871" s="3">
        <v>48</v>
      </c>
      <c r="H871" s="2">
        <f t="shared" si="13"/>
        <v>64.272000000000006</v>
      </c>
    </row>
    <row r="872" spans="1:8" ht="24.95" customHeight="1" x14ac:dyDescent="0.2">
      <c r="A872" s="7">
        <v>97335848</v>
      </c>
      <c r="B872" s="7"/>
      <c r="C872" s="8" t="s">
        <v>1110</v>
      </c>
      <c r="D872" s="3">
        <v>42857</v>
      </c>
      <c r="E872" s="7">
        <v>84818030</v>
      </c>
      <c r="F872" s="3" t="s">
        <v>1398</v>
      </c>
      <c r="G872" s="3">
        <v>103</v>
      </c>
      <c r="H872" s="2">
        <f t="shared" si="13"/>
        <v>45908.418400000002</v>
      </c>
    </row>
    <row r="873" spans="1:8" ht="24.95" customHeight="1" x14ac:dyDescent="0.2">
      <c r="A873" s="7">
        <v>94468527</v>
      </c>
      <c r="B873" s="7"/>
      <c r="C873" s="8" t="s">
        <v>1111</v>
      </c>
      <c r="D873" s="3">
        <v>1666</v>
      </c>
      <c r="E873" s="7">
        <v>73071900</v>
      </c>
      <c r="F873" s="3" t="s">
        <v>1398</v>
      </c>
      <c r="G873" s="3">
        <v>28</v>
      </c>
      <c r="H873" s="2">
        <f t="shared" si="13"/>
        <v>1784.6192000000001</v>
      </c>
    </row>
    <row r="874" spans="1:8" ht="24.95" customHeight="1" x14ac:dyDescent="0.2">
      <c r="A874" s="7">
        <v>20100210</v>
      </c>
      <c r="B874" s="7"/>
      <c r="C874" s="8" t="s">
        <v>1112</v>
      </c>
      <c r="D874" s="3">
        <v>7896</v>
      </c>
      <c r="E874" s="7">
        <v>84149090</v>
      </c>
      <c r="F874" s="3" t="s">
        <v>1398</v>
      </c>
      <c r="G874" s="3">
        <v>28</v>
      </c>
      <c r="H874" s="2">
        <f t="shared" si="13"/>
        <v>8458.1952000000001</v>
      </c>
    </row>
    <row r="875" spans="1:8" ht="24.95" customHeight="1" x14ac:dyDescent="0.2">
      <c r="A875" s="7">
        <v>30181481</v>
      </c>
      <c r="B875" s="7"/>
      <c r="C875" s="8" t="s">
        <v>1113</v>
      </c>
      <c r="D875" s="3">
        <v>728</v>
      </c>
      <c r="E875" s="7">
        <v>84149011</v>
      </c>
      <c r="F875" s="3" t="s">
        <v>1398</v>
      </c>
      <c r="G875" s="3">
        <v>103</v>
      </c>
      <c r="H875" s="2">
        <f t="shared" si="13"/>
        <v>779.83360000000005</v>
      </c>
    </row>
    <row r="876" spans="1:8" ht="24.95" customHeight="1" x14ac:dyDescent="0.2">
      <c r="A876" s="7">
        <v>30292155</v>
      </c>
      <c r="B876" s="7"/>
      <c r="C876" s="8" t="s">
        <v>1114</v>
      </c>
      <c r="D876" s="3">
        <v>6737</v>
      </c>
      <c r="E876" s="7">
        <v>84149090</v>
      </c>
      <c r="F876" s="3" t="s">
        <v>1398</v>
      </c>
      <c r="G876" s="3">
        <v>28</v>
      </c>
      <c r="H876" s="2">
        <f t="shared" si="13"/>
        <v>7216.6744000000008</v>
      </c>
    </row>
    <row r="877" spans="1:8" ht="24.95" customHeight="1" x14ac:dyDescent="0.2">
      <c r="A877" s="7">
        <v>95002085</v>
      </c>
      <c r="B877" s="7"/>
      <c r="C877" s="8" t="s">
        <v>1115</v>
      </c>
      <c r="D877" s="3">
        <v>51</v>
      </c>
      <c r="E877" s="7">
        <v>73079210</v>
      </c>
      <c r="F877" s="3" t="s">
        <v>1398</v>
      </c>
      <c r="G877" s="3">
        <v>48</v>
      </c>
      <c r="H877" s="2">
        <f t="shared" si="13"/>
        <v>54.6312</v>
      </c>
    </row>
    <row r="878" spans="1:8" ht="24.95" customHeight="1" x14ac:dyDescent="0.2">
      <c r="A878" s="7">
        <v>95080693</v>
      </c>
      <c r="B878" s="7"/>
      <c r="C878" s="8" t="s">
        <v>310</v>
      </c>
      <c r="D878" s="3">
        <v>70</v>
      </c>
      <c r="E878" s="7">
        <v>73269099</v>
      </c>
      <c r="F878" s="3" t="s">
        <v>1398</v>
      </c>
      <c r="G878" s="3">
        <v>48</v>
      </c>
      <c r="H878" s="2">
        <f t="shared" si="13"/>
        <v>74.984000000000009</v>
      </c>
    </row>
    <row r="879" spans="1:8" ht="24.95" customHeight="1" x14ac:dyDescent="0.2">
      <c r="A879" s="7">
        <v>95063475</v>
      </c>
      <c r="B879" s="7"/>
      <c r="C879" s="8" t="s">
        <v>1116</v>
      </c>
      <c r="D879" s="3">
        <v>258</v>
      </c>
      <c r="E879" s="7">
        <v>73079210</v>
      </c>
      <c r="F879" s="3" t="s">
        <v>1398</v>
      </c>
      <c r="G879" s="3">
        <v>58</v>
      </c>
      <c r="H879" s="2">
        <f t="shared" si="13"/>
        <v>276.36959999999999</v>
      </c>
    </row>
    <row r="880" spans="1:8" ht="24.95" customHeight="1" x14ac:dyDescent="0.2">
      <c r="A880" s="7">
        <v>32025439</v>
      </c>
      <c r="B880" s="7"/>
      <c r="C880" s="8" t="s">
        <v>223</v>
      </c>
      <c r="D880" s="3">
        <v>10960</v>
      </c>
      <c r="E880" s="7">
        <v>84195010</v>
      </c>
      <c r="F880" s="3" t="s">
        <v>1398</v>
      </c>
      <c r="G880" s="3">
        <v>28</v>
      </c>
      <c r="H880" s="2">
        <f t="shared" si="13"/>
        <v>11740.352000000001</v>
      </c>
    </row>
    <row r="881" spans="1:8" ht="24.95" customHeight="1" x14ac:dyDescent="0.2">
      <c r="A881" s="7">
        <v>20100228</v>
      </c>
      <c r="B881" s="7"/>
      <c r="C881" s="8" t="s">
        <v>1117</v>
      </c>
      <c r="D881" s="3">
        <v>7213</v>
      </c>
      <c r="E881" s="7">
        <v>73259910</v>
      </c>
      <c r="F881" s="3" t="s">
        <v>1398</v>
      </c>
      <c r="G881" s="3">
        <v>28</v>
      </c>
      <c r="H881" s="2">
        <f t="shared" si="13"/>
        <v>7726.5656000000008</v>
      </c>
    </row>
    <row r="882" spans="1:8" ht="24.95" customHeight="1" x14ac:dyDescent="0.2">
      <c r="A882" s="7">
        <v>32160566</v>
      </c>
      <c r="B882" s="7"/>
      <c r="C882" s="8" t="s">
        <v>1118</v>
      </c>
      <c r="D882" s="3">
        <v>74</v>
      </c>
      <c r="E882" s="7">
        <v>74152100</v>
      </c>
      <c r="F882" s="3" t="s">
        <v>1398</v>
      </c>
      <c r="G882" s="3">
        <v>28</v>
      </c>
      <c r="H882" s="2">
        <f t="shared" si="13"/>
        <v>79.268799999999999</v>
      </c>
    </row>
    <row r="883" spans="1:8" ht="24.95" customHeight="1" x14ac:dyDescent="0.2">
      <c r="A883" s="7">
        <v>70238761</v>
      </c>
      <c r="B883" s="7"/>
      <c r="C883" s="8" t="s">
        <v>1119</v>
      </c>
      <c r="D883" s="3">
        <v>857</v>
      </c>
      <c r="E883" s="7">
        <v>73071900</v>
      </c>
      <c r="F883" s="3" t="s">
        <v>1398</v>
      </c>
      <c r="G883" s="3">
        <v>28</v>
      </c>
      <c r="H883" s="2">
        <f t="shared" si="13"/>
        <v>918.01840000000004</v>
      </c>
    </row>
    <row r="884" spans="1:8" ht="24.95" customHeight="1" x14ac:dyDescent="0.2">
      <c r="A884" s="7">
        <v>94495686</v>
      </c>
      <c r="B884" s="7"/>
      <c r="C884" s="8" t="s">
        <v>1120</v>
      </c>
      <c r="D884" s="3">
        <v>295</v>
      </c>
      <c r="E884" s="7">
        <v>84149090</v>
      </c>
      <c r="F884" s="3" t="s">
        <v>1398</v>
      </c>
      <c r="G884" s="3">
        <v>48</v>
      </c>
      <c r="H884" s="2">
        <f t="shared" si="13"/>
        <v>316.00400000000002</v>
      </c>
    </row>
    <row r="885" spans="1:8" ht="24.95" customHeight="1" x14ac:dyDescent="0.2">
      <c r="A885" s="7">
        <v>56280498</v>
      </c>
      <c r="B885" s="7"/>
      <c r="C885" s="8" t="s">
        <v>1121</v>
      </c>
      <c r="D885" s="3">
        <v>1418</v>
      </c>
      <c r="E885" s="7">
        <v>84149090</v>
      </c>
      <c r="F885" s="3" t="s">
        <v>1398</v>
      </c>
      <c r="G885" s="3">
        <v>28</v>
      </c>
      <c r="H885" s="2">
        <f t="shared" si="13"/>
        <v>1518.9616000000001</v>
      </c>
    </row>
    <row r="886" spans="1:8" ht="24.95" customHeight="1" x14ac:dyDescent="0.2">
      <c r="A886" s="7">
        <v>23717424</v>
      </c>
      <c r="B886" s="7"/>
      <c r="C886" s="8" t="s">
        <v>1122</v>
      </c>
      <c r="D886" s="3">
        <v>2529</v>
      </c>
      <c r="E886" s="7">
        <v>84149090</v>
      </c>
      <c r="F886" s="3" t="s">
        <v>1398</v>
      </c>
      <c r="G886" s="3">
        <v>28</v>
      </c>
      <c r="H886" s="2">
        <f t="shared" si="13"/>
        <v>2709.0648000000001</v>
      </c>
    </row>
    <row r="887" spans="1:8" ht="24.95" customHeight="1" x14ac:dyDescent="0.2">
      <c r="A887" s="7">
        <v>95104279</v>
      </c>
      <c r="B887" s="7"/>
      <c r="C887" s="8" t="s">
        <v>1123</v>
      </c>
      <c r="D887" s="3">
        <v>57</v>
      </c>
      <c r="E887" s="7">
        <v>73181500</v>
      </c>
      <c r="F887" s="3" t="s">
        <v>1398</v>
      </c>
      <c r="G887" s="3">
        <v>58</v>
      </c>
      <c r="H887" s="2">
        <f t="shared" si="13"/>
        <v>61.058400000000006</v>
      </c>
    </row>
    <row r="888" spans="1:8" ht="24.95" customHeight="1" x14ac:dyDescent="0.2">
      <c r="A888" s="7">
        <v>37130903</v>
      </c>
      <c r="B888" s="7"/>
      <c r="C888" s="8" t="s">
        <v>252</v>
      </c>
      <c r="D888" s="3">
        <v>352</v>
      </c>
      <c r="E888" s="7">
        <v>73071900</v>
      </c>
      <c r="F888" s="3" t="s">
        <v>1398</v>
      </c>
      <c r="G888" s="3">
        <v>28</v>
      </c>
      <c r="H888" s="2">
        <f t="shared" si="13"/>
        <v>377.06240000000003</v>
      </c>
    </row>
    <row r="889" spans="1:8" ht="24.95" customHeight="1" x14ac:dyDescent="0.2">
      <c r="A889" s="7">
        <v>30294995</v>
      </c>
      <c r="B889" s="7"/>
      <c r="C889" s="8" t="s">
        <v>930</v>
      </c>
      <c r="D889" s="3">
        <v>29</v>
      </c>
      <c r="E889" s="7">
        <v>74152100</v>
      </c>
      <c r="F889" s="3" t="s">
        <v>1398</v>
      </c>
      <c r="G889" s="3">
        <v>28</v>
      </c>
      <c r="H889" s="2">
        <f t="shared" si="13"/>
        <v>31.064800000000002</v>
      </c>
    </row>
    <row r="890" spans="1:8" ht="24.95" customHeight="1" x14ac:dyDescent="0.2">
      <c r="A890" s="7">
        <v>97044473</v>
      </c>
      <c r="B890" s="7"/>
      <c r="C890" s="8" t="s">
        <v>327</v>
      </c>
      <c r="D890" s="3">
        <v>412</v>
      </c>
      <c r="E890" s="7">
        <v>40103999</v>
      </c>
      <c r="F890" s="3" t="s">
        <v>1398</v>
      </c>
      <c r="G890" s="3">
        <v>48</v>
      </c>
      <c r="H890" s="2">
        <f t="shared" si="13"/>
        <v>441.33440000000002</v>
      </c>
    </row>
    <row r="891" spans="1:8" ht="24.95" customHeight="1" x14ac:dyDescent="0.2">
      <c r="A891" s="7">
        <v>94466752</v>
      </c>
      <c r="B891" s="7"/>
      <c r="C891" s="8" t="s">
        <v>298</v>
      </c>
      <c r="D891" s="3">
        <v>876</v>
      </c>
      <c r="E891" s="7">
        <v>84818030</v>
      </c>
      <c r="F891" s="3" t="s">
        <v>1398</v>
      </c>
      <c r="G891" s="3">
        <v>58</v>
      </c>
      <c r="H891" s="2">
        <f t="shared" si="13"/>
        <v>938.37120000000004</v>
      </c>
    </row>
    <row r="892" spans="1:8" ht="24.95" customHeight="1" x14ac:dyDescent="0.2">
      <c r="A892" s="7">
        <v>54422720</v>
      </c>
      <c r="B892" s="7"/>
      <c r="C892" s="8" t="s">
        <v>1124</v>
      </c>
      <c r="D892" s="3">
        <v>798</v>
      </c>
      <c r="E892" s="7">
        <v>84149019</v>
      </c>
      <c r="F892" s="3" t="s">
        <v>1398</v>
      </c>
      <c r="G892" s="3">
        <v>58</v>
      </c>
      <c r="H892" s="2">
        <f t="shared" si="13"/>
        <v>854.81760000000008</v>
      </c>
    </row>
    <row r="893" spans="1:8" ht="24.95" customHeight="1" x14ac:dyDescent="0.2">
      <c r="A893" s="7">
        <v>54422738</v>
      </c>
      <c r="B893" s="7"/>
      <c r="C893" s="8" t="s">
        <v>1125</v>
      </c>
      <c r="D893" s="3">
        <v>799</v>
      </c>
      <c r="E893" s="7">
        <v>84149019</v>
      </c>
      <c r="F893" s="3" t="s">
        <v>1398</v>
      </c>
      <c r="G893" s="3">
        <v>58</v>
      </c>
      <c r="H893" s="2">
        <f t="shared" si="13"/>
        <v>855.88880000000006</v>
      </c>
    </row>
    <row r="894" spans="1:8" ht="24.95" customHeight="1" x14ac:dyDescent="0.2">
      <c r="A894" s="7">
        <v>32301566</v>
      </c>
      <c r="B894" s="7"/>
      <c r="C894" s="8" t="s">
        <v>1126</v>
      </c>
      <c r="D894" s="3">
        <v>261</v>
      </c>
      <c r="E894" s="7">
        <v>84149090</v>
      </c>
      <c r="F894" s="3" t="s">
        <v>1398</v>
      </c>
      <c r="G894" s="3">
        <v>48</v>
      </c>
      <c r="H894" s="2">
        <f t="shared" si="13"/>
        <v>279.58319999999998</v>
      </c>
    </row>
    <row r="895" spans="1:8" ht="24.95" customHeight="1" x14ac:dyDescent="0.2">
      <c r="A895" s="7">
        <v>97044101</v>
      </c>
      <c r="B895" s="7"/>
      <c r="C895" s="8" t="s">
        <v>1127</v>
      </c>
      <c r="D895" s="3">
        <v>705</v>
      </c>
      <c r="E895" s="7">
        <v>73259910</v>
      </c>
      <c r="F895" s="3" t="s">
        <v>1398</v>
      </c>
      <c r="G895" s="3">
        <v>48</v>
      </c>
      <c r="H895" s="2">
        <f t="shared" si="13"/>
        <v>755.19600000000003</v>
      </c>
    </row>
    <row r="896" spans="1:8" ht="24.95" customHeight="1" x14ac:dyDescent="0.2">
      <c r="A896" s="7">
        <v>32160608</v>
      </c>
      <c r="B896" s="7"/>
      <c r="C896" s="8" t="s">
        <v>1128</v>
      </c>
      <c r="D896" s="3">
        <v>1093</v>
      </c>
      <c r="E896" s="7">
        <v>84149090</v>
      </c>
      <c r="F896" s="3" t="s">
        <v>1398</v>
      </c>
      <c r="G896" s="3">
        <v>28</v>
      </c>
      <c r="H896" s="2">
        <f t="shared" si="13"/>
        <v>1170.8216</v>
      </c>
    </row>
    <row r="897" spans="1:8" ht="24.95" customHeight="1" x14ac:dyDescent="0.2">
      <c r="A897" s="7">
        <v>95042289</v>
      </c>
      <c r="B897" s="7"/>
      <c r="C897" s="8" t="s">
        <v>1129</v>
      </c>
      <c r="D897" s="3">
        <v>30</v>
      </c>
      <c r="E897" s="7">
        <v>40169990</v>
      </c>
      <c r="F897" s="3" t="s">
        <v>1398</v>
      </c>
      <c r="G897" s="3">
        <v>103</v>
      </c>
      <c r="H897" s="2">
        <f t="shared" si="13"/>
        <v>32.136000000000003</v>
      </c>
    </row>
    <row r="898" spans="1:8" ht="24.95" customHeight="1" x14ac:dyDescent="0.2">
      <c r="A898" s="7">
        <v>97047765</v>
      </c>
      <c r="B898" s="7"/>
      <c r="C898" s="8" t="s">
        <v>1130</v>
      </c>
      <c r="D898" s="3">
        <v>470</v>
      </c>
      <c r="E898" s="7">
        <v>84149090</v>
      </c>
      <c r="F898" s="3" t="s">
        <v>1398</v>
      </c>
      <c r="G898" s="3">
        <v>48</v>
      </c>
      <c r="H898" s="2">
        <f t="shared" si="13"/>
        <v>503.46400000000006</v>
      </c>
    </row>
    <row r="899" spans="1:8" ht="24.95" customHeight="1" x14ac:dyDescent="0.2">
      <c r="A899" s="7">
        <v>37127305</v>
      </c>
      <c r="B899" s="7"/>
      <c r="C899" s="8" t="s">
        <v>925</v>
      </c>
      <c r="D899" s="3">
        <v>188</v>
      </c>
      <c r="E899" s="7">
        <v>84149090</v>
      </c>
      <c r="F899" s="3" t="s">
        <v>1398</v>
      </c>
      <c r="G899" s="3">
        <v>48</v>
      </c>
      <c r="H899" s="2">
        <f t="shared" si="13"/>
        <v>201.38560000000001</v>
      </c>
    </row>
    <row r="900" spans="1:8" ht="24.95" customHeight="1" x14ac:dyDescent="0.2">
      <c r="A900" s="7">
        <v>70487541</v>
      </c>
      <c r="B900" s="7"/>
      <c r="C900" s="8" t="s">
        <v>286</v>
      </c>
      <c r="D900" s="3">
        <v>8603</v>
      </c>
      <c r="E900" s="7">
        <v>85015310</v>
      </c>
      <c r="F900" s="3" t="s">
        <v>1398</v>
      </c>
      <c r="G900" s="3">
        <v>28</v>
      </c>
      <c r="H900" s="2">
        <f t="shared" si="13"/>
        <v>9215.5336000000007</v>
      </c>
    </row>
    <row r="901" spans="1:8" ht="24.95" customHeight="1" x14ac:dyDescent="0.2">
      <c r="A901" s="7">
        <v>37127362</v>
      </c>
      <c r="B901" s="7"/>
      <c r="C901" s="8" t="s">
        <v>1131</v>
      </c>
      <c r="D901" s="3">
        <v>426</v>
      </c>
      <c r="E901" s="7">
        <v>84149090</v>
      </c>
      <c r="F901" s="3" t="s">
        <v>1398</v>
      </c>
      <c r="G901" s="3">
        <v>48</v>
      </c>
      <c r="H901" s="2">
        <f t="shared" ref="H901:H964" si="14">D901*1.03*1.04</f>
        <v>456.33120000000002</v>
      </c>
    </row>
    <row r="902" spans="1:8" ht="24.95" customHeight="1" x14ac:dyDescent="0.2">
      <c r="A902" s="7">
        <v>95101044</v>
      </c>
      <c r="B902" s="7"/>
      <c r="C902" s="8" t="s">
        <v>1132</v>
      </c>
      <c r="D902" s="3">
        <v>66</v>
      </c>
      <c r="E902" s="7">
        <v>84149090</v>
      </c>
      <c r="F902" s="3" t="s">
        <v>1398</v>
      </c>
      <c r="G902" s="3">
        <v>58</v>
      </c>
      <c r="H902" s="2">
        <f t="shared" si="14"/>
        <v>70.699200000000005</v>
      </c>
    </row>
    <row r="903" spans="1:8" ht="24.95" customHeight="1" x14ac:dyDescent="0.2">
      <c r="A903" s="7">
        <v>30284095</v>
      </c>
      <c r="B903" s="7"/>
      <c r="C903" s="8" t="s">
        <v>1133</v>
      </c>
      <c r="D903" s="3">
        <v>264</v>
      </c>
      <c r="E903" s="7">
        <v>84149090</v>
      </c>
      <c r="F903" s="3" t="s">
        <v>1398</v>
      </c>
      <c r="G903" s="3">
        <v>28</v>
      </c>
      <c r="H903" s="2">
        <f t="shared" si="14"/>
        <v>282.79680000000002</v>
      </c>
    </row>
    <row r="904" spans="1:8" ht="24.95" customHeight="1" x14ac:dyDescent="0.2">
      <c r="A904" s="7">
        <v>70487640</v>
      </c>
      <c r="B904" s="7"/>
      <c r="C904" s="8" t="s">
        <v>292</v>
      </c>
      <c r="D904" s="3">
        <v>59838</v>
      </c>
      <c r="E904" s="7">
        <v>85015310</v>
      </c>
      <c r="F904" s="3" t="s">
        <v>1398</v>
      </c>
      <c r="G904" s="3">
        <v>58</v>
      </c>
      <c r="H904" s="2">
        <f t="shared" si="14"/>
        <v>64098.465600000003</v>
      </c>
    </row>
    <row r="905" spans="1:8" ht="24.95" customHeight="1" x14ac:dyDescent="0.2">
      <c r="A905" s="7">
        <v>97045157</v>
      </c>
      <c r="B905" s="7"/>
      <c r="C905" s="8" t="s">
        <v>330</v>
      </c>
      <c r="D905" s="3">
        <v>111</v>
      </c>
      <c r="E905" s="7">
        <v>84149090</v>
      </c>
      <c r="F905" s="3" t="s">
        <v>1398</v>
      </c>
      <c r="G905" s="3">
        <v>48</v>
      </c>
      <c r="H905" s="2">
        <f t="shared" si="14"/>
        <v>118.9032</v>
      </c>
    </row>
    <row r="906" spans="1:8" ht="24.95" customHeight="1" x14ac:dyDescent="0.2">
      <c r="A906" s="7">
        <v>30284103</v>
      </c>
      <c r="B906" s="7"/>
      <c r="C906" s="8" t="s">
        <v>1134</v>
      </c>
      <c r="D906" s="3">
        <v>292</v>
      </c>
      <c r="E906" s="7">
        <v>84149090</v>
      </c>
      <c r="F906" s="3" t="s">
        <v>1398</v>
      </c>
      <c r="G906" s="3">
        <v>28</v>
      </c>
      <c r="H906" s="2">
        <f t="shared" si="14"/>
        <v>312.79039999999998</v>
      </c>
    </row>
    <row r="907" spans="1:8" ht="24.95" customHeight="1" x14ac:dyDescent="0.2">
      <c r="A907" s="7">
        <v>95104170</v>
      </c>
      <c r="B907" s="7"/>
      <c r="C907" s="8" t="s">
        <v>1135</v>
      </c>
      <c r="D907" s="3">
        <v>15</v>
      </c>
      <c r="E907" s="7">
        <v>73181500</v>
      </c>
      <c r="F907" s="3" t="s">
        <v>1398</v>
      </c>
      <c r="G907" s="3">
        <v>48</v>
      </c>
      <c r="H907" s="2">
        <f t="shared" si="14"/>
        <v>16.068000000000001</v>
      </c>
    </row>
    <row r="908" spans="1:8" ht="24.95" customHeight="1" x14ac:dyDescent="0.2">
      <c r="A908" s="7">
        <v>24309056</v>
      </c>
      <c r="B908" s="7"/>
      <c r="C908" s="8" t="s">
        <v>1136</v>
      </c>
      <c r="D908" s="3">
        <v>74933</v>
      </c>
      <c r="E908" s="7">
        <v>85015310</v>
      </c>
      <c r="F908" s="3" t="s">
        <v>1398</v>
      </c>
      <c r="G908" s="3">
        <v>73</v>
      </c>
      <c r="H908" s="2">
        <f t="shared" si="14"/>
        <v>80268.229600000006</v>
      </c>
    </row>
    <row r="909" spans="1:8" ht="24.95" customHeight="1" x14ac:dyDescent="0.2">
      <c r="A909" s="7">
        <v>47540970001</v>
      </c>
      <c r="B909" s="7"/>
      <c r="C909" s="8" t="s">
        <v>1137</v>
      </c>
      <c r="D909" s="3">
        <v>35228</v>
      </c>
      <c r="E909" s="7">
        <v>27101980</v>
      </c>
      <c r="F909" s="3" t="s">
        <v>1398</v>
      </c>
      <c r="G909" s="3">
        <v>48</v>
      </c>
      <c r="H909" s="2">
        <f t="shared" si="14"/>
        <v>37736.233600000007</v>
      </c>
    </row>
    <row r="910" spans="1:8" ht="24.95" customHeight="1" x14ac:dyDescent="0.2">
      <c r="A910" s="7">
        <v>70487566</v>
      </c>
      <c r="B910" s="7"/>
      <c r="C910" s="8" t="s">
        <v>287</v>
      </c>
      <c r="D910" s="3">
        <v>12071</v>
      </c>
      <c r="E910" s="7">
        <v>85015310</v>
      </c>
      <c r="F910" s="3" t="s">
        <v>1398</v>
      </c>
      <c r="G910" s="3">
        <v>28</v>
      </c>
      <c r="H910" s="2">
        <f t="shared" si="14"/>
        <v>12930.455200000002</v>
      </c>
    </row>
    <row r="911" spans="1:8" ht="24.95" customHeight="1" x14ac:dyDescent="0.2">
      <c r="A911" s="7">
        <v>30218556</v>
      </c>
      <c r="B911" s="7"/>
      <c r="C911" s="8" t="s">
        <v>1138</v>
      </c>
      <c r="D911" s="3">
        <v>756</v>
      </c>
      <c r="E911" s="7">
        <v>84818090</v>
      </c>
      <c r="F911" s="3" t="s">
        <v>1398</v>
      </c>
      <c r="G911" s="3">
        <v>28</v>
      </c>
      <c r="H911" s="2">
        <f t="shared" si="14"/>
        <v>809.82720000000006</v>
      </c>
    </row>
    <row r="912" spans="1:8" ht="24.95" customHeight="1" x14ac:dyDescent="0.2">
      <c r="A912" s="7">
        <v>70487616</v>
      </c>
      <c r="B912" s="7"/>
      <c r="C912" s="8" t="s">
        <v>290</v>
      </c>
      <c r="D912" s="3">
        <v>31511</v>
      </c>
      <c r="E912" s="7">
        <v>85015310</v>
      </c>
      <c r="F912" s="3" t="s">
        <v>1398</v>
      </c>
      <c r="G912" s="3">
        <v>28</v>
      </c>
      <c r="H912" s="2">
        <f t="shared" si="14"/>
        <v>33754.583200000001</v>
      </c>
    </row>
    <row r="913" spans="1:8" ht="24.95" customHeight="1" x14ac:dyDescent="0.2">
      <c r="A913" s="7">
        <v>95267209</v>
      </c>
      <c r="B913" s="7"/>
      <c r="C913" s="8" t="s">
        <v>1139</v>
      </c>
      <c r="D913" s="3">
        <v>47</v>
      </c>
      <c r="E913" s="7">
        <v>84149090</v>
      </c>
      <c r="F913" s="3" t="s">
        <v>1398</v>
      </c>
      <c r="G913" s="3">
        <v>28</v>
      </c>
      <c r="H913" s="2">
        <f t="shared" si="14"/>
        <v>50.346400000000003</v>
      </c>
    </row>
    <row r="914" spans="1:8" ht="24.95" customHeight="1" x14ac:dyDescent="0.2">
      <c r="A914" s="7">
        <v>37127677</v>
      </c>
      <c r="B914" s="7"/>
      <c r="C914" s="8" t="s">
        <v>1140</v>
      </c>
      <c r="D914" s="3">
        <v>185</v>
      </c>
      <c r="E914" s="7">
        <v>73259910</v>
      </c>
      <c r="F914" s="3" t="s">
        <v>1398</v>
      </c>
      <c r="G914" s="3">
        <v>48</v>
      </c>
      <c r="H914" s="2">
        <f t="shared" si="14"/>
        <v>198.17200000000003</v>
      </c>
    </row>
    <row r="915" spans="1:8" ht="24.95" customHeight="1" x14ac:dyDescent="0.2">
      <c r="A915" s="7">
        <v>30439319</v>
      </c>
      <c r="B915" s="7"/>
      <c r="C915" s="8" t="s">
        <v>894</v>
      </c>
      <c r="D915" s="3">
        <v>113</v>
      </c>
      <c r="E915" s="7">
        <v>74152100</v>
      </c>
      <c r="F915" s="3" t="s">
        <v>1397</v>
      </c>
      <c r="G915" s="3">
        <v>7</v>
      </c>
      <c r="H915" s="2">
        <f t="shared" si="14"/>
        <v>121.04560000000001</v>
      </c>
    </row>
    <row r="916" spans="1:8" ht="24.95" customHeight="1" x14ac:dyDescent="0.2">
      <c r="A916" s="7">
        <v>95063418</v>
      </c>
      <c r="B916" s="7"/>
      <c r="C916" s="8" t="s">
        <v>1141</v>
      </c>
      <c r="D916" s="3">
        <v>194</v>
      </c>
      <c r="E916" s="7">
        <v>73072200</v>
      </c>
      <c r="F916" s="3" t="s">
        <v>1398</v>
      </c>
      <c r="G916" s="3">
        <v>48</v>
      </c>
      <c r="H916" s="2">
        <f t="shared" si="14"/>
        <v>207.81280000000001</v>
      </c>
    </row>
    <row r="917" spans="1:8" ht="24.95" customHeight="1" x14ac:dyDescent="0.2">
      <c r="A917" s="7">
        <v>22276034</v>
      </c>
      <c r="B917" s="7"/>
      <c r="C917" s="8" t="s">
        <v>1142</v>
      </c>
      <c r="D917" s="3">
        <v>45704</v>
      </c>
      <c r="E917" s="7">
        <v>84149090</v>
      </c>
      <c r="F917" s="3" t="s">
        <v>1398</v>
      </c>
      <c r="G917" s="3">
        <v>113</v>
      </c>
      <c r="H917" s="2">
        <f t="shared" si="14"/>
        <v>48958.124800000005</v>
      </c>
    </row>
    <row r="918" spans="1:8" ht="24.95" customHeight="1" x14ac:dyDescent="0.2">
      <c r="A918" s="7">
        <v>97045652</v>
      </c>
      <c r="B918" s="7"/>
      <c r="C918" s="8" t="s">
        <v>155</v>
      </c>
      <c r="D918" s="3">
        <v>6595</v>
      </c>
      <c r="E918" s="7">
        <v>84149090</v>
      </c>
      <c r="F918" s="3" t="s">
        <v>1398</v>
      </c>
      <c r="G918" s="3">
        <v>48</v>
      </c>
      <c r="H918" s="2">
        <f t="shared" si="14"/>
        <v>7064.5640000000003</v>
      </c>
    </row>
    <row r="919" spans="1:8" ht="24.95" customHeight="1" x14ac:dyDescent="0.2">
      <c r="A919" s="7">
        <v>95043766</v>
      </c>
      <c r="B919" s="7"/>
      <c r="C919" s="8" t="s">
        <v>1143</v>
      </c>
      <c r="D919" s="3">
        <v>13</v>
      </c>
      <c r="E919" s="7">
        <v>73181500</v>
      </c>
      <c r="F919" s="3" t="s">
        <v>1398</v>
      </c>
      <c r="G919" s="3">
        <v>48</v>
      </c>
      <c r="H919" s="2">
        <f t="shared" si="14"/>
        <v>13.925600000000001</v>
      </c>
    </row>
    <row r="920" spans="1:8" ht="24.95" customHeight="1" x14ac:dyDescent="0.2">
      <c r="A920" s="7">
        <v>56260607</v>
      </c>
      <c r="B920" s="7"/>
      <c r="C920" s="8" t="s">
        <v>1144</v>
      </c>
      <c r="D920" s="3">
        <v>1036</v>
      </c>
      <c r="E920" s="7">
        <v>40169390</v>
      </c>
      <c r="F920" s="3" t="s">
        <v>1398</v>
      </c>
      <c r="G920" s="3">
        <v>103</v>
      </c>
      <c r="H920" s="2">
        <f t="shared" si="14"/>
        <v>1109.7631999999999</v>
      </c>
    </row>
    <row r="921" spans="1:8" ht="24.95" customHeight="1" x14ac:dyDescent="0.2">
      <c r="A921" s="7">
        <v>70487590</v>
      </c>
      <c r="B921" s="7"/>
      <c r="C921" s="8" t="s">
        <v>289</v>
      </c>
      <c r="D921" s="3">
        <v>20353</v>
      </c>
      <c r="E921" s="7">
        <v>85015310</v>
      </c>
      <c r="F921" s="3" t="s">
        <v>1398</v>
      </c>
      <c r="G921" s="3">
        <v>28</v>
      </c>
      <c r="H921" s="2">
        <f t="shared" si="14"/>
        <v>21802.133600000001</v>
      </c>
    </row>
    <row r="922" spans="1:8" ht="24.95" customHeight="1" x14ac:dyDescent="0.2">
      <c r="A922" s="7">
        <v>32058760</v>
      </c>
      <c r="B922" s="7"/>
      <c r="C922" s="8" t="s">
        <v>1145</v>
      </c>
      <c r="D922" s="3">
        <v>1435</v>
      </c>
      <c r="E922" s="7">
        <v>84818090</v>
      </c>
      <c r="F922" s="3" t="s">
        <v>1398</v>
      </c>
      <c r="G922" s="3">
        <v>28</v>
      </c>
      <c r="H922" s="2">
        <f t="shared" si="14"/>
        <v>1537.172</v>
      </c>
    </row>
    <row r="923" spans="1:8" ht="24.95" customHeight="1" x14ac:dyDescent="0.2">
      <c r="A923" s="7">
        <v>70238639</v>
      </c>
      <c r="B923" s="7"/>
      <c r="C923" s="8" t="s">
        <v>1146</v>
      </c>
      <c r="D923" s="3">
        <v>358</v>
      </c>
      <c r="E923" s="7">
        <v>73071900</v>
      </c>
      <c r="F923" s="3" t="s">
        <v>1398</v>
      </c>
      <c r="G923" s="3">
        <v>28</v>
      </c>
      <c r="H923" s="2">
        <f t="shared" si="14"/>
        <v>383.4896</v>
      </c>
    </row>
    <row r="924" spans="1:8" ht="24.95" customHeight="1" x14ac:dyDescent="0.2">
      <c r="A924" s="7">
        <v>37003746</v>
      </c>
      <c r="B924" s="7"/>
      <c r="C924" s="8" t="s">
        <v>1147</v>
      </c>
      <c r="D924" s="3">
        <v>309</v>
      </c>
      <c r="E924" s="7">
        <v>73071900</v>
      </c>
      <c r="F924" s="3" t="s">
        <v>1398</v>
      </c>
      <c r="G924" s="3">
        <v>28</v>
      </c>
      <c r="H924" s="2">
        <f t="shared" si="14"/>
        <v>331.00079999999997</v>
      </c>
    </row>
    <row r="925" spans="1:8" ht="24.95" customHeight="1" x14ac:dyDescent="0.2">
      <c r="A925" s="7">
        <v>95387486</v>
      </c>
      <c r="B925" s="7"/>
      <c r="C925" s="8" t="s">
        <v>1148</v>
      </c>
      <c r="D925" s="3">
        <v>101</v>
      </c>
      <c r="E925" s="7">
        <v>73072900</v>
      </c>
      <c r="F925" s="3" t="s">
        <v>1398</v>
      </c>
      <c r="G925" s="3">
        <v>58</v>
      </c>
      <c r="H925" s="2">
        <f t="shared" si="14"/>
        <v>108.19120000000001</v>
      </c>
    </row>
    <row r="926" spans="1:8" ht="24.95" customHeight="1" x14ac:dyDescent="0.2">
      <c r="A926" s="7">
        <v>97042774</v>
      </c>
      <c r="B926" s="7"/>
      <c r="C926" s="8" t="s">
        <v>35</v>
      </c>
      <c r="D926" s="3">
        <v>4859</v>
      </c>
      <c r="E926" s="7">
        <v>84149090</v>
      </c>
      <c r="F926" s="3" t="s">
        <v>1398</v>
      </c>
      <c r="G926" s="3">
        <v>58</v>
      </c>
      <c r="H926" s="2">
        <f t="shared" si="14"/>
        <v>5204.9608000000007</v>
      </c>
    </row>
    <row r="927" spans="1:8" ht="24.95" customHeight="1" x14ac:dyDescent="0.2">
      <c r="A927" s="7">
        <v>95229209</v>
      </c>
      <c r="B927" s="7"/>
      <c r="C927" s="8" t="s">
        <v>313</v>
      </c>
      <c r="D927" s="3">
        <v>44</v>
      </c>
      <c r="E927" s="7">
        <v>73181600</v>
      </c>
      <c r="F927" s="3" t="s">
        <v>1398</v>
      </c>
      <c r="G927" s="3">
        <v>58</v>
      </c>
      <c r="H927" s="2">
        <f t="shared" si="14"/>
        <v>47.132800000000003</v>
      </c>
    </row>
    <row r="928" spans="1:8" ht="24.95" customHeight="1" x14ac:dyDescent="0.2">
      <c r="A928" s="7">
        <v>95033569</v>
      </c>
      <c r="B928" s="7"/>
      <c r="C928" s="8" t="s">
        <v>1149</v>
      </c>
      <c r="D928" s="3">
        <v>60</v>
      </c>
      <c r="E928" s="7">
        <v>84149090</v>
      </c>
      <c r="F928" s="3" t="s">
        <v>1398</v>
      </c>
      <c r="G928" s="3">
        <v>58</v>
      </c>
      <c r="H928" s="2">
        <f t="shared" si="14"/>
        <v>64.272000000000006</v>
      </c>
    </row>
    <row r="929" spans="1:8" ht="24.95" customHeight="1" x14ac:dyDescent="0.2">
      <c r="A929" s="7">
        <v>32177693</v>
      </c>
      <c r="B929" s="7"/>
      <c r="C929" s="8" t="s">
        <v>1150</v>
      </c>
      <c r="D929" s="3">
        <v>429</v>
      </c>
      <c r="E929" s="7">
        <v>84149019</v>
      </c>
      <c r="F929" s="3" t="s">
        <v>1398</v>
      </c>
      <c r="G929" s="3">
        <v>48</v>
      </c>
      <c r="H929" s="2">
        <f t="shared" si="14"/>
        <v>459.54480000000001</v>
      </c>
    </row>
    <row r="930" spans="1:8" ht="24.95" customHeight="1" x14ac:dyDescent="0.2">
      <c r="A930" s="7">
        <v>70238993</v>
      </c>
      <c r="B930" s="7"/>
      <c r="C930" s="8" t="s">
        <v>274</v>
      </c>
      <c r="D930" s="3">
        <v>98</v>
      </c>
      <c r="E930" s="7">
        <v>40103999</v>
      </c>
      <c r="F930" s="3" t="s">
        <v>1398</v>
      </c>
      <c r="G930" s="3">
        <v>58</v>
      </c>
      <c r="H930" s="2">
        <f t="shared" si="14"/>
        <v>104.9776</v>
      </c>
    </row>
    <row r="931" spans="1:8" ht="24.95" customHeight="1" x14ac:dyDescent="0.2">
      <c r="A931" s="7">
        <v>56289002</v>
      </c>
      <c r="B931" s="7"/>
      <c r="C931" s="8" t="s">
        <v>1151</v>
      </c>
      <c r="D931" s="3">
        <v>106</v>
      </c>
      <c r="E931" s="7">
        <v>74152100</v>
      </c>
      <c r="F931" s="3" t="s">
        <v>1398</v>
      </c>
      <c r="G931" s="3">
        <v>20</v>
      </c>
      <c r="H931" s="2">
        <f t="shared" si="14"/>
        <v>113.54720000000002</v>
      </c>
    </row>
    <row r="932" spans="1:8" ht="24.95" customHeight="1" x14ac:dyDescent="0.2">
      <c r="A932" s="7">
        <v>3184850</v>
      </c>
      <c r="B932" s="7"/>
      <c r="C932" s="8" t="s">
        <v>1152</v>
      </c>
      <c r="D932" s="3">
        <v>155</v>
      </c>
      <c r="E932" s="7">
        <v>84149090</v>
      </c>
      <c r="F932" s="3" t="s">
        <v>1398</v>
      </c>
      <c r="G932" s="3">
        <v>48</v>
      </c>
      <c r="H932" s="2">
        <f t="shared" si="14"/>
        <v>166.036</v>
      </c>
    </row>
    <row r="933" spans="1:8" ht="24.95" customHeight="1" x14ac:dyDescent="0.2">
      <c r="A933" s="7">
        <v>70240114</v>
      </c>
      <c r="B933" s="7"/>
      <c r="C933" s="8" t="s">
        <v>1153</v>
      </c>
      <c r="D933" s="3">
        <v>74</v>
      </c>
      <c r="E933" s="7">
        <v>73079210</v>
      </c>
      <c r="F933" s="3" t="s">
        <v>1398</v>
      </c>
      <c r="G933" s="3">
        <v>38</v>
      </c>
      <c r="H933" s="2">
        <f t="shared" si="14"/>
        <v>79.268799999999999</v>
      </c>
    </row>
    <row r="934" spans="1:8" ht="24.95" customHeight="1" x14ac:dyDescent="0.2">
      <c r="A934" s="7">
        <v>95024394</v>
      </c>
      <c r="B934" s="7"/>
      <c r="C934" s="8" t="s">
        <v>1154</v>
      </c>
      <c r="D934" s="3">
        <v>14</v>
      </c>
      <c r="E934" s="7">
        <v>40169990</v>
      </c>
      <c r="F934" s="3" t="s">
        <v>1398</v>
      </c>
      <c r="G934" s="3">
        <v>103</v>
      </c>
      <c r="H934" s="2">
        <f t="shared" si="14"/>
        <v>14.9968</v>
      </c>
    </row>
    <row r="935" spans="1:8" ht="24.95" customHeight="1" x14ac:dyDescent="0.2">
      <c r="A935" s="7">
        <v>97333900</v>
      </c>
      <c r="B935" s="7"/>
      <c r="C935" s="8" t="s">
        <v>1155</v>
      </c>
      <c r="D935" s="3">
        <v>1692</v>
      </c>
      <c r="E935" s="7">
        <v>84149090</v>
      </c>
      <c r="F935" s="3" t="s">
        <v>1398</v>
      </c>
      <c r="G935" s="3">
        <v>28</v>
      </c>
      <c r="H935" s="2">
        <f t="shared" si="14"/>
        <v>1812.4704000000002</v>
      </c>
    </row>
    <row r="936" spans="1:8" ht="24.95" customHeight="1" x14ac:dyDescent="0.2">
      <c r="A936" s="7">
        <v>97044788</v>
      </c>
      <c r="B936" s="7"/>
      <c r="C936" s="8" t="s">
        <v>329</v>
      </c>
      <c r="D936" s="3">
        <v>1893</v>
      </c>
      <c r="E936" s="7">
        <v>84149090</v>
      </c>
      <c r="F936" s="3" t="s">
        <v>1398</v>
      </c>
      <c r="G936" s="3">
        <v>58</v>
      </c>
      <c r="H936" s="2">
        <f t="shared" si="14"/>
        <v>2027.7816</v>
      </c>
    </row>
    <row r="937" spans="1:8" ht="24.95" customHeight="1" x14ac:dyDescent="0.2">
      <c r="A937" s="7">
        <v>32270597</v>
      </c>
      <c r="B937" s="7"/>
      <c r="C937" s="8" t="s">
        <v>1156</v>
      </c>
      <c r="D937" s="3">
        <v>544</v>
      </c>
      <c r="E937" s="7">
        <v>73259910</v>
      </c>
      <c r="F937" s="3" t="s">
        <v>1398</v>
      </c>
      <c r="G937" s="3">
        <v>48</v>
      </c>
      <c r="H937" s="2">
        <f t="shared" si="14"/>
        <v>582.73280000000011</v>
      </c>
    </row>
    <row r="938" spans="1:8" ht="24.95" customHeight="1" x14ac:dyDescent="0.2">
      <c r="A938" s="7">
        <v>94465036</v>
      </c>
      <c r="B938" s="7"/>
      <c r="C938" s="8" t="s">
        <v>1157</v>
      </c>
      <c r="D938" s="3">
        <v>48</v>
      </c>
      <c r="E938" s="7">
        <v>73072900</v>
      </c>
      <c r="F938" s="3" t="s">
        <v>1398</v>
      </c>
      <c r="G938" s="3">
        <v>28</v>
      </c>
      <c r="H938" s="2">
        <f t="shared" si="14"/>
        <v>51.4176</v>
      </c>
    </row>
    <row r="939" spans="1:8" ht="24.95" customHeight="1" x14ac:dyDescent="0.2">
      <c r="A939" s="7" t="s">
        <v>8</v>
      </c>
      <c r="B939" s="7"/>
      <c r="C939" s="8" t="s">
        <v>1158</v>
      </c>
      <c r="D939" s="3">
        <v>18058</v>
      </c>
      <c r="E939" s="7">
        <v>84818090</v>
      </c>
      <c r="F939" s="3" t="s">
        <v>1398</v>
      </c>
      <c r="G939" s="3">
        <v>103</v>
      </c>
      <c r="H939" s="2">
        <f t="shared" si="14"/>
        <v>19343.729600000002</v>
      </c>
    </row>
    <row r="940" spans="1:8" ht="24.95" customHeight="1" x14ac:dyDescent="0.2">
      <c r="A940" s="7" t="s">
        <v>43</v>
      </c>
      <c r="B940" s="7"/>
      <c r="C940" s="8" t="s">
        <v>1159</v>
      </c>
      <c r="D940" s="3">
        <v>9049</v>
      </c>
      <c r="E940" s="7">
        <v>84149090</v>
      </c>
      <c r="F940" s="3" t="s">
        <v>1398</v>
      </c>
      <c r="G940" s="3">
        <v>28</v>
      </c>
      <c r="H940" s="2">
        <f t="shared" si="14"/>
        <v>9693.2888000000003</v>
      </c>
    </row>
    <row r="941" spans="1:8" ht="24.95" customHeight="1" x14ac:dyDescent="0.2">
      <c r="A941" s="7">
        <v>70237540</v>
      </c>
      <c r="B941" s="7"/>
      <c r="C941" s="8" t="s">
        <v>1160</v>
      </c>
      <c r="D941" s="3">
        <v>54</v>
      </c>
      <c r="E941" s="7">
        <v>73072900</v>
      </c>
      <c r="F941" s="3" t="s">
        <v>1398</v>
      </c>
      <c r="G941" s="3">
        <v>48</v>
      </c>
      <c r="H941" s="2">
        <f t="shared" si="14"/>
        <v>57.844800000000006</v>
      </c>
    </row>
    <row r="942" spans="1:8" ht="24.95" customHeight="1" x14ac:dyDescent="0.2">
      <c r="A942" s="7">
        <v>70495957</v>
      </c>
      <c r="B942" s="7"/>
      <c r="C942" s="8" t="s">
        <v>1161</v>
      </c>
      <c r="D942" s="3">
        <v>23918</v>
      </c>
      <c r="E942" s="7">
        <v>85015310</v>
      </c>
      <c r="F942" s="3" t="s">
        <v>1398</v>
      </c>
      <c r="G942" s="3">
        <v>73</v>
      </c>
      <c r="H942" s="2">
        <f t="shared" si="14"/>
        <v>25620.961600000002</v>
      </c>
    </row>
    <row r="943" spans="1:8" ht="24.95" customHeight="1" x14ac:dyDescent="0.2">
      <c r="A943" s="7">
        <v>97053128</v>
      </c>
      <c r="B943" s="7"/>
      <c r="C943" s="8" t="s">
        <v>155</v>
      </c>
      <c r="D943" s="3">
        <v>3276</v>
      </c>
      <c r="E943" s="7">
        <v>84149090</v>
      </c>
      <c r="F943" s="3" t="s">
        <v>1398</v>
      </c>
      <c r="G943" s="3">
        <v>28</v>
      </c>
      <c r="H943" s="2">
        <f t="shared" si="14"/>
        <v>3509.2512000000002</v>
      </c>
    </row>
    <row r="944" spans="1:8" ht="24.95" customHeight="1" x14ac:dyDescent="0.2">
      <c r="A944" s="7">
        <v>37127826</v>
      </c>
      <c r="B944" s="7"/>
      <c r="C944" s="8" t="s">
        <v>1162</v>
      </c>
      <c r="D944" s="3">
        <v>549</v>
      </c>
      <c r="E944" s="7">
        <v>73259910</v>
      </c>
      <c r="F944" s="3" t="s">
        <v>1398</v>
      </c>
      <c r="G944" s="3">
        <v>73</v>
      </c>
      <c r="H944" s="2">
        <f t="shared" si="14"/>
        <v>588.08879999999999</v>
      </c>
    </row>
    <row r="945" spans="1:8" ht="24.95" customHeight="1" x14ac:dyDescent="0.2">
      <c r="A945" s="7">
        <v>70234141</v>
      </c>
      <c r="B945" s="7"/>
      <c r="C945" s="8" t="s">
        <v>266</v>
      </c>
      <c r="D945" s="3">
        <v>4127</v>
      </c>
      <c r="E945" s="7">
        <v>84149090</v>
      </c>
      <c r="F945" s="3" t="s">
        <v>1398</v>
      </c>
      <c r="G945" s="3">
        <v>20</v>
      </c>
      <c r="H945" s="2">
        <f t="shared" si="14"/>
        <v>4420.8424000000005</v>
      </c>
    </row>
    <row r="946" spans="1:8" ht="24.95" customHeight="1" x14ac:dyDescent="0.2">
      <c r="A946" s="7">
        <v>95056511</v>
      </c>
      <c r="B946" s="7"/>
      <c r="C946" s="8" t="s">
        <v>307</v>
      </c>
      <c r="D946" s="3">
        <v>172</v>
      </c>
      <c r="E946" s="7">
        <v>73072900</v>
      </c>
      <c r="F946" s="3" t="s">
        <v>1398</v>
      </c>
      <c r="G946" s="3">
        <v>48</v>
      </c>
      <c r="H946" s="2">
        <f t="shared" si="14"/>
        <v>184.24639999999999</v>
      </c>
    </row>
    <row r="947" spans="1:8" ht="24.95" customHeight="1" x14ac:dyDescent="0.2">
      <c r="A947" s="7">
        <v>24215634</v>
      </c>
      <c r="B947" s="7"/>
      <c r="C947" s="8" t="s">
        <v>1163</v>
      </c>
      <c r="D947" s="3">
        <v>73503</v>
      </c>
      <c r="E947" s="7">
        <v>85015310</v>
      </c>
      <c r="F947" s="3" t="s">
        <v>1398</v>
      </c>
      <c r="G947" s="3">
        <v>48</v>
      </c>
      <c r="H947" s="2">
        <f t="shared" si="14"/>
        <v>78736.4136</v>
      </c>
    </row>
    <row r="948" spans="1:8" ht="24.95" customHeight="1" x14ac:dyDescent="0.2">
      <c r="A948" s="7">
        <v>32307092</v>
      </c>
      <c r="B948" s="7"/>
      <c r="C948" s="8" t="s">
        <v>350</v>
      </c>
      <c r="D948" s="3">
        <v>388</v>
      </c>
      <c r="E948" s="7">
        <v>84149090</v>
      </c>
      <c r="F948" s="3" t="s">
        <v>1398</v>
      </c>
      <c r="G948" s="3">
        <v>28</v>
      </c>
      <c r="H948" s="2">
        <f t="shared" si="14"/>
        <v>415.62560000000002</v>
      </c>
    </row>
    <row r="949" spans="1:8" ht="24.95" customHeight="1" x14ac:dyDescent="0.2">
      <c r="A949" s="7">
        <v>30701437</v>
      </c>
      <c r="B949" s="7"/>
      <c r="C949" s="8" t="s">
        <v>219</v>
      </c>
      <c r="D949" s="3">
        <v>16618</v>
      </c>
      <c r="E949" s="7">
        <v>84149090</v>
      </c>
      <c r="F949" s="3" t="s">
        <v>1398</v>
      </c>
      <c r="G949" s="3">
        <v>163</v>
      </c>
      <c r="H949" s="2">
        <f t="shared" si="14"/>
        <v>17801.2016</v>
      </c>
    </row>
    <row r="950" spans="1:8" ht="24.95" customHeight="1" x14ac:dyDescent="0.2">
      <c r="A950" s="7">
        <v>30295125</v>
      </c>
      <c r="B950" s="7"/>
      <c r="C950" s="8" t="s">
        <v>1164</v>
      </c>
      <c r="D950" s="3">
        <v>53</v>
      </c>
      <c r="E950" s="7">
        <v>74152100</v>
      </c>
      <c r="F950" s="3" t="s">
        <v>1398</v>
      </c>
      <c r="G950" s="3">
        <v>28</v>
      </c>
      <c r="H950" s="2">
        <f t="shared" si="14"/>
        <v>56.773600000000009</v>
      </c>
    </row>
    <row r="951" spans="1:8" ht="24.95" customHeight="1" x14ac:dyDescent="0.2">
      <c r="A951" s="7">
        <v>32247785</v>
      </c>
      <c r="B951" s="7"/>
      <c r="C951" s="8" t="s">
        <v>1165</v>
      </c>
      <c r="D951" s="3">
        <v>205</v>
      </c>
      <c r="E951" s="7">
        <v>84149090</v>
      </c>
      <c r="F951" s="3" t="s">
        <v>1398</v>
      </c>
      <c r="G951" s="3">
        <v>48</v>
      </c>
      <c r="H951" s="2">
        <f t="shared" si="14"/>
        <v>219.596</v>
      </c>
    </row>
    <row r="952" spans="1:8" ht="24.95" customHeight="1" x14ac:dyDescent="0.2">
      <c r="A952" s="7">
        <v>95064747</v>
      </c>
      <c r="B952" s="7"/>
      <c r="C952" s="8" t="s">
        <v>1166</v>
      </c>
      <c r="D952" s="3">
        <v>15</v>
      </c>
      <c r="E952" s="7">
        <v>73182100</v>
      </c>
      <c r="F952" s="3" t="s">
        <v>1398</v>
      </c>
      <c r="G952" s="3">
        <v>20</v>
      </c>
      <c r="H952" s="2">
        <f t="shared" si="14"/>
        <v>16.068000000000001</v>
      </c>
    </row>
    <row r="953" spans="1:8" ht="24.95" customHeight="1" x14ac:dyDescent="0.2">
      <c r="A953" s="7">
        <v>70240171</v>
      </c>
      <c r="B953" s="7"/>
      <c r="C953" s="8" t="s">
        <v>276</v>
      </c>
      <c r="D953" s="3">
        <v>792</v>
      </c>
      <c r="E953" s="7">
        <v>90261090</v>
      </c>
      <c r="F953" s="3" t="s">
        <v>1398</v>
      </c>
      <c r="G953" s="3">
        <v>48</v>
      </c>
      <c r="H953" s="2">
        <f t="shared" si="14"/>
        <v>848.3904</v>
      </c>
    </row>
    <row r="954" spans="1:8" ht="24.95" customHeight="1" x14ac:dyDescent="0.2">
      <c r="A954" s="7">
        <v>97333876</v>
      </c>
      <c r="B954" s="7"/>
      <c r="C954" s="8" t="s">
        <v>1167</v>
      </c>
      <c r="D954" s="3">
        <v>11219</v>
      </c>
      <c r="E954" s="7">
        <v>84149090</v>
      </c>
      <c r="F954" s="3" t="s">
        <v>1398</v>
      </c>
      <c r="G954" s="3">
        <v>73</v>
      </c>
      <c r="H954" s="2">
        <f t="shared" si="14"/>
        <v>12017.792799999999</v>
      </c>
    </row>
    <row r="955" spans="1:8" ht="24.95" customHeight="1" x14ac:dyDescent="0.2">
      <c r="A955" s="7">
        <v>97056683</v>
      </c>
      <c r="B955" s="7"/>
      <c r="C955" s="8" t="s">
        <v>341</v>
      </c>
      <c r="D955" s="3">
        <v>13329</v>
      </c>
      <c r="E955" s="7">
        <v>84149090</v>
      </c>
      <c r="F955" s="3" t="s">
        <v>1398</v>
      </c>
      <c r="G955" s="3">
        <v>48</v>
      </c>
      <c r="H955" s="2">
        <f t="shared" si="14"/>
        <v>14278.024800000001</v>
      </c>
    </row>
    <row r="956" spans="1:8" ht="24.95" customHeight="1" x14ac:dyDescent="0.2">
      <c r="A956" s="7">
        <v>97056519</v>
      </c>
      <c r="B956" s="7"/>
      <c r="C956" s="8" t="s">
        <v>1168</v>
      </c>
      <c r="D956" s="3">
        <v>3760</v>
      </c>
      <c r="E956" s="7">
        <v>84149090</v>
      </c>
      <c r="F956" s="3" t="s">
        <v>1397</v>
      </c>
      <c r="G956" s="3">
        <v>7</v>
      </c>
      <c r="H956" s="2">
        <f t="shared" si="14"/>
        <v>4027.7120000000004</v>
      </c>
    </row>
    <row r="957" spans="1:8" ht="24.95" customHeight="1" x14ac:dyDescent="0.2">
      <c r="A957" s="7">
        <v>30283790</v>
      </c>
      <c r="B957" s="7"/>
      <c r="C957" s="8" t="s">
        <v>1169</v>
      </c>
      <c r="D957" s="3">
        <v>361</v>
      </c>
      <c r="E957" s="7">
        <v>84149090</v>
      </c>
      <c r="F957" s="3" t="s">
        <v>1398</v>
      </c>
      <c r="G957" s="3">
        <v>28</v>
      </c>
      <c r="H957" s="2">
        <f t="shared" si="14"/>
        <v>386.70319999999998</v>
      </c>
    </row>
    <row r="958" spans="1:8" ht="24.95" customHeight="1" x14ac:dyDescent="0.2">
      <c r="A958" s="7">
        <v>97333942</v>
      </c>
      <c r="B958" s="7"/>
      <c r="C958" s="8" t="s">
        <v>1170</v>
      </c>
      <c r="D958" s="3">
        <v>221</v>
      </c>
      <c r="E958" s="7">
        <v>84149090</v>
      </c>
      <c r="F958" s="3" t="s">
        <v>1398</v>
      </c>
      <c r="G958" s="3">
        <v>58</v>
      </c>
      <c r="H958" s="2">
        <f t="shared" si="14"/>
        <v>236.73519999999999</v>
      </c>
    </row>
    <row r="959" spans="1:8" ht="24.95" customHeight="1" x14ac:dyDescent="0.2">
      <c r="A959" s="7">
        <v>97333801</v>
      </c>
      <c r="B959" s="7"/>
      <c r="C959" s="8" t="s">
        <v>1171</v>
      </c>
      <c r="D959" s="3">
        <v>396</v>
      </c>
      <c r="E959" s="7">
        <v>84149090</v>
      </c>
      <c r="F959" s="3" t="s">
        <v>1398</v>
      </c>
      <c r="G959" s="3">
        <v>48</v>
      </c>
      <c r="H959" s="2">
        <f t="shared" si="14"/>
        <v>424.1952</v>
      </c>
    </row>
    <row r="960" spans="1:8" ht="24.95" customHeight="1" x14ac:dyDescent="0.2">
      <c r="A960" s="7">
        <v>94467420</v>
      </c>
      <c r="B960" s="7"/>
      <c r="C960" s="8" t="s">
        <v>1172</v>
      </c>
      <c r="D960" s="3">
        <v>80</v>
      </c>
      <c r="E960" s="7">
        <v>40169340</v>
      </c>
      <c r="F960" s="3" t="s">
        <v>1398</v>
      </c>
      <c r="G960" s="3">
        <v>28</v>
      </c>
      <c r="H960" s="2">
        <f t="shared" si="14"/>
        <v>85.696000000000012</v>
      </c>
    </row>
    <row r="961" spans="1:8" ht="24.95" customHeight="1" x14ac:dyDescent="0.2">
      <c r="A961" s="7">
        <v>70242094</v>
      </c>
      <c r="B961" s="7"/>
      <c r="C961" s="8" t="s">
        <v>1173</v>
      </c>
      <c r="D961" s="3">
        <v>212</v>
      </c>
      <c r="E961" s="7">
        <v>84149090</v>
      </c>
      <c r="F961" s="3" t="s">
        <v>1398</v>
      </c>
      <c r="G961" s="3">
        <v>28</v>
      </c>
      <c r="H961" s="2">
        <f t="shared" si="14"/>
        <v>227.09440000000004</v>
      </c>
    </row>
    <row r="962" spans="1:8" ht="24.95" customHeight="1" x14ac:dyDescent="0.2">
      <c r="A962" s="7">
        <v>30221311</v>
      </c>
      <c r="B962" s="7"/>
      <c r="C962" s="8" t="s">
        <v>1174</v>
      </c>
      <c r="D962" s="3">
        <v>56</v>
      </c>
      <c r="E962" s="7">
        <v>84149090</v>
      </c>
      <c r="F962" s="3" t="s">
        <v>1398</v>
      </c>
      <c r="G962" s="3">
        <v>48</v>
      </c>
      <c r="H962" s="2">
        <f t="shared" si="14"/>
        <v>59.987200000000001</v>
      </c>
    </row>
    <row r="963" spans="1:8" ht="24.95" customHeight="1" x14ac:dyDescent="0.2">
      <c r="A963" s="7" t="s">
        <v>228</v>
      </c>
      <c r="B963" s="7"/>
      <c r="C963" s="8" t="s">
        <v>229</v>
      </c>
      <c r="D963" s="3">
        <v>4641</v>
      </c>
      <c r="E963" s="7">
        <v>73071900</v>
      </c>
      <c r="F963" s="3" t="s">
        <v>1398</v>
      </c>
      <c r="G963" s="3">
        <v>103</v>
      </c>
      <c r="H963" s="2">
        <f t="shared" si="14"/>
        <v>4971.4392000000007</v>
      </c>
    </row>
    <row r="964" spans="1:8" ht="24.95" customHeight="1" x14ac:dyDescent="0.2">
      <c r="A964" s="7">
        <v>32180713</v>
      </c>
      <c r="B964" s="7"/>
      <c r="C964" s="8" t="s">
        <v>1175</v>
      </c>
      <c r="D964" s="3">
        <v>410</v>
      </c>
      <c r="E964" s="7">
        <v>84149019</v>
      </c>
      <c r="F964" s="3" t="s">
        <v>1398</v>
      </c>
      <c r="G964" s="3">
        <v>48</v>
      </c>
      <c r="H964" s="2">
        <f t="shared" si="14"/>
        <v>439.19200000000001</v>
      </c>
    </row>
    <row r="965" spans="1:8" ht="24.95" customHeight="1" x14ac:dyDescent="0.2">
      <c r="A965" s="7">
        <v>32007288</v>
      </c>
      <c r="B965" s="7"/>
      <c r="C965" s="8" t="s">
        <v>1176</v>
      </c>
      <c r="D965" s="3">
        <v>1063</v>
      </c>
      <c r="E965" s="7">
        <v>84149090</v>
      </c>
      <c r="F965" s="3" t="s">
        <v>1398</v>
      </c>
      <c r="G965" s="3">
        <v>48</v>
      </c>
      <c r="H965" s="2">
        <f t="shared" ref="H965:H1028" si="15">D965*1.03*1.04</f>
        <v>1138.6856000000002</v>
      </c>
    </row>
    <row r="966" spans="1:8" ht="24.95" customHeight="1" x14ac:dyDescent="0.2">
      <c r="A966" s="7">
        <v>97048011</v>
      </c>
      <c r="B966" s="7"/>
      <c r="C966" s="8" t="s">
        <v>1177</v>
      </c>
      <c r="D966" s="3">
        <v>1306</v>
      </c>
      <c r="E966" s="7">
        <v>84818030</v>
      </c>
      <c r="F966" s="3" t="s">
        <v>1398</v>
      </c>
      <c r="G966" s="3">
        <v>48</v>
      </c>
      <c r="H966" s="2">
        <f t="shared" si="15"/>
        <v>1398.9872</v>
      </c>
    </row>
    <row r="967" spans="1:8" ht="24.95" customHeight="1" x14ac:dyDescent="0.2">
      <c r="A967" s="7" t="s">
        <v>1178</v>
      </c>
      <c r="B967" s="7"/>
      <c r="C967" s="8" t="s">
        <v>1179</v>
      </c>
      <c r="D967" s="3">
        <v>91725</v>
      </c>
      <c r="E967" s="7">
        <v>84198990</v>
      </c>
      <c r="F967" s="3" t="s">
        <v>1398</v>
      </c>
      <c r="G967" s="3">
        <v>28</v>
      </c>
      <c r="H967" s="2">
        <f t="shared" si="15"/>
        <v>98255.82</v>
      </c>
    </row>
    <row r="968" spans="1:8" ht="24.95" customHeight="1" x14ac:dyDescent="0.2">
      <c r="A968" s="7">
        <v>95080727</v>
      </c>
      <c r="B968" s="7"/>
      <c r="C968" s="8" t="s">
        <v>311</v>
      </c>
      <c r="D968" s="3">
        <v>1380</v>
      </c>
      <c r="E968" s="7">
        <v>73269099</v>
      </c>
      <c r="F968" s="3" t="s">
        <v>1398</v>
      </c>
      <c r="G968" s="3">
        <v>48</v>
      </c>
      <c r="H968" s="2">
        <f t="shared" si="15"/>
        <v>1478.2560000000001</v>
      </c>
    </row>
    <row r="969" spans="1:8" ht="24.95" customHeight="1" x14ac:dyDescent="0.2">
      <c r="A969" s="7">
        <v>30334981</v>
      </c>
      <c r="B969" s="7"/>
      <c r="C969" s="8" t="s">
        <v>217</v>
      </c>
      <c r="D969" s="3">
        <v>30</v>
      </c>
      <c r="E969" s="7">
        <v>73181900</v>
      </c>
      <c r="F969" s="3" t="s">
        <v>1398</v>
      </c>
      <c r="G969" s="3">
        <v>28</v>
      </c>
      <c r="H969" s="2">
        <f t="shared" si="15"/>
        <v>32.136000000000003</v>
      </c>
    </row>
    <row r="970" spans="1:8" ht="24.95" customHeight="1" x14ac:dyDescent="0.2">
      <c r="A970" s="7">
        <v>70244264</v>
      </c>
      <c r="B970" s="7"/>
      <c r="C970" s="8" t="s">
        <v>1180</v>
      </c>
      <c r="D970" s="3">
        <v>1940</v>
      </c>
      <c r="E970" s="7">
        <v>84149090</v>
      </c>
      <c r="F970" s="3" t="s">
        <v>1398</v>
      </c>
      <c r="G970" s="3">
        <v>48</v>
      </c>
      <c r="H970" s="2">
        <f t="shared" si="15"/>
        <v>2078.1280000000002</v>
      </c>
    </row>
    <row r="971" spans="1:8" ht="24.95" customHeight="1" x14ac:dyDescent="0.2">
      <c r="A971" s="7">
        <v>37129780</v>
      </c>
      <c r="B971" s="7"/>
      <c r="C971" s="8" t="s">
        <v>1181</v>
      </c>
      <c r="D971" s="3">
        <v>3</v>
      </c>
      <c r="E971" s="7">
        <v>84149090</v>
      </c>
      <c r="F971" s="3" t="s">
        <v>1398</v>
      </c>
      <c r="G971" s="3">
        <v>28</v>
      </c>
      <c r="H971" s="2">
        <f t="shared" si="15"/>
        <v>3.2136</v>
      </c>
    </row>
    <row r="972" spans="1:8" ht="24.95" customHeight="1" x14ac:dyDescent="0.2">
      <c r="A972" s="7">
        <v>32295784</v>
      </c>
      <c r="B972" s="7"/>
      <c r="C972" s="8" t="s">
        <v>350</v>
      </c>
      <c r="D972" s="3">
        <v>209</v>
      </c>
      <c r="E972" s="7">
        <v>84149090</v>
      </c>
      <c r="F972" s="3" t="s">
        <v>1397</v>
      </c>
      <c r="G972" s="3">
        <v>7</v>
      </c>
      <c r="H972" s="2">
        <f t="shared" si="15"/>
        <v>223.88080000000002</v>
      </c>
    </row>
    <row r="973" spans="1:8" ht="24.95" customHeight="1" x14ac:dyDescent="0.2">
      <c r="A973" s="7">
        <v>32211716</v>
      </c>
      <c r="B973" s="7"/>
      <c r="C973" s="8" t="s">
        <v>233</v>
      </c>
      <c r="D973" s="3">
        <v>9086</v>
      </c>
      <c r="E973" s="7">
        <v>84149090</v>
      </c>
      <c r="F973" s="3" t="s">
        <v>1398</v>
      </c>
      <c r="G973" s="3">
        <v>103</v>
      </c>
      <c r="H973" s="2">
        <f t="shared" si="15"/>
        <v>9732.9232000000011</v>
      </c>
    </row>
    <row r="974" spans="1:8" ht="24.95" customHeight="1" x14ac:dyDescent="0.2">
      <c r="A974" s="7">
        <v>97043061</v>
      </c>
      <c r="B974" s="7"/>
      <c r="C974" s="8" t="s">
        <v>1182</v>
      </c>
      <c r="D974" s="3">
        <v>7766</v>
      </c>
      <c r="E974" s="7">
        <v>84149090</v>
      </c>
      <c r="F974" s="3" t="s">
        <v>1398</v>
      </c>
      <c r="G974" s="3">
        <v>58</v>
      </c>
      <c r="H974" s="2">
        <f t="shared" si="15"/>
        <v>8318.9392000000007</v>
      </c>
    </row>
    <row r="975" spans="1:8" ht="24.95" customHeight="1" x14ac:dyDescent="0.2">
      <c r="A975" s="7">
        <v>32314361</v>
      </c>
      <c r="B975" s="7"/>
      <c r="C975" s="8" t="s">
        <v>246</v>
      </c>
      <c r="D975" s="3">
        <v>7019</v>
      </c>
      <c r="E975" s="7">
        <v>84149090</v>
      </c>
      <c r="F975" s="3" t="s">
        <v>1398</v>
      </c>
      <c r="G975" s="3">
        <v>28</v>
      </c>
      <c r="H975" s="2">
        <f t="shared" si="15"/>
        <v>7518.7528000000011</v>
      </c>
    </row>
    <row r="976" spans="1:8" ht="24.95" customHeight="1" x14ac:dyDescent="0.2">
      <c r="A976" s="7">
        <v>97334262</v>
      </c>
      <c r="B976" s="7"/>
      <c r="C976" s="8" t="s">
        <v>1183</v>
      </c>
      <c r="D976" s="3">
        <v>396</v>
      </c>
      <c r="E976" s="7">
        <v>84149090</v>
      </c>
      <c r="F976" s="3" t="s">
        <v>1398</v>
      </c>
      <c r="G976" s="3">
        <v>28</v>
      </c>
      <c r="H976" s="2">
        <f t="shared" si="15"/>
        <v>424.1952</v>
      </c>
    </row>
    <row r="977" spans="1:8" ht="24.95" customHeight="1" x14ac:dyDescent="0.2">
      <c r="A977" s="7">
        <v>22586077</v>
      </c>
      <c r="B977" s="7"/>
      <c r="C977" s="8" t="s">
        <v>1184</v>
      </c>
      <c r="D977" s="3">
        <v>30</v>
      </c>
      <c r="E977" s="7">
        <v>73181900</v>
      </c>
      <c r="F977" s="3" t="s">
        <v>1398</v>
      </c>
      <c r="G977" s="3">
        <v>48</v>
      </c>
      <c r="H977" s="2">
        <f t="shared" si="15"/>
        <v>32.136000000000003</v>
      </c>
    </row>
    <row r="978" spans="1:8" ht="24.95" customHeight="1" x14ac:dyDescent="0.2">
      <c r="A978" s="7">
        <v>95369815</v>
      </c>
      <c r="B978" s="7"/>
      <c r="C978" s="8" t="s">
        <v>34</v>
      </c>
      <c r="D978" s="3">
        <v>149</v>
      </c>
      <c r="E978" s="7">
        <v>84149090</v>
      </c>
      <c r="F978" s="3" t="s">
        <v>1398</v>
      </c>
      <c r="G978" s="3">
        <v>48</v>
      </c>
      <c r="H978" s="2">
        <f t="shared" si="15"/>
        <v>159.6088</v>
      </c>
    </row>
    <row r="979" spans="1:8" ht="24.95" customHeight="1" x14ac:dyDescent="0.2">
      <c r="A979" s="7">
        <v>56282312</v>
      </c>
      <c r="B979" s="7"/>
      <c r="C979" s="8" t="s">
        <v>1185</v>
      </c>
      <c r="D979" s="3">
        <v>122</v>
      </c>
      <c r="E979" s="7">
        <v>84818030</v>
      </c>
      <c r="F979" s="3" t="s">
        <v>1398</v>
      </c>
      <c r="G979" s="3">
        <v>28</v>
      </c>
      <c r="H979" s="2">
        <f t="shared" si="15"/>
        <v>130.68639999999999</v>
      </c>
    </row>
    <row r="980" spans="1:8" ht="24.95" customHeight="1" x14ac:dyDescent="0.2">
      <c r="A980" s="7">
        <v>97045561</v>
      </c>
      <c r="B980" s="7"/>
      <c r="C980" s="8" t="s">
        <v>1186</v>
      </c>
      <c r="D980" s="3">
        <v>22179</v>
      </c>
      <c r="E980" s="7">
        <v>84195010</v>
      </c>
      <c r="F980" s="3" t="s">
        <v>1398</v>
      </c>
      <c r="G980" s="3">
        <v>73</v>
      </c>
      <c r="H980" s="2">
        <f t="shared" si="15"/>
        <v>23758.144799999998</v>
      </c>
    </row>
    <row r="981" spans="1:8" ht="24.95" customHeight="1" x14ac:dyDescent="0.2">
      <c r="A981" s="7">
        <v>54405519</v>
      </c>
      <c r="B981" s="7"/>
      <c r="C981" s="8" t="s">
        <v>1187</v>
      </c>
      <c r="D981" s="3">
        <v>65</v>
      </c>
      <c r="E981" s="7">
        <v>73181900</v>
      </c>
      <c r="F981" s="3" t="s">
        <v>1398</v>
      </c>
      <c r="G981" s="3">
        <v>48</v>
      </c>
      <c r="H981" s="2">
        <f t="shared" si="15"/>
        <v>69.628</v>
      </c>
    </row>
    <row r="982" spans="1:8" ht="24.95" customHeight="1" x14ac:dyDescent="0.2">
      <c r="A982" s="7">
        <v>32209686</v>
      </c>
      <c r="B982" s="7"/>
      <c r="C982" s="8" t="s">
        <v>232</v>
      </c>
      <c r="D982" s="3">
        <v>16280</v>
      </c>
      <c r="E982" s="7">
        <v>84818090</v>
      </c>
      <c r="F982" s="3" t="s">
        <v>1398</v>
      </c>
      <c r="G982" s="3">
        <v>163</v>
      </c>
      <c r="H982" s="2">
        <f t="shared" si="15"/>
        <v>17439.136000000002</v>
      </c>
    </row>
    <row r="983" spans="1:8" ht="24.95" customHeight="1" x14ac:dyDescent="0.2">
      <c r="A983" s="7">
        <v>32270639</v>
      </c>
      <c r="B983" s="7"/>
      <c r="C983" s="8" t="s">
        <v>1188</v>
      </c>
      <c r="D983" s="3">
        <v>79</v>
      </c>
      <c r="E983" s="7">
        <v>84149019</v>
      </c>
      <c r="F983" s="3" t="s">
        <v>1398</v>
      </c>
      <c r="G983" s="3">
        <v>48</v>
      </c>
      <c r="H983" s="2">
        <f t="shared" si="15"/>
        <v>84.624800000000008</v>
      </c>
    </row>
    <row r="984" spans="1:8" ht="24.95" customHeight="1" x14ac:dyDescent="0.2">
      <c r="A984" s="7">
        <v>95154027</v>
      </c>
      <c r="B984" s="7"/>
      <c r="C984" s="8" t="s">
        <v>1189</v>
      </c>
      <c r="D984" s="3">
        <v>293</v>
      </c>
      <c r="E984" s="7">
        <v>40169990</v>
      </c>
      <c r="F984" s="3" t="s">
        <v>1398</v>
      </c>
      <c r="G984" s="3">
        <v>103</v>
      </c>
      <c r="H984" s="2">
        <f t="shared" si="15"/>
        <v>313.86160000000001</v>
      </c>
    </row>
    <row r="985" spans="1:8" ht="24.95" customHeight="1" x14ac:dyDescent="0.2">
      <c r="A985" s="7">
        <v>97044309</v>
      </c>
      <c r="B985" s="7"/>
      <c r="C985" s="8" t="s">
        <v>1190</v>
      </c>
      <c r="D985" s="3">
        <v>167</v>
      </c>
      <c r="E985" s="7">
        <v>40103999</v>
      </c>
      <c r="F985" s="3" t="s">
        <v>1398</v>
      </c>
      <c r="G985" s="3">
        <v>48</v>
      </c>
      <c r="H985" s="2">
        <f t="shared" si="15"/>
        <v>178.8904</v>
      </c>
    </row>
    <row r="986" spans="1:8" ht="24.95" customHeight="1" x14ac:dyDescent="0.2">
      <c r="A986" s="7">
        <v>23967185</v>
      </c>
      <c r="B986" s="7"/>
      <c r="C986" s="8" t="s">
        <v>1191</v>
      </c>
      <c r="D986" s="3">
        <v>16874</v>
      </c>
      <c r="E986" s="7">
        <v>84149090</v>
      </c>
      <c r="F986" s="3" t="s">
        <v>1398</v>
      </c>
      <c r="G986" s="3">
        <v>48</v>
      </c>
      <c r="H986" s="2">
        <f t="shared" si="15"/>
        <v>18075.428800000002</v>
      </c>
    </row>
    <row r="987" spans="1:8" ht="24.95" customHeight="1" x14ac:dyDescent="0.2">
      <c r="A987" s="7">
        <v>37190782</v>
      </c>
      <c r="B987" s="7"/>
      <c r="C987" s="8" t="s">
        <v>154</v>
      </c>
      <c r="D987" s="3">
        <v>3339</v>
      </c>
      <c r="E987" s="7">
        <v>40169340</v>
      </c>
      <c r="F987" s="3" t="s">
        <v>1398</v>
      </c>
      <c r="G987" s="3">
        <v>28</v>
      </c>
      <c r="H987" s="2">
        <f t="shared" si="15"/>
        <v>3576.7368000000001</v>
      </c>
    </row>
    <row r="988" spans="1:8" ht="24.95" customHeight="1" x14ac:dyDescent="0.2">
      <c r="A988" s="7">
        <v>70239868</v>
      </c>
      <c r="B988" s="7"/>
      <c r="C988" s="8" t="s">
        <v>275</v>
      </c>
      <c r="D988" s="3">
        <v>10522</v>
      </c>
      <c r="E988" s="7">
        <v>84149090</v>
      </c>
      <c r="F988" s="3" t="s">
        <v>1398</v>
      </c>
      <c r="G988" s="3">
        <v>28</v>
      </c>
      <c r="H988" s="2">
        <f t="shared" si="15"/>
        <v>11271.1664</v>
      </c>
    </row>
    <row r="989" spans="1:8" ht="24.95" customHeight="1" x14ac:dyDescent="0.2">
      <c r="A989" s="7">
        <v>97049258</v>
      </c>
      <c r="B989" s="7"/>
      <c r="C989" s="8" t="s">
        <v>1192</v>
      </c>
      <c r="D989" s="3">
        <v>12329</v>
      </c>
      <c r="E989" s="7">
        <v>84149090</v>
      </c>
      <c r="F989" s="3" t="s">
        <v>1398</v>
      </c>
      <c r="G989" s="3">
        <v>38</v>
      </c>
      <c r="H989" s="2">
        <f t="shared" si="15"/>
        <v>13206.824800000002</v>
      </c>
    </row>
    <row r="990" spans="1:8" ht="24.95" customHeight="1" x14ac:dyDescent="0.2">
      <c r="A990" s="7">
        <v>32247694</v>
      </c>
      <c r="B990" s="7"/>
      <c r="C990" s="8" t="s">
        <v>1193</v>
      </c>
      <c r="D990" s="3">
        <v>890</v>
      </c>
      <c r="E990" s="7">
        <v>84149090</v>
      </c>
      <c r="F990" s="3" t="s">
        <v>1398</v>
      </c>
      <c r="G990" s="3">
        <v>88</v>
      </c>
      <c r="H990" s="2">
        <f t="shared" si="15"/>
        <v>953.36800000000005</v>
      </c>
    </row>
    <row r="991" spans="1:8" ht="24.95" customHeight="1" x14ac:dyDescent="0.2">
      <c r="A991" s="7">
        <v>32496598</v>
      </c>
      <c r="B991" s="7"/>
      <c r="C991" s="8" t="s">
        <v>352</v>
      </c>
      <c r="D991" s="3">
        <v>1068</v>
      </c>
      <c r="E991" s="7">
        <v>84149090</v>
      </c>
      <c r="F991" s="3" t="s">
        <v>1398</v>
      </c>
      <c r="G991" s="3">
        <v>28</v>
      </c>
      <c r="H991" s="2">
        <f t="shared" si="15"/>
        <v>1144.0416</v>
      </c>
    </row>
    <row r="992" spans="1:8" ht="24.95" customHeight="1" x14ac:dyDescent="0.2">
      <c r="A992" s="7">
        <v>32180697</v>
      </c>
      <c r="B992" s="7"/>
      <c r="C992" s="8" t="s">
        <v>1194</v>
      </c>
      <c r="D992" s="3">
        <v>567</v>
      </c>
      <c r="E992" s="7">
        <v>73269099</v>
      </c>
      <c r="F992" s="3" t="s">
        <v>1398</v>
      </c>
      <c r="G992" s="3">
        <v>48</v>
      </c>
      <c r="H992" s="2">
        <f t="shared" si="15"/>
        <v>607.37040000000002</v>
      </c>
    </row>
    <row r="993" spans="1:8" ht="24.95" customHeight="1" x14ac:dyDescent="0.2">
      <c r="A993" s="7">
        <v>97333892</v>
      </c>
      <c r="B993" s="7"/>
      <c r="C993" s="8" t="s">
        <v>1195</v>
      </c>
      <c r="D993" s="3">
        <v>1234</v>
      </c>
      <c r="E993" s="7">
        <v>84149090</v>
      </c>
      <c r="F993" s="3" t="s">
        <v>1398</v>
      </c>
      <c r="G993" s="3">
        <v>58</v>
      </c>
      <c r="H993" s="2">
        <f t="shared" si="15"/>
        <v>1321.8607999999999</v>
      </c>
    </row>
    <row r="994" spans="1:8" ht="24.95" customHeight="1" x14ac:dyDescent="0.2">
      <c r="A994" s="7">
        <v>97053334</v>
      </c>
      <c r="B994" s="7"/>
      <c r="C994" s="8" t="s">
        <v>335</v>
      </c>
      <c r="D994" s="3">
        <v>11528</v>
      </c>
      <c r="E994" s="7">
        <v>84814000</v>
      </c>
      <c r="F994" s="3" t="s">
        <v>1398</v>
      </c>
      <c r="G994" s="3">
        <v>58</v>
      </c>
      <c r="H994" s="2">
        <f t="shared" si="15"/>
        <v>12348.793600000001</v>
      </c>
    </row>
    <row r="995" spans="1:8" ht="24.95" customHeight="1" x14ac:dyDescent="0.2">
      <c r="A995" s="7">
        <v>56281132</v>
      </c>
      <c r="B995" s="7"/>
      <c r="C995" s="8" t="s">
        <v>1196</v>
      </c>
      <c r="D995" s="3">
        <v>584</v>
      </c>
      <c r="E995" s="7">
        <v>84314930</v>
      </c>
      <c r="F995" s="3" t="s">
        <v>1398</v>
      </c>
      <c r="G995" s="3">
        <v>33</v>
      </c>
      <c r="H995" s="2">
        <f t="shared" si="15"/>
        <v>625.58079999999995</v>
      </c>
    </row>
    <row r="996" spans="1:8" ht="24.95" customHeight="1" x14ac:dyDescent="0.2">
      <c r="A996" s="7">
        <v>70241849</v>
      </c>
      <c r="B996" s="7"/>
      <c r="C996" s="8" t="s">
        <v>1197</v>
      </c>
      <c r="D996" s="3">
        <v>1368</v>
      </c>
      <c r="E996" s="7">
        <v>84149090</v>
      </c>
      <c r="F996" s="3" t="s">
        <v>1398</v>
      </c>
      <c r="G996" s="3">
        <v>48</v>
      </c>
      <c r="H996" s="2">
        <f t="shared" si="15"/>
        <v>1465.4015999999999</v>
      </c>
    </row>
    <row r="997" spans="1:8" ht="24.95" customHeight="1" x14ac:dyDescent="0.2">
      <c r="A997" s="7">
        <v>30212773</v>
      </c>
      <c r="B997" s="7"/>
      <c r="C997" s="8" t="s">
        <v>1198</v>
      </c>
      <c r="D997" s="3">
        <v>12123</v>
      </c>
      <c r="E997" s="7">
        <v>84149090</v>
      </c>
      <c r="F997" s="3" t="s">
        <v>1398</v>
      </c>
      <c r="G997" s="3">
        <v>73</v>
      </c>
      <c r="H997" s="2">
        <f t="shared" si="15"/>
        <v>12986.1576</v>
      </c>
    </row>
    <row r="998" spans="1:8" ht="24.95" customHeight="1" x14ac:dyDescent="0.2">
      <c r="A998" s="7">
        <v>97333439</v>
      </c>
      <c r="B998" s="7"/>
      <c r="C998" s="8" t="s">
        <v>1199</v>
      </c>
      <c r="D998" s="3">
        <v>2885</v>
      </c>
      <c r="E998" s="7">
        <v>84149090</v>
      </c>
      <c r="F998" s="3" t="s">
        <v>1398</v>
      </c>
      <c r="G998" s="3">
        <v>48</v>
      </c>
      <c r="H998" s="2">
        <f t="shared" si="15"/>
        <v>3090.4120000000003</v>
      </c>
    </row>
    <row r="999" spans="1:8" ht="24.95" customHeight="1" x14ac:dyDescent="0.2">
      <c r="A999" s="7">
        <v>56281124</v>
      </c>
      <c r="B999" s="7"/>
      <c r="C999" s="8" t="s">
        <v>1200</v>
      </c>
      <c r="D999" s="3">
        <v>789</v>
      </c>
      <c r="E999" s="7">
        <v>84314930</v>
      </c>
      <c r="F999" s="3" t="s">
        <v>1398</v>
      </c>
      <c r="G999" s="3">
        <v>28</v>
      </c>
      <c r="H999" s="2">
        <f t="shared" si="15"/>
        <v>845.17680000000007</v>
      </c>
    </row>
    <row r="1000" spans="1:8" ht="24.95" customHeight="1" x14ac:dyDescent="0.2">
      <c r="A1000" s="7" t="s">
        <v>95</v>
      </c>
      <c r="B1000" s="7"/>
      <c r="C1000" s="8" t="s">
        <v>1201</v>
      </c>
      <c r="D1000" s="3">
        <v>3510</v>
      </c>
      <c r="E1000" s="7">
        <v>84149090</v>
      </c>
      <c r="F1000" s="3" t="s">
        <v>1398</v>
      </c>
      <c r="G1000" s="3">
        <v>28</v>
      </c>
      <c r="H1000" s="2">
        <f t="shared" si="15"/>
        <v>3759.9120000000003</v>
      </c>
    </row>
    <row r="1001" spans="1:8" ht="24.95" customHeight="1" x14ac:dyDescent="0.2">
      <c r="A1001" s="7">
        <v>97056444</v>
      </c>
      <c r="B1001" s="7"/>
      <c r="C1001" s="8" t="s">
        <v>339</v>
      </c>
      <c r="D1001" s="3">
        <v>101</v>
      </c>
      <c r="E1001" s="7">
        <v>73072900</v>
      </c>
      <c r="F1001" s="3" t="s">
        <v>1398</v>
      </c>
      <c r="G1001" s="3">
        <v>28</v>
      </c>
      <c r="H1001" s="2">
        <f t="shared" si="15"/>
        <v>108.19120000000001</v>
      </c>
    </row>
    <row r="1002" spans="1:8" ht="24.95" customHeight="1" x14ac:dyDescent="0.2">
      <c r="A1002" s="7">
        <v>32293557</v>
      </c>
      <c r="B1002" s="7"/>
      <c r="C1002" s="8" t="s">
        <v>1202</v>
      </c>
      <c r="D1002" s="3">
        <v>881</v>
      </c>
      <c r="E1002" s="7">
        <v>84149090</v>
      </c>
      <c r="F1002" s="3" t="s">
        <v>1398</v>
      </c>
      <c r="G1002" s="3">
        <v>103</v>
      </c>
      <c r="H1002" s="2">
        <f t="shared" si="15"/>
        <v>943.72720000000015</v>
      </c>
    </row>
    <row r="1003" spans="1:8" ht="24.95" customHeight="1" x14ac:dyDescent="0.2">
      <c r="A1003" s="7">
        <v>30278774</v>
      </c>
      <c r="B1003" s="7"/>
      <c r="C1003" s="8" t="s">
        <v>1203</v>
      </c>
      <c r="D1003" s="3">
        <v>51803</v>
      </c>
      <c r="E1003" s="7">
        <v>40169390</v>
      </c>
      <c r="F1003" s="3" t="s">
        <v>1398</v>
      </c>
      <c r="G1003" s="3">
        <v>103</v>
      </c>
      <c r="H1003" s="2">
        <f t="shared" si="15"/>
        <v>55491.373600000006</v>
      </c>
    </row>
    <row r="1004" spans="1:8" ht="24.95" customHeight="1" x14ac:dyDescent="0.2">
      <c r="A1004" s="7" t="s">
        <v>93</v>
      </c>
      <c r="B1004" s="7"/>
      <c r="C1004" s="8" t="s">
        <v>1204</v>
      </c>
      <c r="D1004" s="3">
        <v>31052</v>
      </c>
      <c r="E1004" s="7">
        <v>84818090</v>
      </c>
      <c r="F1004" s="3" t="s">
        <v>1398</v>
      </c>
      <c r="G1004" s="3">
        <v>133</v>
      </c>
      <c r="H1004" s="2">
        <f t="shared" si="15"/>
        <v>33262.902399999999</v>
      </c>
    </row>
    <row r="1005" spans="1:8" ht="24.95" customHeight="1" x14ac:dyDescent="0.2">
      <c r="A1005" s="7">
        <v>97334296</v>
      </c>
      <c r="B1005" s="7"/>
      <c r="C1005" s="8" t="s">
        <v>40</v>
      </c>
      <c r="D1005" s="3">
        <v>73</v>
      </c>
      <c r="E1005" s="7">
        <v>73079210</v>
      </c>
      <c r="F1005" s="3" t="s">
        <v>1398</v>
      </c>
      <c r="G1005" s="3">
        <v>48</v>
      </c>
      <c r="H1005" s="2">
        <f t="shared" si="15"/>
        <v>78.197599999999994</v>
      </c>
    </row>
    <row r="1006" spans="1:8" ht="24.95" customHeight="1" x14ac:dyDescent="0.2">
      <c r="A1006" s="7">
        <v>37127024</v>
      </c>
      <c r="B1006" s="7"/>
      <c r="C1006" s="8" t="s">
        <v>250</v>
      </c>
      <c r="D1006" s="3">
        <v>82</v>
      </c>
      <c r="E1006" s="7">
        <v>84149019</v>
      </c>
      <c r="F1006" s="3" t="s">
        <v>1398</v>
      </c>
      <c r="G1006" s="3">
        <v>28</v>
      </c>
      <c r="H1006" s="2">
        <f t="shared" si="15"/>
        <v>87.838400000000007</v>
      </c>
    </row>
    <row r="1007" spans="1:8" ht="24.95" customHeight="1" x14ac:dyDescent="0.2">
      <c r="A1007" s="7">
        <v>70248836</v>
      </c>
      <c r="B1007" s="7"/>
      <c r="C1007" s="8" t="s">
        <v>1205</v>
      </c>
      <c r="D1007" s="3">
        <v>33469</v>
      </c>
      <c r="E1007" s="7">
        <v>84149019</v>
      </c>
      <c r="F1007" s="3" t="s">
        <v>1398</v>
      </c>
      <c r="G1007" s="3">
        <v>28</v>
      </c>
      <c r="H1007" s="2">
        <f t="shared" si="15"/>
        <v>35851.9928</v>
      </c>
    </row>
    <row r="1008" spans="1:8" ht="24.95" customHeight="1" x14ac:dyDescent="0.2">
      <c r="A1008" s="7">
        <v>97045587</v>
      </c>
      <c r="B1008" s="7"/>
      <c r="C1008" s="8" t="s">
        <v>1206</v>
      </c>
      <c r="D1008" s="3">
        <v>26425</v>
      </c>
      <c r="E1008" s="7">
        <v>84195010</v>
      </c>
      <c r="F1008" s="3" t="s">
        <v>1398</v>
      </c>
      <c r="G1008" s="3">
        <v>73</v>
      </c>
      <c r="H1008" s="2">
        <f t="shared" si="15"/>
        <v>28306.460000000003</v>
      </c>
    </row>
    <row r="1009" spans="1:8" ht="24.95" customHeight="1" x14ac:dyDescent="0.2">
      <c r="A1009" s="7">
        <v>56282304</v>
      </c>
      <c r="B1009" s="7"/>
      <c r="C1009" s="8" t="s">
        <v>1207</v>
      </c>
      <c r="D1009" s="3">
        <v>845</v>
      </c>
      <c r="E1009" s="7">
        <v>73259910</v>
      </c>
      <c r="F1009" s="3" t="s">
        <v>1398</v>
      </c>
      <c r="G1009" s="3">
        <v>73</v>
      </c>
      <c r="H1009" s="2">
        <f t="shared" si="15"/>
        <v>905.1640000000001</v>
      </c>
    </row>
    <row r="1010" spans="1:8" ht="24.95" customHeight="1" x14ac:dyDescent="0.2">
      <c r="A1010" s="7">
        <v>95079802</v>
      </c>
      <c r="B1010" s="7"/>
      <c r="C1010" s="8" t="s">
        <v>308</v>
      </c>
      <c r="D1010" s="3">
        <v>7</v>
      </c>
      <c r="E1010" s="7">
        <v>73181500</v>
      </c>
      <c r="F1010" s="3" t="s">
        <v>1398</v>
      </c>
      <c r="G1010" s="3">
        <v>73</v>
      </c>
      <c r="H1010" s="2">
        <f t="shared" si="15"/>
        <v>7.4984000000000002</v>
      </c>
    </row>
    <row r="1011" spans="1:8" ht="24.95" customHeight="1" x14ac:dyDescent="0.2">
      <c r="A1011" s="7">
        <v>32295594</v>
      </c>
      <c r="B1011" s="7"/>
      <c r="C1011" s="8" t="s">
        <v>1208</v>
      </c>
      <c r="D1011" s="3">
        <v>625</v>
      </c>
      <c r="E1011" s="7">
        <v>84149090</v>
      </c>
      <c r="F1011" s="3" t="s">
        <v>1398</v>
      </c>
      <c r="G1011" s="3">
        <v>88</v>
      </c>
      <c r="H1011" s="2">
        <f t="shared" si="15"/>
        <v>669.5</v>
      </c>
    </row>
    <row r="1012" spans="1:8" ht="24.95" customHeight="1" x14ac:dyDescent="0.2">
      <c r="A1012" s="7">
        <v>32247942</v>
      </c>
      <c r="B1012" s="7"/>
      <c r="C1012" s="8" t="s">
        <v>1209</v>
      </c>
      <c r="D1012" s="3">
        <v>50</v>
      </c>
      <c r="E1012" s="7">
        <v>73181900</v>
      </c>
      <c r="F1012" s="3" t="s">
        <v>1398</v>
      </c>
      <c r="G1012" s="3">
        <v>28</v>
      </c>
      <c r="H1012" s="2">
        <f t="shared" si="15"/>
        <v>53.56</v>
      </c>
    </row>
    <row r="1013" spans="1:8" ht="24.95" customHeight="1" x14ac:dyDescent="0.2">
      <c r="A1013" s="7">
        <v>56282296</v>
      </c>
      <c r="B1013" s="7"/>
      <c r="C1013" s="8" t="s">
        <v>1210</v>
      </c>
      <c r="D1013" s="3">
        <v>783</v>
      </c>
      <c r="E1013" s="7">
        <v>73259910</v>
      </c>
      <c r="F1013" s="3" t="s">
        <v>1398</v>
      </c>
      <c r="G1013" s="3">
        <v>73</v>
      </c>
      <c r="H1013" s="2">
        <f t="shared" si="15"/>
        <v>838.74959999999999</v>
      </c>
    </row>
    <row r="1014" spans="1:8" ht="24.95" customHeight="1" x14ac:dyDescent="0.2">
      <c r="A1014" s="7">
        <v>97044762</v>
      </c>
      <c r="B1014" s="7"/>
      <c r="C1014" s="8" t="s">
        <v>328</v>
      </c>
      <c r="D1014" s="3">
        <v>5106</v>
      </c>
      <c r="E1014" s="7">
        <v>84149090</v>
      </c>
      <c r="F1014" s="3" t="s">
        <v>1398</v>
      </c>
      <c r="G1014" s="3">
        <v>20</v>
      </c>
      <c r="H1014" s="2">
        <f t="shared" si="15"/>
        <v>5469.5472000000009</v>
      </c>
    </row>
    <row r="1015" spans="1:8" ht="24.95" customHeight="1" x14ac:dyDescent="0.2">
      <c r="A1015" s="7">
        <v>95069332</v>
      </c>
      <c r="B1015" s="7"/>
      <c r="C1015" s="8" t="s">
        <v>1211</v>
      </c>
      <c r="D1015" s="3">
        <v>348</v>
      </c>
      <c r="E1015" s="7">
        <v>73079210</v>
      </c>
      <c r="F1015" s="3" t="s">
        <v>1398</v>
      </c>
      <c r="G1015" s="3">
        <v>58</v>
      </c>
      <c r="H1015" s="2">
        <f t="shared" si="15"/>
        <v>372.77760000000001</v>
      </c>
    </row>
    <row r="1016" spans="1:8" ht="24.95" customHeight="1" x14ac:dyDescent="0.2">
      <c r="A1016" s="7">
        <v>90235458</v>
      </c>
      <c r="B1016" s="7"/>
      <c r="C1016" s="8" t="s">
        <v>296</v>
      </c>
      <c r="D1016" s="3">
        <v>419</v>
      </c>
      <c r="E1016" s="7">
        <v>40103999</v>
      </c>
      <c r="F1016" s="3" t="s">
        <v>1398</v>
      </c>
      <c r="G1016" s="3">
        <v>48</v>
      </c>
      <c r="H1016" s="2">
        <f t="shared" si="15"/>
        <v>448.83280000000002</v>
      </c>
    </row>
    <row r="1017" spans="1:8" ht="24.95" customHeight="1" x14ac:dyDescent="0.2">
      <c r="A1017" s="7">
        <v>70484407</v>
      </c>
      <c r="B1017" s="7"/>
      <c r="C1017" s="8" t="s">
        <v>282</v>
      </c>
      <c r="D1017" s="3">
        <v>1917</v>
      </c>
      <c r="E1017" s="7">
        <v>84149090</v>
      </c>
      <c r="F1017" s="3" t="s">
        <v>1398</v>
      </c>
      <c r="G1017" s="3">
        <v>73</v>
      </c>
      <c r="H1017" s="2">
        <f t="shared" si="15"/>
        <v>2053.4904000000001</v>
      </c>
    </row>
    <row r="1018" spans="1:8" ht="24.95" customHeight="1" x14ac:dyDescent="0.2">
      <c r="A1018" s="7">
        <v>30215826</v>
      </c>
      <c r="B1018" s="7"/>
      <c r="C1018" s="8" t="s">
        <v>1212</v>
      </c>
      <c r="D1018" s="3">
        <v>720</v>
      </c>
      <c r="E1018" s="7">
        <v>84149090</v>
      </c>
      <c r="F1018" s="3" t="s">
        <v>1398</v>
      </c>
      <c r="G1018" s="3">
        <v>73</v>
      </c>
      <c r="H1018" s="2">
        <f t="shared" si="15"/>
        <v>771.26400000000001</v>
      </c>
    </row>
    <row r="1019" spans="1:8" ht="24.95" customHeight="1" x14ac:dyDescent="0.2">
      <c r="A1019" s="7">
        <v>97054761</v>
      </c>
      <c r="B1019" s="7"/>
      <c r="C1019" s="8" t="s">
        <v>1213</v>
      </c>
      <c r="D1019" s="3">
        <v>141</v>
      </c>
      <c r="E1019" s="7">
        <v>40103999</v>
      </c>
      <c r="F1019" s="3" t="s">
        <v>1398</v>
      </c>
      <c r="G1019" s="3">
        <v>48</v>
      </c>
      <c r="H1019" s="2">
        <f t="shared" si="15"/>
        <v>151.03919999999999</v>
      </c>
    </row>
    <row r="1020" spans="1:8" ht="24.95" customHeight="1" x14ac:dyDescent="0.2">
      <c r="A1020" s="7">
        <v>30216824</v>
      </c>
      <c r="B1020" s="7"/>
      <c r="C1020" s="8" t="s">
        <v>210</v>
      </c>
      <c r="D1020" s="3">
        <v>269</v>
      </c>
      <c r="E1020" s="7">
        <v>84149019</v>
      </c>
      <c r="F1020" s="3" t="s">
        <v>1398</v>
      </c>
      <c r="G1020" s="3">
        <v>28</v>
      </c>
      <c r="H1020" s="2">
        <f t="shared" si="15"/>
        <v>288.15280000000001</v>
      </c>
    </row>
    <row r="1021" spans="1:8" ht="24.95" customHeight="1" x14ac:dyDescent="0.2">
      <c r="A1021" s="7">
        <v>70234976</v>
      </c>
      <c r="B1021" s="7"/>
      <c r="C1021" s="8" t="s">
        <v>267</v>
      </c>
      <c r="D1021" s="3">
        <v>53596</v>
      </c>
      <c r="E1021" s="7">
        <v>84818030</v>
      </c>
      <c r="F1021" s="3" t="s">
        <v>1398</v>
      </c>
      <c r="G1021" s="3">
        <v>48</v>
      </c>
      <c r="H1021" s="2">
        <f t="shared" si="15"/>
        <v>57412.035200000006</v>
      </c>
    </row>
    <row r="1022" spans="1:8" ht="24.95" customHeight="1" x14ac:dyDescent="0.2">
      <c r="A1022" s="7">
        <v>30672281</v>
      </c>
      <c r="B1022" s="7"/>
      <c r="C1022" s="8" t="s">
        <v>145</v>
      </c>
      <c r="D1022" s="3">
        <v>21</v>
      </c>
      <c r="E1022" s="7">
        <v>73209090</v>
      </c>
      <c r="F1022" s="3" t="s">
        <v>1398</v>
      </c>
      <c r="G1022" s="3">
        <v>48</v>
      </c>
      <c r="H1022" s="2">
        <f t="shared" si="15"/>
        <v>22.495200000000001</v>
      </c>
    </row>
    <row r="1023" spans="1:8" ht="24.95" customHeight="1" x14ac:dyDescent="0.2">
      <c r="A1023" s="7">
        <v>70482005</v>
      </c>
      <c r="B1023" s="7"/>
      <c r="C1023" s="8" t="s">
        <v>1214</v>
      </c>
      <c r="D1023" s="3">
        <v>27892</v>
      </c>
      <c r="E1023" s="7">
        <v>84818030</v>
      </c>
      <c r="F1023" s="3" t="s">
        <v>1398</v>
      </c>
      <c r="G1023" s="3">
        <v>73</v>
      </c>
      <c r="H1023" s="2">
        <f t="shared" si="15"/>
        <v>29877.910400000004</v>
      </c>
    </row>
    <row r="1024" spans="1:8" ht="24.95" customHeight="1" x14ac:dyDescent="0.2">
      <c r="A1024" s="7">
        <v>37129210</v>
      </c>
      <c r="B1024" s="7"/>
      <c r="C1024" s="8" t="s">
        <v>1215</v>
      </c>
      <c r="D1024" s="3">
        <v>834</v>
      </c>
      <c r="E1024" s="7">
        <v>84314930</v>
      </c>
      <c r="F1024" s="3" t="s">
        <v>1398</v>
      </c>
      <c r="G1024" s="3">
        <v>28</v>
      </c>
      <c r="H1024" s="2">
        <f t="shared" si="15"/>
        <v>893.38080000000002</v>
      </c>
    </row>
    <row r="1025" spans="1:8" ht="24.95" customHeight="1" x14ac:dyDescent="0.2">
      <c r="A1025" s="7">
        <v>95031464</v>
      </c>
      <c r="B1025" s="7"/>
      <c r="C1025" s="8" t="s">
        <v>305</v>
      </c>
      <c r="D1025" s="3">
        <v>1765</v>
      </c>
      <c r="E1025" s="7">
        <v>73269099</v>
      </c>
      <c r="F1025" s="3" t="s">
        <v>1398</v>
      </c>
      <c r="G1025" s="3">
        <v>43</v>
      </c>
      <c r="H1025" s="2">
        <f t="shared" si="15"/>
        <v>1890.6680000000001</v>
      </c>
    </row>
    <row r="1026" spans="1:8" ht="24.95" customHeight="1" x14ac:dyDescent="0.2">
      <c r="A1026" s="7">
        <v>97042337</v>
      </c>
      <c r="B1026" s="7"/>
      <c r="C1026" s="8" t="s">
        <v>320</v>
      </c>
      <c r="D1026" s="3">
        <v>136</v>
      </c>
      <c r="E1026" s="7">
        <v>84149090</v>
      </c>
      <c r="F1026" s="3" t="s">
        <v>1398</v>
      </c>
      <c r="G1026" s="3">
        <v>28</v>
      </c>
      <c r="H1026" s="2">
        <f t="shared" si="15"/>
        <v>145.68320000000003</v>
      </c>
    </row>
    <row r="1027" spans="1:8" ht="24.95" customHeight="1" x14ac:dyDescent="0.2">
      <c r="A1027" s="7">
        <v>97337273</v>
      </c>
      <c r="B1027" s="7"/>
      <c r="C1027" s="8" t="s">
        <v>1216</v>
      </c>
      <c r="D1027" s="3">
        <v>15047</v>
      </c>
      <c r="E1027" s="7">
        <v>84149090</v>
      </c>
      <c r="F1027" s="3" t="s">
        <v>1398</v>
      </c>
      <c r="G1027" s="3">
        <v>48</v>
      </c>
      <c r="H1027" s="2">
        <f t="shared" si="15"/>
        <v>16118.3464</v>
      </c>
    </row>
    <row r="1028" spans="1:8" ht="24.95" customHeight="1" x14ac:dyDescent="0.2">
      <c r="A1028" s="7">
        <v>95744322</v>
      </c>
      <c r="B1028" s="7"/>
      <c r="C1028" s="8" t="s">
        <v>1217</v>
      </c>
      <c r="D1028" s="3">
        <v>6</v>
      </c>
      <c r="E1028" s="7">
        <v>73182100</v>
      </c>
      <c r="F1028" s="3" t="s">
        <v>1398</v>
      </c>
      <c r="G1028" s="3">
        <v>28</v>
      </c>
      <c r="H1028" s="2">
        <f t="shared" si="15"/>
        <v>6.4272</v>
      </c>
    </row>
    <row r="1029" spans="1:8" ht="24.95" customHeight="1" x14ac:dyDescent="0.2">
      <c r="A1029" s="7">
        <v>94465978</v>
      </c>
      <c r="B1029" s="7"/>
      <c r="C1029" s="8" t="s">
        <v>1218</v>
      </c>
      <c r="D1029" s="3">
        <v>40</v>
      </c>
      <c r="E1029" s="7">
        <v>73072900</v>
      </c>
      <c r="F1029" s="3" t="s">
        <v>1398</v>
      </c>
      <c r="G1029" s="3">
        <v>28</v>
      </c>
      <c r="H1029" s="2">
        <f t="shared" ref="H1029:H1092" si="16">D1029*1.03*1.04</f>
        <v>42.848000000000006</v>
      </c>
    </row>
    <row r="1030" spans="1:8" ht="24.95" customHeight="1" x14ac:dyDescent="0.2">
      <c r="A1030" s="7">
        <v>95951299</v>
      </c>
      <c r="B1030" s="7"/>
      <c r="C1030" s="8" t="s">
        <v>316</v>
      </c>
      <c r="D1030" s="3">
        <v>1123</v>
      </c>
      <c r="E1030" s="7">
        <v>84821020</v>
      </c>
      <c r="F1030" s="3" t="s">
        <v>1398</v>
      </c>
      <c r="G1030" s="3">
        <v>103</v>
      </c>
      <c r="H1030" s="2">
        <f t="shared" si="16"/>
        <v>1202.9576000000002</v>
      </c>
    </row>
    <row r="1031" spans="1:8" ht="24.95" customHeight="1" x14ac:dyDescent="0.2">
      <c r="A1031" s="7">
        <v>70485404</v>
      </c>
      <c r="B1031" s="7"/>
      <c r="C1031" s="8" t="s">
        <v>283</v>
      </c>
      <c r="D1031" s="3">
        <v>122</v>
      </c>
      <c r="E1031" s="7">
        <v>73079210</v>
      </c>
      <c r="F1031" s="3" t="s">
        <v>1398</v>
      </c>
      <c r="G1031" s="3">
        <v>28</v>
      </c>
      <c r="H1031" s="2">
        <f t="shared" si="16"/>
        <v>130.68639999999999</v>
      </c>
    </row>
    <row r="1032" spans="1:8" ht="24.95" customHeight="1" x14ac:dyDescent="0.2">
      <c r="A1032" s="7">
        <v>30423693</v>
      </c>
      <c r="B1032" s="7"/>
      <c r="C1032" s="8" t="s">
        <v>144</v>
      </c>
      <c r="D1032" s="3">
        <v>2755</v>
      </c>
      <c r="E1032" s="7">
        <v>84149090</v>
      </c>
      <c r="F1032" s="3" t="s">
        <v>1398</v>
      </c>
      <c r="G1032" s="3">
        <v>28</v>
      </c>
      <c r="H1032" s="2">
        <f t="shared" si="16"/>
        <v>2951.1560000000004</v>
      </c>
    </row>
    <row r="1033" spans="1:8" ht="24.95" customHeight="1" x14ac:dyDescent="0.2">
      <c r="A1033" s="7">
        <v>70234943</v>
      </c>
      <c r="B1033" s="7"/>
      <c r="C1033" s="8" t="s">
        <v>1219</v>
      </c>
      <c r="D1033" s="3">
        <v>1442</v>
      </c>
      <c r="E1033" s="7">
        <v>84149090</v>
      </c>
      <c r="F1033" s="3" t="s">
        <v>1398</v>
      </c>
      <c r="G1033" s="3">
        <v>20</v>
      </c>
      <c r="H1033" s="2">
        <f t="shared" si="16"/>
        <v>1544.6704</v>
      </c>
    </row>
    <row r="1034" spans="1:8" ht="24.95" customHeight="1" x14ac:dyDescent="0.2">
      <c r="A1034" s="7">
        <v>32224156</v>
      </c>
      <c r="B1034" s="7"/>
      <c r="C1034" s="8" t="s">
        <v>1220</v>
      </c>
      <c r="D1034" s="3">
        <v>72</v>
      </c>
      <c r="E1034" s="7">
        <v>84149019</v>
      </c>
      <c r="F1034" s="3" t="s">
        <v>1398</v>
      </c>
      <c r="G1034" s="3">
        <v>48</v>
      </c>
      <c r="H1034" s="2">
        <f t="shared" si="16"/>
        <v>77.126400000000004</v>
      </c>
    </row>
    <row r="1035" spans="1:8" ht="24.95" customHeight="1" x14ac:dyDescent="0.2">
      <c r="A1035" s="7">
        <v>54387733</v>
      </c>
      <c r="B1035" s="7"/>
      <c r="C1035" s="8" t="s">
        <v>1221</v>
      </c>
      <c r="D1035" s="3">
        <v>232</v>
      </c>
      <c r="E1035" s="7">
        <v>74152100</v>
      </c>
      <c r="F1035" s="3" t="s">
        <v>1398</v>
      </c>
      <c r="G1035" s="3">
        <v>20</v>
      </c>
      <c r="H1035" s="2">
        <f t="shared" si="16"/>
        <v>248.51840000000001</v>
      </c>
    </row>
    <row r="1036" spans="1:8" ht="24.95" customHeight="1" x14ac:dyDescent="0.2">
      <c r="A1036" s="7">
        <v>97051544</v>
      </c>
      <c r="B1036" s="7"/>
      <c r="C1036" s="8" t="s">
        <v>1222</v>
      </c>
      <c r="D1036" s="3">
        <v>3</v>
      </c>
      <c r="E1036" s="7">
        <v>73182100</v>
      </c>
      <c r="F1036" s="3" t="s">
        <v>1398</v>
      </c>
      <c r="G1036" s="3">
        <v>28</v>
      </c>
      <c r="H1036" s="2">
        <f t="shared" si="16"/>
        <v>3.2136</v>
      </c>
    </row>
    <row r="1037" spans="1:8" ht="24.95" customHeight="1" x14ac:dyDescent="0.2">
      <c r="A1037" s="7">
        <v>56281116</v>
      </c>
      <c r="B1037" s="7"/>
      <c r="C1037" s="8" t="s">
        <v>1223</v>
      </c>
      <c r="D1037" s="3">
        <v>771</v>
      </c>
      <c r="E1037" s="7">
        <v>84314930</v>
      </c>
      <c r="F1037" s="3" t="s">
        <v>1398</v>
      </c>
      <c r="G1037" s="3">
        <v>28</v>
      </c>
      <c r="H1037" s="2">
        <f t="shared" si="16"/>
        <v>825.89520000000005</v>
      </c>
    </row>
    <row r="1038" spans="1:8" ht="24.95" customHeight="1" x14ac:dyDescent="0.2">
      <c r="A1038" s="7">
        <v>32337784</v>
      </c>
      <c r="B1038" s="7"/>
      <c r="C1038" s="8" t="s">
        <v>351</v>
      </c>
      <c r="D1038" s="3">
        <v>2594</v>
      </c>
      <c r="E1038" s="7">
        <v>84818030</v>
      </c>
      <c r="F1038" s="3" t="s">
        <v>1398</v>
      </c>
      <c r="G1038" s="3">
        <v>163</v>
      </c>
      <c r="H1038" s="2">
        <f t="shared" si="16"/>
        <v>2778.6928000000003</v>
      </c>
    </row>
    <row r="1039" spans="1:8" ht="24.95" customHeight="1" x14ac:dyDescent="0.2">
      <c r="A1039" s="7">
        <v>30672729</v>
      </c>
      <c r="B1039" s="7"/>
      <c r="C1039" s="8" t="s">
        <v>1224</v>
      </c>
      <c r="D1039" s="3">
        <v>27</v>
      </c>
      <c r="E1039" s="7">
        <v>73209090</v>
      </c>
      <c r="F1039" s="3" t="s">
        <v>1398</v>
      </c>
      <c r="G1039" s="3">
        <v>48</v>
      </c>
      <c r="H1039" s="2">
        <f t="shared" si="16"/>
        <v>28.922400000000003</v>
      </c>
    </row>
    <row r="1040" spans="1:8" ht="24.95" customHeight="1" x14ac:dyDescent="0.2">
      <c r="A1040" s="7">
        <v>22586051</v>
      </c>
      <c r="B1040" s="7"/>
      <c r="C1040" s="8" t="s">
        <v>1225</v>
      </c>
      <c r="D1040" s="3">
        <v>92</v>
      </c>
      <c r="E1040" s="7">
        <v>84149090</v>
      </c>
      <c r="F1040" s="3" t="s">
        <v>1398</v>
      </c>
      <c r="G1040" s="3">
        <v>73</v>
      </c>
      <c r="H1040" s="2">
        <f t="shared" si="16"/>
        <v>98.55040000000001</v>
      </c>
    </row>
    <row r="1041" spans="1:8" ht="24.95" customHeight="1" x14ac:dyDescent="0.2">
      <c r="A1041" s="7">
        <v>54405543</v>
      </c>
      <c r="B1041" s="7"/>
      <c r="C1041" s="8" t="s">
        <v>1226</v>
      </c>
      <c r="D1041" s="3">
        <v>33</v>
      </c>
      <c r="E1041" s="7">
        <v>84149019</v>
      </c>
      <c r="F1041" s="3" t="s">
        <v>1398</v>
      </c>
      <c r="G1041" s="3">
        <v>48</v>
      </c>
      <c r="H1041" s="2">
        <f t="shared" si="16"/>
        <v>35.349600000000002</v>
      </c>
    </row>
    <row r="1042" spans="1:8" ht="24.95" customHeight="1" x14ac:dyDescent="0.2">
      <c r="A1042" s="7">
        <v>97044887</v>
      </c>
      <c r="B1042" s="7"/>
      <c r="C1042" s="8" t="s">
        <v>1227</v>
      </c>
      <c r="D1042" s="3">
        <v>2931</v>
      </c>
      <c r="E1042" s="7">
        <v>84149090</v>
      </c>
      <c r="F1042" s="3" t="s">
        <v>1398</v>
      </c>
      <c r="G1042" s="3">
        <v>28</v>
      </c>
      <c r="H1042" s="2">
        <f t="shared" si="16"/>
        <v>3139.6872000000003</v>
      </c>
    </row>
    <row r="1043" spans="1:8" ht="24.95" customHeight="1" x14ac:dyDescent="0.2">
      <c r="A1043" s="7">
        <v>94495140</v>
      </c>
      <c r="B1043" s="7"/>
      <c r="C1043" s="8" t="s">
        <v>1228</v>
      </c>
      <c r="D1043" s="3">
        <v>1752</v>
      </c>
      <c r="E1043" s="7">
        <v>84149090</v>
      </c>
      <c r="F1043" s="3" t="s">
        <v>1398</v>
      </c>
      <c r="G1043" s="3">
        <v>20</v>
      </c>
      <c r="H1043" s="2">
        <f t="shared" si="16"/>
        <v>1876.7424000000001</v>
      </c>
    </row>
    <row r="1044" spans="1:8" ht="24.95" customHeight="1" x14ac:dyDescent="0.2">
      <c r="A1044" s="7">
        <v>37129566</v>
      </c>
      <c r="B1044" s="7"/>
      <c r="C1044" s="8" t="s">
        <v>1229</v>
      </c>
      <c r="D1044" s="3">
        <v>203</v>
      </c>
      <c r="E1044" s="7">
        <v>73259910</v>
      </c>
      <c r="F1044" s="3" t="s">
        <v>1398</v>
      </c>
      <c r="G1044" s="3">
        <v>48</v>
      </c>
      <c r="H1044" s="2">
        <f t="shared" si="16"/>
        <v>217.45360000000002</v>
      </c>
    </row>
    <row r="1045" spans="1:8" ht="24.95" customHeight="1" x14ac:dyDescent="0.2">
      <c r="A1045" s="7">
        <v>97043749</v>
      </c>
      <c r="B1045" s="7"/>
      <c r="C1045" s="8" t="s">
        <v>322</v>
      </c>
      <c r="D1045" s="3">
        <v>2041</v>
      </c>
      <c r="E1045" s="7">
        <v>84149090</v>
      </c>
      <c r="F1045" s="3" t="s">
        <v>1398</v>
      </c>
      <c r="G1045" s="3">
        <v>58</v>
      </c>
      <c r="H1045" s="2">
        <f t="shared" si="16"/>
        <v>2186.3191999999999</v>
      </c>
    </row>
    <row r="1046" spans="1:8" ht="24.95" customHeight="1" x14ac:dyDescent="0.2">
      <c r="A1046" s="7">
        <v>30218457</v>
      </c>
      <c r="B1046" s="7"/>
      <c r="C1046" s="8" t="s">
        <v>211</v>
      </c>
      <c r="D1046" s="3">
        <v>246</v>
      </c>
      <c r="E1046" s="7">
        <v>84149019</v>
      </c>
      <c r="F1046" s="3" t="s">
        <v>1398</v>
      </c>
      <c r="G1046" s="3">
        <v>28</v>
      </c>
      <c r="H1046" s="2">
        <f t="shared" si="16"/>
        <v>263.51519999999999</v>
      </c>
    </row>
    <row r="1047" spans="1:8" ht="24.95" customHeight="1" x14ac:dyDescent="0.2">
      <c r="A1047" s="7">
        <v>95023404</v>
      </c>
      <c r="B1047" s="7"/>
      <c r="C1047" s="8" t="s">
        <v>1230</v>
      </c>
      <c r="D1047" s="3">
        <v>313</v>
      </c>
      <c r="E1047" s="7">
        <v>40169990</v>
      </c>
      <c r="F1047" s="3" t="s">
        <v>1398</v>
      </c>
      <c r="G1047" s="3">
        <v>103</v>
      </c>
      <c r="H1047" s="2">
        <f t="shared" si="16"/>
        <v>335.28559999999999</v>
      </c>
    </row>
    <row r="1048" spans="1:8" ht="24.95" customHeight="1" x14ac:dyDescent="0.2">
      <c r="A1048" s="7">
        <v>54532502</v>
      </c>
      <c r="B1048" s="7"/>
      <c r="C1048" s="8" t="s">
        <v>1231</v>
      </c>
      <c r="D1048" s="3">
        <v>25239</v>
      </c>
      <c r="E1048" s="7">
        <v>84149090</v>
      </c>
      <c r="F1048" s="3" t="s">
        <v>1398</v>
      </c>
      <c r="G1048" s="3">
        <v>103</v>
      </c>
      <c r="H1048" s="2">
        <f t="shared" si="16"/>
        <v>27036.016800000001</v>
      </c>
    </row>
    <row r="1049" spans="1:8" ht="24.95" customHeight="1" x14ac:dyDescent="0.2">
      <c r="A1049" s="7">
        <v>32198012</v>
      </c>
      <c r="B1049" s="7"/>
      <c r="C1049" s="8" t="s">
        <v>347</v>
      </c>
      <c r="D1049" s="3">
        <v>278</v>
      </c>
      <c r="E1049" s="7">
        <v>84149090</v>
      </c>
      <c r="F1049" s="3" t="s">
        <v>1398</v>
      </c>
      <c r="G1049" s="3">
        <v>48</v>
      </c>
      <c r="H1049" s="2">
        <f t="shared" si="16"/>
        <v>297.79360000000003</v>
      </c>
    </row>
    <row r="1050" spans="1:8" ht="24.95" customHeight="1" x14ac:dyDescent="0.2">
      <c r="A1050" s="7">
        <v>47560296001</v>
      </c>
      <c r="B1050" s="7"/>
      <c r="C1050" s="8" t="s">
        <v>1232</v>
      </c>
      <c r="D1050" s="3">
        <v>8871</v>
      </c>
      <c r="E1050" s="7">
        <v>85381010</v>
      </c>
      <c r="F1050" s="3" t="s">
        <v>1398</v>
      </c>
      <c r="G1050" s="3">
        <v>103</v>
      </c>
      <c r="H1050" s="2">
        <f t="shared" si="16"/>
        <v>9502.615200000002</v>
      </c>
    </row>
    <row r="1051" spans="1:8" ht="24.95" customHeight="1" x14ac:dyDescent="0.2">
      <c r="A1051" s="7">
        <v>97055214</v>
      </c>
      <c r="B1051" s="7"/>
      <c r="C1051" s="8" t="s">
        <v>1233</v>
      </c>
      <c r="D1051" s="3">
        <v>6276</v>
      </c>
      <c r="E1051" s="7">
        <v>84149090</v>
      </c>
      <c r="F1051" s="3" t="s">
        <v>1398</v>
      </c>
      <c r="G1051" s="3">
        <v>58</v>
      </c>
      <c r="H1051" s="2">
        <f t="shared" si="16"/>
        <v>6722.8512000000001</v>
      </c>
    </row>
    <row r="1052" spans="1:8" ht="24.95" customHeight="1" x14ac:dyDescent="0.2">
      <c r="A1052" s="7">
        <v>54405493</v>
      </c>
      <c r="B1052" s="7"/>
      <c r="C1052" s="8" t="s">
        <v>1234</v>
      </c>
      <c r="D1052" s="3">
        <v>53</v>
      </c>
      <c r="E1052" s="7">
        <v>84149019</v>
      </c>
      <c r="F1052" s="3" t="s">
        <v>1398</v>
      </c>
      <c r="G1052" s="3">
        <v>48</v>
      </c>
      <c r="H1052" s="2">
        <f t="shared" si="16"/>
        <v>56.773600000000009</v>
      </c>
    </row>
    <row r="1053" spans="1:8" ht="24.95" customHeight="1" x14ac:dyDescent="0.2">
      <c r="A1053" s="7">
        <v>95951257</v>
      </c>
      <c r="B1053" s="7"/>
      <c r="C1053" s="8" t="s">
        <v>315</v>
      </c>
      <c r="D1053" s="3">
        <v>663</v>
      </c>
      <c r="E1053" s="7">
        <v>84821020</v>
      </c>
      <c r="F1053" s="3" t="s">
        <v>1398</v>
      </c>
      <c r="G1053" s="3">
        <v>103</v>
      </c>
      <c r="H1053" s="2">
        <f t="shared" si="16"/>
        <v>710.2056</v>
      </c>
    </row>
    <row r="1054" spans="1:8" ht="24.95" customHeight="1" x14ac:dyDescent="0.2">
      <c r="A1054" s="7">
        <v>30218432</v>
      </c>
      <c r="B1054" s="7"/>
      <c r="C1054" s="8" t="s">
        <v>1235</v>
      </c>
      <c r="D1054" s="3">
        <v>163</v>
      </c>
      <c r="E1054" s="7">
        <v>84149019</v>
      </c>
      <c r="F1054" s="3" t="s">
        <v>1398</v>
      </c>
      <c r="G1054" s="3">
        <v>28</v>
      </c>
      <c r="H1054" s="2">
        <f t="shared" si="16"/>
        <v>174.60560000000001</v>
      </c>
    </row>
    <row r="1055" spans="1:8" ht="24.95" customHeight="1" x14ac:dyDescent="0.2">
      <c r="A1055" s="7">
        <v>54405485</v>
      </c>
      <c r="B1055" s="7"/>
      <c r="C1055" s="8" t="s">
        <v>1236</v>
      </c>
      <c r="D1055" s="3">
        <v>60</v>
      </c>
      <c r="E1055" s="7">
        <v>84149019</v>
      </c>
      <c r="F1055" s="3" t="s">
        <v>1398</v>
      </c>
      <c r="G1055" s="3">
        <v>48</v>
      </c>
      <c r="H1055" s="2">
        <f t="shared" si="16"/>
        <v>64.272000000000006</v>
      </c>
    </row>
    <row r="1056" spans="1:8" ht="24.95" customHeight="1" x14ac:dyDescent="0.2">
      <c r="A1056" s="7">
        <v>54375977</v>
      </c>
      <c r="B1056" s="7"/>
      <c r="C1056" s="8" t="s">
        <v>1237</v>
      </c>
      <c r="D1056" s="3">
        <v>41</v>
      </c>
      <c r="E1056" s="7">
        <v>73182100</v>
      </c>
      <c r="F1056" s="3" t="s">
        <v>1398</v>
      </c>
      <c r="G1056" s="3">
        <v>28</v>
      </c>
      <c r="H1056" s="2">
        <f t="shared" si="16"/>
        <v>43.919200000000004</v>
      </c>
    </row>
    <row r="1057" spans="1:8" ht="24.95" customHeight="1" x14ac:dyDescent="0.2">
      <c r="A1057" s="7">
        <v>95011086</v>
      </c>
      <c r="B1057" s="7"/>
      <c r="C1057" s="8" t="s">
        <v>304</v>
      </c>
      <c r="D1057" s="3">
        <v>19</v>
      </c>
      <c r="E1057" s="7">
        <v>73182990</v>
      </c>
      <c r="F1057" s="3" t="s">
        <v>1398</v>
      </c>
      <c r="G1057" s="3">
        <v>48</v>
      </c>
      <c r="H1057" s="2">
        <f t="shared" si="16"/>
        <v>20.352800000000002</v>
      </c>
    </row>
    <row r="1058" spans="1:8" ht="24.95" customHeight="1" x14ac:dyDescent="0.2">
      <c r="A1058" s="7">
        <v>30216808</v>
      </c>
      <c r="B1058" s="7"/>
      <c r="C1058" s="8" t="s">
        <v>209</v>
      </c>
      <c r="D1058" s="3">
        <v>197</v>
      </c>
      <c r="E1058" s="7">
        <v>84149019</v>
      </c>
      <c r="F1058" s="3" t="s">
        <v>1398</v>
      </c>
      <c r="G1058" s="3">
        <v>28</v>
      </c>
      <c r="H1058" s="2">
        <f t="shared" si="16"/>
        <v>211.0264</v>
      </c>
    </row>
    <row r="1059" spans="1:8" ht="24.95" customHeight="1" x14ac:dyDescent="0.2">
      <c r="A1059" s="7">
        <v>37127669</v>
      </c>
      <c r="B1059" s="7"/>
      <c r="C1059" s="8" t="s">
        <v>1238</v>
      </c>
      <c r="D1059" s="3">
        <v>104</v>
      </c>
      <c r="E1059" s="7">
        <v>84149019</v>
      </c>
      <c r="F1059" s="3" t="s">
        <v>1398</v>
      </c>
      <c r="G1059" s="3">
        <v>28</v>
      </c>
      <c r="H1059" s="2">
        <f t="shared" si="16"/>
        <v>111.40480000000001</v>
      </c>
    </row>
    <row r="1060" spans="1:8" ht="24.95" customHeight="1" x14ac:dyDescent="0.2">
      <c r="A1060" s="7">
        <v>97044937</v>
      </c>
      <c r="B1060" s="7"/>
      <c r="C1060" s="8" t="s">
        <v>1239</v>
      </c>
      <c r="D1060" s="3">
        <v>4574</v>
      </c>
      <c r="E1060" s="7">
        <v>84149090</v>
      </c>
      <c r="F1060" s="3" t="s">
        <v>1398</v>
      </c>
      <c r="G1060" s="3">
        <v>28</v>
      </c>
      <c r="H1060" s="2">
        <f t="shared" si="16"/>
        <v>4899.6688000000004</v>
      </c>
    </row>
    <row r="1061" spans="1:8" ht="24.95" customHeight="1" x14ac:dyDescent="0.2">
      <c r="A1061" s="7">
        <v>23619315</v>
      </c>
      <c r="B1061" s="7"/>
      <c r="C1061" s="8" t="s">
        <v>203</v>
      </c>
      <c r="D1061" s="3">
        <v>41566</v>
      </c>
      <c r="E1061" s="7">
        <v>84213990</v>
      </c>
      <c r="F1061" s="3" t="s">
        <v>1398</v>
      </c>
      <c r="G1061" s="3">
        <v>73</v>
      </c>
      <c r="H1061" s="2">
        <f t="shared" si="16"/>
        <v>44525.499200000006</v>
      </c>
    </row>
    <row r="1062" spans="1:8" ht="24.95" customHeight="1" x14ac:dyDescent="0.2">
      <c r="A1062" s="7">
        <v>97051650</v>
      </c>
      <c r="B1062" s="7"/>
      <c r="C1062" s="8" t="s">
        <v>333</v>
      </c>
      <c r="D1062" s="3">
        <v>14186</v>
      </c>
      <c r="E1062" s="7">
        <v>84149019</v>
      </c>
      <c r="F1062" s="3" t="s">
        <v>1398</v>
      </c>
      <c r="G1062" s="3">
        <v>28</v>
      </c>
      <c r="H1062" s="2">
        <f t="shared" si="16"/>
        <v>15196.0432</v>
      </c>
    </row>
    <row r="1063" spans="1:8" ht="24.95" customHeight="1" x14ac:dyDescent="0.2">
      <c r="A1063" s="7">
        <v>56280480</v>
      </c>
      <c r="B1063" s="7"/>
      <c r="C1063" s="8" t="s">
        <v>1240</v>
      </c>
      <c r="D1063" s="3">
        <v>3936</v>
      </c>
      <c r="E1063" s="7">
        <v>73259910</v>
      </c>
      <c r="F1063" s="3" t="s">
        <v>1398</v>
      </c>
      <c r="G1063" s="3">
        <v>28</v>
      </c>
      <c r="H1063" s="2">
        <f t="shared" si="16"/>
        <v>4216.2431999999999</v>
      </c>
    </row>
    <row r="1064" spans="1:8" ht="24.95" customHeight="1" x14ac:dyDescent="0.2">
      <c r="A1064" s="7">
        <v>95116281</v>
      </c>
      <c r="B1064" s="7"/>
      <c r="C1064" s="8" t="s">
        <v>1241</v>
      </c>
      <c r="D1064" s="3">
        <v>214</v>
      </c>
      <c r="E1064" s="7">
        <v>90262000</v>
      </c>
      <c r="F1064" s="3" t="s">
        <v>1398</v>
      </c>
      <c r="G1064" s="3">
        <v>58</v>
      </c>
      <c r="H1064" s="2">
        <f t="shared" si="16"/>
        <v>229.23680000000002</v>
      </c>
    </row>
    <row r="1065" spans="1:8" ht="24.95" customHeight="1" x14ac:dyDescent="0.2">
      <c r="A1065" s="7">
        <v>95753604</v>
      </c>
      <c r="B1065" s="7"/>
      <c r="C1065" s="8" t="s">
        <v>363</v>
      </c>
      <c r="D1065" s="3">
        <v>339</v>
      </c>
      <c r="E1065" s="7">
        <v>84821020</v>
      </c>
      <c r="F1065" s="3" t="s">
        <v>1398</v>
      </c>
      <c r="G1065" s="3">
        <v>73</v>
      </c>
      <c r="H1065" s="2">
        <f t="shared" si="16"/>
        <v>363.13680000000005</v>
      </c>
    </row>
    <row r="1066" spans="1:8" ht="24.95" customHeight="1" x14ac:dyDescent="0.2">
      <c r="A1066" s="7">
        <v>97051726</v>
      </c>
      <c r="B1066" s="7"/>
      <c r="C1066" s="8" t="s">
        <v>334</v>
      </c>
      <c r="D1066" s="3">
        <v>340</v>
      </c>
      <c r="E1066" s="7">
        <v>73071900</v>
      </c>
      <c r="F1066" s="3" t="s">
        <v>1398</v>
      </c>
      <c r="G1066" s="3">
        <v>58</v>
      </c>
      <c r="H1066" s="2">
        <f t="shared" si="16"/>
        <v>364.20800000000003</v>
      </c>
    </row>
    <row r="1067" spans="1:8" ht="24.95" customHeight="1" x14ac:dyDescent="0.2">
      <c r="A1067" s="7">
        <v>97056865</v>
      </c>
      <c r="B1067" s="7"/>
      <c r="C1067" s="8" t="s">
        <v>161</v>
      </c>
      <c r="D1067" s="3">
        <v>74</v>
      </c>
      <c r="E1067" s="7">
        <v>74152100</v>
      </c>
      <c r="F1067" s="3" t="s">
        <v>1398</v>
      </c>
      <c r="G1067" s="3">
        <v>28</v>
      </c>
      <c r="H1067" s="2">
        <f t="shared" si="16"/>
        <v>79.268799999999999</v>
      </c>
    </row>
    <row r="1068" spans="1:8" ht="24.95" customHeight="1" x14ac:dyDescent="0.2">
      <c r="A1068" s="7">
        <v>37129889</v>
      </c>
      <c r="B1068" s="7"/>
      <c r="C1068" s="8" t="s">
        <v>1242</v>
      </c>
      <c r="D1068" s="3">
        <v>767</v>
      </c>
      <c r="E1068" s="7">
        <v>84818030</v>
      </c>
      <c r="F1068" s="3" t="s">
        <v>1398</v>
      </c>
      <c r="G1068" s="3">
        <v>28</v>
      </c>
      <c r="H1068" s="2">
        <f t="shared" si="16"/>
        <v>821.61040000000003</v>
      </c>
    </row>
    <row r="1069" spans="1:8" ht="24.95" customHeight="1" x14ac:dyDescent="0.2">
      <c r="A1069" s="7">
        <v>56285562</v>
      </c>
      <c r="B1069" s="7"/>
      <c r="C1069" s="8" t="s">
        <v>1243</v>
      </c>
      <c r="D1069" s="3">
        <v>87</v>
      </c>
      <c r="E1069" s="7">
        <v>84149090</v>
      </c>
      <c r="F1069" s="3" t="s">
        <v>1398</v>
      </c>
      <c r="G1069" s="3">
        <v>48</v>
      </c>
      <c r="H1069" s="2">
        <f t="shared" si="16"/>
        <v>93.194400000000002</v>
      </c>
    </row>
    <row r="1070" spans="1:8" ht="24.95" customHeight="1" x14ac:dyDescent="0.2">
      <c r="A1070" s="7">
        <v>32293698</v>
      </c>
      <c r="B1070" s="7"/>
      <c r="C1070" s="8" t="s">
        <v>1244</v>
      </c>
      <c r="D1070" s="3">
        <v>3254</v>
      </c>
      <c r="E1070" s="7">
        <v>84149090</v>
      </c>
      <c r="F1070" s="3" t="s">
        <v>1398</v>
      </c>
      <c r="G1070" s="3">
        <v>58</v>
      </c>
      <c r="H1070" s="2">
        <f t="shared" si="16"/>
        <v>3485.6848</v>
      </c>
    </row>
    <row r="1071" spans="1:8" ht="24.95" customHeight="1" x14ac:dyDescent="0.2">
      <c r="A1071" s="7">
        <v>32000507</v>
      </c>
      <c r="B1071" s="7"/>
      <c r="C1071" s="8" t="s">
        <v>1245</v>
      </c>
      <c r="D1071" s="3">
        <v>192</v>
      </c>
      <c r="E1071" s="7">
        <v>84149090</v>
      </c>
      <c r="F1071" s="3" t="s">
        <v>1397</v>
      </c>
      <c r="G1071" s="3">
        <v>7</v>
      </c>
      <c r="H1071" s="2">
        <f t="shared" si="16"/>
        <v>205.6704</v>
      </c>
    </row>
    <row r="1072" spans="1:8" ht="24.95" customHeight="1" x14ac:dyDescent="0.2">
      <c r="A1072" s="7">
        <v>94604097</v>
      </c>
      <c r="B1072" s="7"/>
      <c r="C1072" s="8" t="s">
        <v>302</v>
      </c>
      <c r="D1072" s="3">
        <v>539</v>
      </c>
      <c r="E1072" s="7">
        <v>84818030</v>
      </c>
      <c r="F1072" s="3" t="s">
        <v>1398</v>
      </c>
      <c r="G1072" s="3">
        <v>28</v>
      </c>
      <c r="H1072" s="2">
        <f t="shared" si="16"/>
        <v>577.3768</v>
      </c>
    </row>
    <row r="1073" spans="1:8" ht="24.95" customHeight="1" x14ac:dyDescent="0.2">
      <c r="A1073" s="7">
        <v>95038667</v>
      </c>
      <c r="B1073" s="7"/>
      <c r="C1073" s="8" t="s">
        <v>1246</v>
      </c>
      <c r="D1073" s="3">
        <v>226</v>
      </c>
      <c r="E1073" s="7">
        <v>73182990</v>
      </c>
      <c r="F1073" s="3" t="s">
        <v>1398</v>
      </c>
      <c r="G1073" s="3">
        <v>48</v>
      </c>
      <c r="H1073" s="2">
        <f t="shared" si="16"/>
        <v>242.09120000000001</v>
      </c>
    </row>
    <row r="1074" spans="1:8" ht="24.95" customHeight="1" x14ac:dyDescent="0.2">
      <c r="A1074" s="7">
        <v>97333843</v>
      </c>
      <c r="B1074" s="7"/>
      <c r="C1074" s="8" t="s">
        <v>1247</v>
      </c>
      <c r="D1074" s="3">
        <v>68</v>
      </c>
      <c r="E1074" s="7">
        <v>74152100</v>
      </c>
      <c r="F1074" s="3" t="s">
        <v>1398</v>
      </c>
      <c r="G1074" s="3">
        <v>20</v>
      </c>
      <c r="H1074" s="2">
        <f t="shared" si="16"/>
        <v>72.841600000000014</v>
      </c>
    </row>
    <row r="1075" spans="1:8" ht="24.95" customHeight="1" x14ac:dyDescent="0.2">
      <c r="A1075" s="7">
        <v>95037438</v>
      </c>
      <c r="B1075" s="7"/>
      <c r="C1075" s="8" t="s">
        <v>1248</v>
      </c>
      <c r="D1075" s="3">
        <v>84</v>
      </c>
      <c r="E1075" s="7">
        <v>73079210</v>
      </c>
      <c r="F1075" s="3" t="s">
        <v>1398</v>
      </c>
      <c r="G1075" s="3">
        <v>48</v>
      </c>
      <c r="H1075" s="2">
        <f t="shared" si="16"/>
        <v>89.980800000000002</v>
      </c>
    </row>
    <row r="1076" spans="1:8" ht="24.95" customHeight="1" x14ac:dyDescent="0.2">
      <c r="A1076" s="7">
        <v>70245782</v>
      </c>
      <c r="B1076" s="7"/>
      <c r="C1076" s="8" t="s">
        <v>1249</v>
      </c>
      <c r="D1076" s="3">
        <v>456</v>
      </c>
      <c r="E1076" s="7">
        <v>84149019</v>
      </c>
      <c r="F1076" s="3" t="s">
        <v>1398</v>
      </c>
      <c r="G1076" s="3">
        <v>48</v>
      </c>
      <c r="H1076" s="2">
        <f t="shared" si="16"/>
        <v>488.46720000000005</v>
      </c>
    </row>
    <row r="1077" spans="1:8" ht="24.95" customHeight="1" x14ac:dyDescent="0.2">
      <c r="A1077" s="7">
        <v>95081824</v>
      </c>
      <c r="B1077" s="7"/>
      <c r="C1077" s="8" t="s">
        <v>1250</v>
      </c>
      <c r="D1077" s="3">
        <v>6</v>
      </c>
      <c r="E1077" s="7">
        <v>73182100</v>
      </c>
      <c r="F1077" s="3" t="s">
        <v>1398</v>
      </c>
      <c r="G1077" s="3">
        <v>28</v>
      </c>
      <c r="H1077" s="2">
        <f t="shared" si="16"/>
        <v>6.4272</v>
      </c>
    </row>
    <row r="1078" spans="1:8" ht="24.95" customHeight="1" x14ac:dyDescent="0.2">
      <c r="A1078" s="7">
        <v>90235409</v>
      </c>
      <c r="B1078" s="7"/>
      <c r="C1078" s="8" t="s">
        <v>1251</v>
      </c>
      <c r="D1078" s="3">
        <v>236</v>
      </c>
      <c r="E1078" s="7">
        <v>40103999</v>
      </c>
      <c r="F1078" s="3" t="s">
        <v>1398</v>
      </c>
      <c r="G1078" s="3">
        <v>48</v>
      </c>
      <c r="H1078" s="2">
        <f t="shared" si="16"/>
        <v>252.80320000000003</v>
      </c>
    </row>
    <row r="1079" spans="1:8" ht="24.95" customHeight="1" x14ac:dyDescent="0.2">
      <c r="A1079" s="7">
        <v>96705777</v>
      </c>
      <c r="B1079" s="7"/>
      <c r="C1079" s="8" t="s">
        <v>1253</v>
      </c>
      <c r="D1079" s="3">
        <v>3</v>
      </c>
      <c r="E1079" s="7">
        <v>73181500</v>
      </c>
      <c r="F1079" s="3" t="s">
        <v>1398</v>
      </c>
      <c r="G1079" s="3">
        <v>58</v>
      </c>
      <c r="H1079" s="2">
        <f t="shared" si="16"/>
        <v>3.2136</v>
      </c>
    </row>
    <row r="1080" spans="1:8" ht="24.95" customHeight="1" x14ac:dyDescent="0.2">
      <c r="A1080" s="7">
        <v>70485461</v>
      </c>
      <c r="B1080" s="7"/>
      <c r="C1080" s="8" t="s">
        <v>1254</v>
      </c>
      <c r="D1080" s="3">
        <v>149</v>
      </c>
      <c r="E1080" s="7">
        <v>73079210</v>
      </c>
      <c r="F1080" s="3" t="s">
        <v>1398</v>
      </c>
      <c r="G1080" s="3">
        <v>28</v>
      </c>
      <c r="H1080" s="2">
        <f t="shared" si="16"/>
        <v>159.6088</v>
      </c>
    </row>
    <row r="1081" spans="1:8" ht="24.95" customHeight="1" x14ac:dyDescent="0.2">
      <c r="A1081" s="7">
        <v>94426830</v>
      </c>
      <c r="B1081" s="7"/>
      <c r="C1081" s="8" t="s">
        <v>1255</v>
      </c>
      <c r="D1081" s="3">
        <v>2407</v>
      </c>
      <c r="E1081" s="7">
        <v>90262000</v>
      </c>
      <c r="F1081" s="3" t="s">
        <v>1398</v>
      </c>
      <c r="G1081" s="3">
        <v>58</v>
      </c>
      <c r="H1081" s="2">
        <f t="shared" si="16"/>
        <v>2578.3784000000001</v>
      </c>
    </row>
    <row r="1082" spans="1:8" ht="24.95" customHeight="1" x14ac:dyDescent="0.2">
      <c r="A1082" s="7">
        <v>97330641</v>
      </c>
      <c r="B1082" s="7"/>
      <c r="C1082" s="8" t="s">
        <v>1256</v>
      </c>
      <c r="D1082" s="3">
        <v>1720</v>
      </c>
      <c r="E1082" s="7">
        <v>84149011</v>
      </c>
      <c r="F1082" s="3" t="s">
        <v>1398</v>
      </c>
      <c r="G1082" s="3">
        <v>58</v>
      </c>
      <c r="H1082" s="2">
        <f t="shared" si="16"/>
        <v>1842.4640000000002</v>
      </c>
    </row>
    <row r="1083" spans="1:8" ht="24.95" customHeight="1" x14ac:dyDescent="0.2">
      <c r="A1083" s="7">
        <v>97056311</v>
      </c>
      <c r="B1083" s="7"/>
      <c r="C1083" s="8" t="s">
        <v>338</v>
      </c>
      <c r="D1083" s="3">
        <v>3808</v>
      </c>
      <c r="E1083" s="7">
        <v>84149090</v>
      </c>
      <c r="F1083" s="3" t="s">
        <v>1398</v>
      </c>
      <c r="G1083" s="3">
        <v>58</v>
      </c>
      <c r="H1083" s="2">
        <f t="shared" si="16"/>
        <v>4079.1296000000002</v>
      </c>
    </row>
    <row r="1084" spans="1:8" ht="24.95" customHeight="1" x14ac:dyDescent="0.2">
      <c r="A1084" s="7" t="s">
        <v>370</v>
      </c>
      <c r="B1084" s="7"/>
      <c r="C1084" s="8" t="s">
        <v>1257</v>
      </c>
      <c r="D1084" s="3">
        <v>8904</v>
      </c>
      <c r="E1084" s="7">
        <v>84149090</v>
      </c>
      <c r="F1084" s="3" t="s">
        <v>1398</v>
      </c>
      <c r="G1084" s="3">
        <v>28</v>
      </c>
      <c r="H1084" s="2">
        <f t="shared" si="16"/>
        <v>9537.9648000000016</v>
      </c>
    </row>
    <row r="1085" spans="1:8" ht="24.95" customHeight="1" x14ac:dyDescent="0.2">
      <c r="A1085" s="7">
        <v>54410683</v>
      </c>
      <c r="B1085" s="7"/>
      <c r="C1085" s="8" t="s">
        <v>71</v>
      </c>
      <c r="D1085" s="3">
        <v>1252</v>
      </c>
      <c r="E1085" s="7">
        <v>84149019</v>
      </c>
      <c r="F1085" s="3" t="s">
        <v>1398</v>
      </c>
      <c r="G1085" s="3">
        <v>103</v>
      </c>
      <c r="H1085" s="2">
        <f t="shared" si="16"/>
        <v>1341.1424</v>
      </c>
    </row>
    <row r="1086" spans="1:8" ht="24.95" customHeight="1" x14ac:dyDescent="0.2">
      <c r="A1086" s="7">
        <v>95062600</v>
      </c>
      <c r="B1086" s="7"/>
      <c r="C1086" s="8" t="s">
        <v>360</v>
      </c>
      <c r="D1086" s="3">
        <v>75</v>
      </c>
      <c r="E1086" s="7">
        <v>73072900</v>
      </c>
      <c r="F1086" s="3" t="s">
        <v>1398</v>
      </c>
      <c r="G1086" s="3">
        <v>48</v>
      </c>
      <c r="H1086" s="2">
        <f t="shared" si="16"/>
        <v>80.34</v>
      </c>
    </row>
    <row r="1087" spans="1:8" ht="24.95" customHeight="1" x14ac:dyDescent="0.2">
      <c r="A1087" s="7">
        <v>30218838</v>
      </c>
      <c r="B1087" s="7"/>
      <c r="C1087" s="8" t="s">
        <v>1258</v>
      </c>
      <c r="D1087" s="3">
        <v>156</v>
      </c>
      <c r="E1087" s="7">
        <v>84149090</v>
      </c>
      <c r="F1087" s="3" t="s">
        <v>1398</v>
      </c>
      <c r="G1087" s="3">
        <v>48</v>
      </c>
      <c r="H1087" s="2">
        <f t="shared" si="16"/>
        <v>167.10720000000001</v>
      </c>
    </row>
    <row r="1088" spans="1:8" ht="24.95" customHeight="1" x14ac:dyDescent="0.2">
      <c r="A1088" s="7">
        <v>47512849003</v>
      </c>
      <c r="B1088" s="7"/>
      <c r="C1088" s="8" t="s">
        <v>1259</v>
      </c>
      <c r="D1088" s="3">
        <v>6373</v>
      </c>
      <c r="E1088" s="7">
        <v>90261090</v>
      </c>
      <c r="F1088" s="3" t="s">
        <v>1398</v>
      </c>
      <c r="G1088" s="3">
        <v>103</v>
      </c>
      <c r="H1088" s="2">
        <f t="shared" si="16"/>
        <v>6826.7576000000008</v>
      </c>
    </row>
    <row r="1089" spans="1:8" ht="24.95" customHeight="1" x14ac:dyDescent="0.2">
      <c r="A1089" s="7">
        <v>54422761</v>
      </c>
      <c r="B1089" s="7"/>
      <c r="C1089" s="8" t="s">
        <v>1260</v>
      </c>
      <c r="D1089" s="3">
        <v>1348</v>
      </c>
      <c r="E1089" s="7">
        <v>84149019</v>
      </c>
      <c r="F1089" s="3" t="s">
        <v>1398</v>
      </c>
      <c r="G1089" s="3">
        <v>58</v>
      </c>
      <c r="H1089" s="2">
        <f t="shared" si="16"/>
        <v>1443.9776000000002</v>
      </c>
    </row>
    <row r="1090" spans="1:8" ht="24.95" customHeight="1" x14ac:dyDescent="0.2">
      <c r="A1090" s="7">
        <v>70234067</v>
      </c>
      <c r="B1090" s="7"/>
      <c r="C1090" s="8" t="s">
        <v>264</v>
      </c>
      <c r="D1090" s="3">
        <v>2973</v>
      </c>
      <c r="E1090" s="7">
        <v>84149090</v>
      </c>
      <c r="F1090" s="3" t="s">
        <v>1398</v>
      </c>
      <c r="G1090" s="3">
        <v>20</v>
      </c>
      <c r="H1090" s="2">
        <f t="shared" si="16"/>
        <v>3184.6776</v>
      </c>
    </row>
    <row r="1091" spans="1:8" ht="24.95" customHeight="1" x14ac:dyDescent="0.2">
      <c r="A1091" s="7">
        <v>70496013</v>
      </c>
      <c r="B1091" s="7"/>
      <c r="C1091" s="8" t="s">
        <v>293</v>
      </c>
      <c r="D1091" s="3">
        <v>11983</v>
      </c>
      <c r="E1091" s="7">
        <v>90262000</v>
      </c>
      <c r="F1091" s="3" t="s">
        <v>1398</v>
      </c>
      <c r="G1091" s="3">
        <v>58</v>
      </c>
      <c r="H1091" s="2">
        <f t="shared" si="16"/>
        <v>12836.1896</v>
      </c>
    </row>
    <row r="1092" spans="1:8" ht="24.95" customHeight="1" x14ac:dyDescent="0.2">
      <c r="A1092" s="7" t="s">
        <v>62</v>
      </c>
      <c r="B1092" s="7"/>
      <c r="C1092" s="8" t="s">
        <v>1261</v>
      </c>
      <c r="D1092" s="3">
        <v>288</v>
      </c>
      <c r="E1092" s="7">
        <v>84149090</v>
      </c>
      <c r="F1092" s="3" t="s">
        <v>1397</v>
      </c>
      <c r="G1092" s="3">
        <v>7</v>
      </c>
      <c r="H1092" s="2">
        <f t="shared" si="16"/>
        <v>308.50560000000002</v>
      </c>
    </row>
    <row r="1093" spans="1:8" ht="24.95" customHeight="1" x14ac:dyDescent="0.2">
      <c r="A1093" s="7">
        <v>30835698</v>
      </c>
      <c r="B1093" s="7"/>
      <c r="C1093" s="8" t="s">
        <v>1262</v>
      </c>
      <c r="D1093" s="3">
        <v>101</v>
      </c>
      <c r="E1093" s="7">
        <v>73181600</v>
      </c>
      <c r="F1093" s="3" t="s">
        <v>1398</v>
      </c>
      <c r="G1093" s="3">
        <v>58</v>
      </c>
      <c r="H1093" s="2">
        <f t="shared" ref="H1093:H1156" si="17">D1093*1.03*1.04</f>
        <v>108.19120000000001</v>
      </c>
    </row>
    <row r="1094" spans="1:8" ht="24.95" customHeight="1" x14ac:dyDescent="0.2">
      <c r="A1094" s="7">
        <v>32160475</v>
      </c>
      <c r="B1094" s="7"/>
      <c r="C1094" s="8" t="s">
        <v>1263</v>
      </c>
      <c r="D1094" s="3">
        <v>341</v>
      </c>
      <c r="E1094" s="7">
        <v>73269099</v>
      </c>
      <c r="F1094" s="3" t="s">
        <v>1398</v>
      </c>
      <c r="G1094" s="3">
        <v>48</v>
      </c>
      <c r="H1094" s="2">
        <f t="shared" si="17"/>
        <v>365.2792</v>
      </c>
    </row>
    <row r="1095" spans="1:8" ht="24.95" customHeight="1" x14ac:dyDescent="0.2">
      <c r="A1095" s="7">
        <v>94603107</v>
      </c>
      <c r="B1095" s="7"/>
      <c r="C1095" s="8" t="s">
        <v>1264</v>
      </c>
      <c r="D1095" s="3">
        <v>1687</v>
      </c>
      <c r="E1095" s="7">
        <v>84818090</v>
      </c>
      <c r="F1095" s="3" t="s">
        <v>1398</v>
      </c>
      <c r="G1095" s="3">
        <v>103</v>
      </c>
      <c r="H1095" s="2">
        <f t="shared" si="17"/>
        <v>1807.1144000000002</v>
      </c>
    </row>
    <row r="1096" spans="1:8" ht="24.95" customHeight="1" x14ac:dyDescent="0.2">
      <c r="A1096" s="7">
        <v>94495637</v>
      </c>
      <c r="B1096" s="7"/>
      <c r="C1096" s="8" t="s">
        <v>1265</v>
      </c>
      <c r="D1096" s="3">
        <v>5944</v>
      </c>
      <c r="E1096" s="7">
        <v>84818030</v>
      </c>
      <c r="F1096" s="3" t="s">
        <v>1398</v>
      </c>
      <c r="G1096" s="3">
        <v>58</v>
      </c>
      <c r="H1096" s="2">
        <f t="shared" si="17"/>
        <v>6367.2128000000002</v>
      </c>
    </row>
    <row r="1097" spans="1:8" ht="24.95" customHeight="1" x14ac:dyDescent="0.2">
      <c r="A1097" s="7">
        <v>39331699</v>
      </c>
      <c r="B1097" s="7"/>
      <c r="C1097" s="8" t="s">
        <v>29</v>
      </c>
      <c r="D1097" s="3">
        <v>112</v>
      </c>
      <c r="E1097" s="7">
        <v>73259910</v>
      </c>
      <c r="F1097" s="3" t="s">
        <v>1398</v>
      </c>
      <c r="G1097" s="3">
        <v>58</v>
      </c>
      <c r="H1097" s="2">
        <f t="shared" si="17"/>
        <v>119.9744</v>
      </c>
    </row>
    <row r="1098" spans="1:8" ht="24.95" customHeight="1" x14ac:dyDescent="0.2">
      <c r="A1098" s="7">
        <v>31506744</v>
      </c>
      <c r="B1098" s="7"/>
      <c r="C1098" s="8" t="s">
        <v>222</v>
      </c>
      <c r="D1098" s="3">
        <v>1829</v>
      </c>
      <c r="E1098" s="7">
        <v>84149090</v>
      </c>
      <c r="F1098" s="3" t="s">
        <v>1398</v>
      </c>
      <c r="G1098" s="3">
        <v>88</v>
      </c>
      <c r="H1098" s="2">
        <f t="shared" si="17"/>
        <v>1959.2248000000002</v>
      </c>
    </row>
    <row r="1099" spans="1:8" ht="24.95" customHeight="1" x14ac:dyDescent="0.2">
      <c r="A1099" s="7">
        <v>54405501</v>
      </c>
      <c r="B1099" s="7"/>
      <c r="C1099" s="8" t="s">
        <v>1266</v>
      </c>
      <c r="D1099" s="3">
        <v>77</v>
      </c>
      <c r="E1099" s="7">
        <v>84149019</v>
      </c>
      <c r="F1099" s="3" t="s">
        <v>1398</v>
      </c>
      <c r="G1099" s="3">
        <v>48</v>
      </c>
      <c r="H1099" s="2">
        <f t="shared" si="17"/>
        <v>82.482399999999998</v>
      </c>
    </row>
    <row r="1100" spans="1:8" ht="24.95" customHeight="1" x14ac:dyDescent="0.2">
      <c r="A1100" s="7">
        <v>49812050</v>
      </c>
      <c r="B1100" s="7"/>
      <c r="C1100" s="8" t="s">
        <v>262</v>
      </c>
      <c r="D1100" s="3">
        <v>59</v>
      </c>
      <c r="E1100" s="7">
        <v>73079210</v>
      </c>
      <c r="F1100" s="3" t="s">
        <v>1398</v>
      </c>
      <c r="G1100" s="3">
        <v>28</v>
      </c>
      <c r="H1100" s="2">
        <f t="shared" si="17"/>
        <v>63.200800000000008</v>
      </c>
    </row>
    <row r="1101" spans="1:8" ht="24.95" customHeight="1" x14ac:dyDescent="0.2">
      <c r="A1101" s="7">
        <v>97042915</v>
      </c>
      <c r="B1101" s="7"/>
      <c r="C1101" s="8" t="s">
        <v>1267</v>
      </c>
      <c r="D1101" s="3">
        <v>20216</v>
      </c>
      <c r="E1101" s="7">
        <v>84213990</v>
      </c>
      <c r="F1101" s="3" t="s">
        <v>1398</v>
      </c>
      <c r="G1101" s="3">
        <v>73</v>
      </c>
      <c r="H1101" s="2">
        <f t="shared" si="17"/>
        <v>21655.379199999999</v>
      </c>
    </row>
    <row r="1102" spans="1:8" ht="24.95" customHeight="1" x14ac:dyDescent="0.2">
      <c r="A1102" s="7">
        <v>97044374</v>
      </c>
      <c r="B1102" s="7"/>
      <c r="C1102" s="8" t="s">
        <v>324</v>
      </c>
      <c r="D1102" s="3">
        <v>264</v>
      </c>
      <c r="E1102" s="7">
        <v>40103999</v>
      </c>
      <c r="F1102" s="3" t="s">
        <v>1398</v>
      </c>
      <c r="G1102" s="3">
        <v>48</v>
      </c>
      <c r="H1102" s="2">
        <f t="shared" si="17"/>
        <v>282.79680000000002</v>
      </c>
    </row>
    <row r="1103" spans="1:8" ht="24.95" customHeight="1" x14ac:dyDescent="0.2">
      <c r="A1103" s="7">
        <v>95081808</v>
      </c>
      <c r="B1103" s="7"/>
      <c r="C1103" s="8" t="s">
        <v>1268</v>
      </c>
      <c r="D1103" s="3">
        <v>9</v>
      </c>
      <c r="E1103" s="7">
        <v>73182100</v>
      </c>
      <c r="F1103" s="3" t="s">
        <v>1398</v>
      </c>
      <c r="G1103" s="3">
        <v>20</v>
      </c>
      <c r="H1103" s="2">
        <f t="shared" si="17"/>
        <v>9.6408000000000005</v>
      </c>
    </row>
    <row r="1104" spans="1:8" ht="24.95" customHeight="1" x14ac:dyDescent="0.2">
      <c r="A1104" s="7">
        <v>97334353</v>
      </c>
      <c r="B1104" s="7"/>
      <c r="C1104" s="8" t="s">
        <v>1269</v>
      </c>
      <c r="D1104" s="3">
        <v>2486</v>
      </c>
      <c r="E1104" s="7">
        <v>84149090</v>
      </c>
      <c r="F1104" s="3" t="s">
        <v>1398</v>
      </c>
      <c r="G1104" s="3">
        <v>28</v>
      </c>
      <c r="H1104" s="2">
        <f t="shared" si="17"/>
        <v>2663.0032000000001</v>
      </c>
    </row>
    <row r="1105" spans="1:8" ht="24.95" customHeight="1" x14ac:dyDescent="0.2">
      <c r="A1105" s="7">
        <v>32196982</v>
      </c>
      <c r="B1105" s="7"/>
      <c r="C1105" s="8" t="s">
        <v>621</v>
      </c>
      <c r="D1105" s="3">
        <v>1728</v>
      </c>
      <c r="E1105" s="7">
        <v>84149090</v>
      </c>
      <c r="F1105" s="3" t="s">
        <v>1398</v>
      </c>
      <c r="G1105" s="3">
        <v>28</v>
      </c>
      <c r="H1105" s="2">
        <f t="shared" si="17"/>
        <v>1851.0336000000002</v>
      </c>
    </row>
    <row r="1106" spans="1:8" ht="24.95" customHeight="1" x14ac:dyDescent="0.2">
      <c r="A1106" s="7">
        <v>70246152</v>
      </c>
      <c r="B1106" s="7"/>
      <c r="C1106" s="8" t="s">
        <v>357</v>
      </c>
      <c r="D1106" s="3">
        <v>939</v>
      </c>
      <c r="E1106" s="7">
        <v>84818030</v>
      </c>
      <c r="F1106" s="3" t="s">
        <v>1398</v>
      </c>
      <c r="G1106" s="3">
        <v>28</v>
      </c>
      <c r="H1106" s="2">
        <f t="shared" si="17"/>
        <v>1005.8568000000001</v>
      </c>
    </row>
    <row r="1107" spans="1:8" ht="24.95" customHeight="1" x14ac:dyDescent="0.2">
      <c r="A1107" s="7">
        <v>22276455</v>
      </c>
      <c r="B1107" s="7"/>
      <c r="C1107" s="8" t="s">
        <v>1270</v>
      </c>
      <c r="D1107" s="3">
        <v>21046</v>
      </c>
      <c r="E1107" s="7">
        <v>73071900</v>
      </c>
      <c r="F1107" s="3" t="s">
        <v>1398</v>
      </c>
      <c r="G1107" s="3">
        <v>103</v>
      </c>
      <c r="H1107" s="2">
        <f t="shared" si="17"/>
        <v>22544.475200000001</v>
      </c>
    </row>
    <row r="1108" spans="1:8" ht="24.95" customHeight="1" x14ac:dyDescent="0.2">
      <c r="A1108" s="7">
        <v>97044291</v>
      </c>
      <c r="B1108" s="7"/>
      <c r="C1108" s="8" t="s">
        <v>1271</v>
      </c>
      <c r="D1108" s="3">
        <v>261</v>
      </c>
      <c r="E1108" s="7">
        <v>40103999</v>
      </c>
      <c r="F1108" s="3" t="s">
        <v>1398</v>
      </c>
      <c r="G1108" s="3">
        <v>48</v>
      </c>
      <c r="H1108" s="2">
        <f t="shared" si="17"/>
        <v>279.58319999999998</v>
      </c>
    </row>
    <row r="1109" spans="1:8" ht="24.95" customHeight="1" x14ac:dyDescent="0.2">
      <c r="A1109" s="7">
        <v>56263262</v>
      </c>
      <c r="B1109" s="7"/>
      <c r="C1109" s="8" t="s">
        <v>1272</v>
      </c>
      <c r="D1109" s="3">
        <v>259</v>
      </c>
      <c r="E1109" s="7">
        <v>84149090</v>
      </c>
      <c r="F1109" s="3" t="s">
        <v>1398</v>
      </c>
      <c r="G1109" s="3">
        <v>103</v>
      </c>
      <c r="H1109" s="2">
        <f t="shared" si="17"/>
        <v>277.44079999999997</v>
      </c>
    </row>
    <row r="1110" spans="1:8" ht="24.95" customHeight="1" x14ac:dyDescent="0.2">
      <c r="A1110" s="7">
        <v>54406640</v>
      </c>
      <c r="B1110" s="7"/>
      <c r="C1110" s="8" t="s">
        <v>1273</v>
      </c>
      <c r="D1110" s="3">
        <v>518</v>
      </c>
      <c r="E1110" s="7">
        <v>84219900</v>
      </c>
      <c r="F1110" s="3" t="s">
        <v>1398</v>
      </c>
      <c r="G1110" s="3">
        <v>58</v>
      </c>
      <c r="H1110" s="2">
        <f t="shared" si="17"/>
        <v>554.88159999999993</v>
      </c>
    </row>
    <row r="1111" spans="1:8" ht="24.95" customHeight="1" x14ac:dyDescent="0.2">
      <c r="A1111" s="7">
        <v>97338644</v>
      </c>
      <c r="B1111" s="7"/>
      <c r="C1111" s="8" t="s">
        <v>1274</v>
      </c>
      <c r="D1111" s="3">
        <v>3602</v>
      </c>
      <c r="E1111" s="7">
        <v>84149090</v>
      </c>
      <c r="F1111" s="3" t="s">
        <v>1398</v>
      </c>
      <c r="G1111" s="3">
        <v>38</v>
      </c>
      <c r="H1111" s="2">
        <f t="shared" si="17"/>
        <v>3858.4623999999999</v>
      </c>
    </row>
    <row r="1112" spans="1:8" ht="24.95" customHeight="1" x14ac:dyDescent="0.2">
      <c r="A1112" s="7">
        <v>96706874</v>
      </c>
      <c r="B1112" s="7"/>
      <c r="C1112" s="8" t="s">
        <v>1275</v>
      </c>
      <c r="D1112" s="3">
        <v>13</v>
      </c>
      <c r="E1112" s="7">
        <v>73181500</v>
      </c>
      <c r="F1112" s="3" t="s">
        <v>1398</v>
      </c>
      <c r="G1112" s="3">
        <v>58</v>
      </c>
      <c r="H1112" s="2">
        <f t="shared" si="17"/>
        <v>13.925600000000001</v>
      </c>
    </row>
    <row r="1113" spans="1:8" ht="24.95" customHeight="1" x14ac:dyDescent="0.2">
      <c r="A1113" s="7">
        <v>32313223</v>
      </c>
      <c r="B1113" s="7"/>
      <c r="C1113" s="8" t="s">
        <v>245</v>
      </c>
      <c r="D1113" s="3">
        <v>16167</v>
      </c>
      <c r="E1113" s="7">
        <v>84818090</v>
      </c>
      <c r="F1113" s="3" t="s">
        <v>1398</v>
      </c>
      <c r="G1113" s="3">
        <v>163</v>
      </c>
      <c r="H1113" s="2">
        <f t="shared" si="17"/>
        <v>17318.090400000001</v>
      </c>
    </row>
    <row r="1114" spans="1:8" ht="24.95" customHeight="1" x14ac:dyDescent="0.2">
      <c r="A1114" s="7">
        <v>95079893</v>
      </c>
      <c r="B1114" s="7"/>
      <c r="C1114" s="8" t="s">
        <v>309</v>
      </c>
      <c r="D1114" s="3">
        <v>6</v>
      </c>
      <c r="E1114" s="7">
        <v>73181110</v>
      </c>
      <c r="F1114" s="3" t="s">
        <v>1398</v>
      </c>
      <c r="G1114" s="3">
        <v>48</v>
      </c>
      <c r="H1114" s="2">
        <f t="shared" si="17"/>
        <v>6.4272</v>
      </c>
    </row>
    <row r="1115" spans="1:8" ht="24.95" customHeight="1" x14ac:dyDescent="0.2">
      <c r="A1115" s="7">
        <v>22586069</v>
      </c>
      <c r="B1115" s="7"/>
      <c r="C1115" s="8" t="s">
        <v>1276</v>
      </c>
      <c r="D1115" s="3">
        <v>45</v>
      </c>
      <c r="E1115" s="7">
        <v>73269099</v>
      </c>
      <c r="F1115" s="3" t="s">
        <v>1398</v>
      </c>
      <c r="G1115" s="3">
        <v>48</v>
      </c>
      <c r="H1115" s="2">
        <f t="shared" si="17"/>
        <v>48.204000000000001</v>
      </c>
    </row>
    <row r="1116" spans="1:8" ht="24.95" customHeight="1" x14ac:dyDescent="0.2">
      <c r="A1116" s="7">
        <v>95018065</v>
      </c>
      <c r="B1116" s="7"/>
      <c r="C1116" s="8" t="s">
        <v>1277</v>
      </c>
      <c r="D1116" s="3">
        <v>3</v>
      </c>
      <c r="E1116" s="7">
        <v>40169990</v>
      </c>
      <c r="F1116" s="3" t="s">
        <v>1398</v>
      </c>
      <c r="G1116" s="3">
        <v>163</v>
      </c>
      <c r="H1116" s="2">
        <f t="shared" si="17"/>
        <v>3.2136</v>
      </c>
    </row>
    <row r="1117" spans="1:8" ht="24.95" customHeight="1" x14ac:dyDescent="0.2">
      <c r="A1117" s="7">
        <v>54405527</v>
      </c>
      <c r="B1117" s="7"/>
      <c r="C1117" s="8" t="s">
        <v>1278</v>
      </c>
      <c r="D1117" s="3">
        <v>61</v>
      </c>
      <c r="E1117" s="7">
        <v>84149019</v>
      </c>
      <c r="F1117" s="3" t="s">
        <v>1398</v>
      </c>
      <c r="G1117" s="3">
        <v>48</v>
      </c>
      <c r="H1117" s="2">
        <f t="shared" si="17"/>
        <v>65.343199999999996</v>
      </c>
    </row>
    <row r="1118" spans="1:8" ht="24.95" customHeight="1" x14ac:dyDescent="0.2">
      <c r="A1118" s="7" t="s">
        <v>230</v>
      </c>
      <c r="B1118" s="7"/>
      <c r="C1118" s="8" t="s">
        <v>231</v>
      </c>
      <c r="D1118" s="3">
        <v>7623</v>
      </c>
      <c r="E1118" s="7">
        <v>84149090</v>
      </c>
      <c r="F1118" s="3" t="s">
        <v>1398</v>
      </c>
      <c r="G1118" s="3">
        <v>103</v>
      </c>
      <c r="H1118" s="2">
        <f t="shared" si="17"/>
        <v>8165.7576000000008</v>
      </c>
    </row>
    <row r="1119" spans="1:8" ht="24.95" customHeight="1" x14ac:dyDescent="0.2">
      <c r="A1119" s="7">
        <v>54405535</v>
      </c>
      <c r="B1119" s="7"/>
      <c r="C1119" s="8" t="s">
        <v>1279</v>
      </c>
      <c r="D1119" s="3">
        <v>48</v>
      </c>
      <c r="E1119" s="7">
        <v>84149019</v>
      </c>
      <c r="F1119" s="3" t="s">
        <v>1398</v>
      </c>
      <c r="G1119" s="3">
        <v>48</v>
      </c>
      <c r="H1119" s="2">
        <f t="shared" si="17"/>
        <v>51.4176</v>
      </c>
    </row>
    <row r="1120" spans="1:8" ht="24.95" customHeight="1" x14ac:dyDescent="0.2">
      <c r="A1120" s="7">
        <v>94497344</v>
      </c>
      <c r="B1120" s="7"/>
      <c r="C1120" s="8" t="s">
        <v>1280</v>
      </c>
      <c r="D1120" s="3">
        <v>42</v>
      </c>
      <c r="E1120" s="7">
        <v>73181500</v>
      </c>
      <c r="F1120" s="3" t="s">
        <v>1398</v>
      </c>
      <c r="G1120" s="3">
        <v>48</v>
      </c>
      <c r="H1120" s="2">
        <f t="shared" si="17"/>
        <v>44.990400000000001</v>
      </c>
    </row>
    <row r="1121" spans="1:8" ht="24.95" customHeight="1" x14ac:dyDescent="0.2">
      <c r="A1121" s="7">
        <v>54701099</v>
      </c>
      <c r="B1121" s="7"/>
      <c r="C1121" s="8" t="s">
        <v>51</v>
      </c>
      <c r="D1121" s="3">
        <v>4379</v>
      </c>
      <c r="E1121" s="7">
        <v>84149019</v>
      </c>
      <c r="F1121" s="3" t="s">
        <v>1398</v>
      </c>
      <c r="G1121" s="3">
        <v>48</v>
      </c>
      <c r="H1121" s="2">
        <f t="shared" si="17"/>
        <v>4690.7848000000004</v>
      </c>
    </row>
    <row r="1122" spans="1:8" ht="24.95" customHeight="1" x14ac:dyDescent="0.2">
      <c r="A1122" s="7">
        <v>32295651</v>
      </c>
      <c r="B1122" s="7"/>
      <c r="C1122" s="8" t="s">
        <v>244</v>
      </c>
      <c r="D1122" s="3">
        <v>625</v>
      </c>
      <c r="E1122" s="7">
        <v>73071900</v>
      </c>
      <c r="F1122" s="3" t="s">
        <v>1398</v>
      </c>
      <c r="G1122" s="3">
        <v>28</v>
      </c>
      <c r="H1122" s="2">
        <f t="shared" si="17"/>
        <v>669.5</v>
      </c>
    </row>
    <row r="1123" spans="1:8" ht="24.95" customHeight="1" x14ac:dyDescent="0.2">
      <c r="A1123" s="7">
        <v>56260599</v>
      </c>
      <c r="B1123" s="7"/>
      <c r="C1123" s="8" t="s">
        <v>1281</v>
      </c>
      <c r="D1123" s="3">
        <v>982</v>
      </c>
      <c r="E1123" s="7">
        <v>84149090</v>
      </c>
      <c r="F1123" s="3" t="s">
        <v>1398</v>
      </c>
      <c r="G1123" s="3">
        <v>103</v>
      </c>
      <c r="H1123" s="2">
        <f t="shared" si="17"/>
        <v>1051.9184</v>
      </c>
    </row>
    <row r="1124" spans="1:8" ht="24.95" customHeight="1" x14ac:dyDescent="0.2">
      <c r="A1124" s="7">
        <v>30217020</v>
      </c>
      <c r="B1124" s="7"/>
      <c r="C1124" s="8" t="s">
        <v>1282</v>
      </c>
      <c r="D1124" s="3">
        <v>26</v>
      </c>
      <c r="E1124" s="7">
        <v>73181500</v>
      </c>
      <c r="F1124" s="3" t="s">
        <v>1398</v>
      </c>
      <c r="G1124" s="3">
        <v>28</v>
      </c>
      <c r="H1124" s="2">
        <f t="shared" si="17"/>
        <v>27.851200000000002</v>
      </c>
    </row>
    <row r="1125" spans="1:8" ht="24.95" customHeight="1" x14ac:dyDescent="0.2">
      <c r="A1125" s="7">
        <v>70244819</v>
      </c>
      <c r="B1125" s="7"/>
      <c r="C1125" s="8" t="s">
        <v>1283</v>
      </c>
      <c r="D1125" s="3">
        <v>9522</v>
      </c>
      <c r="E1125" s="7">
        <v>84818030</v>
      </c>
      <c r="F1125" s="3" t="s">
        <v>1398</v>
      </c>
      <c r="G1125" s="3">
        <v>58</v>
      </c>
      <c r="H1125" s="2">
        <f t="shared" si="17"/>
        <v>10199.966399999999</v>
      </c>
    </row>
    <row r="1126" spans="1:8" ht="24.95" customHeight="1" x14ac:dyDescent="0.2">
      <c r="A1126" s="7">
        <v>97334486</v>
      </c>
      <c r="B1126" s="7"/>
      <c r="C1126" s="8" t="s">
        <v>1284</v>
      </c>
      <c r="D1126" s="3">
        <v>132</v>
      </c>
      <c r="E1126" s="7">
        <v>74152100</v>
      </c>
      <c r="F1126" s="3" t="s">
        <v>1398</v>
      </c>
      <c r="G1126" s="3">
        <v>20</v>
      </c>
      <c r="H1126" s="2">
        <f t="shared" si="17"/>
        <v>141.39840000000001</v>
      </c>
    </row>
    <row r="1127" spans="1:8" ht="24.95" customHeight="1" x14ac:dyDescent="0.2">
      <c r="A1127" s="7">
        <v>95079984</v>
      </c>
      <c r="B1127" s="7"/>
      <c r="C1127" s="8" t="s">
        <v>1285</v>
      </c>
      <c r="D1127" s="3">
        <v>13</v>
      </c>
      <c r="E1127" s="7">
        <v>73181500</v>
      </c>
      <c r="F1127" s="3" t="s">
        <v>1398</v>
      </c>
      <c r="G1127" s="3">
        <v>28</v>
      </c>
      <c r="H1127" s="2">
        <f t="shared" si="17"/>
        <v>13.925600000000001</v>
      </c>
    </row>
    <row r="1128" spans="1:8" ht="24.95" customHeight="1" x14ac:dyDescent="0.2">
      <c r="A1128" s="7">
        <v>56285570</v>
      </c>
      <c r="B1128" s="7"/>
      <c r="C1128" s="8" t="s">
        <v>1286</v>
      </c>
      <c r="D1128" s="3">
        <v>17</v>
      </c>
      <c r="E1128" s="7">
        <v>74152100</v>
      </c>
      <c r="F1128" s="3" t="s">
        <v>1398</v>
      </c>
      <c r="G1128" s="3">
        <v>20</v>
      </c>
      <c r="H1128" s="2">
        <f t="shared" si="17"/>
        <v>18.210400000000003</v>
      </c>
    </row>
    <row r="1129" spans="1:8" ht="24.95" customHeight="1" x14ac:dyDescent="0.2">
      <c r="A1129" s="7">
        <v>97330682</v>
      </c>
      <c r="B1129" s="7"/>
      <c r="C1129" s="8" t="s">
        <v>1287</v>
      </c>
      <c r="D1129" s="3">
        <v>307</v>
      </c>
      <c r="E1129" s="7">
        <v>73079210</v>
      </c>
      <c r="F1129" s="3" t="s">
        <v>1398</v>
      </c>
      <c r="G1129" s="3">
        <v>73</v>
      </c>
      <c r="H1129" s="2">
        <f t="shared" si="17"/>
        <v>328.85840000000007</v>
      </c>
    </row>
    <row r="1130" spans="1:8" ht="24.95" customHeight="1" x14ac:dyDescent="0.2">
      <c r="A1130" s="7">
        <v>97338651</v>
      </c>
      <c r="B1130" s="7"/>
      <c r="C1130" s="8" t="s">
        <v>1288</v>
      </c>
      <c r="D1130" s="3">
        <v>3927</v>
      </c>
      <c r="E1130" s="7">
        <v>84149090</v>
      </c>
      <c r="F1130" s="3" t="s">
        <v>1398</v>
      </c>
      <c r="G1130" s="3">
        <v>38</v>
      </c>
      <c r="H1130" s="2">
        <f t="shared" si="17"/>
        <v>4206.6023999999998</v>
      </c>
    </row>
    <row r="1131" spans="1:8" ht="24.95" customHeight="1" x14ac:dyDescent="0.2">
      <c r="A1131" s="7">
        <v>54387741</v>
      </c>
      <c r="B1131" s="7"/>
      <c r="C1131" s="8" t="s">
        <v>1289</v>
      </c>
      <c r="D1131" s="3">
        <v>177</v>
      </c>
      <c r="E1131" s="7">
        <v>74152100</v>
      </c>
      <c r="F1131" s="3" t="s">
        <v>1398</v>
      </c>
      <c r="G1131" s="3">
        <v>20</v>
      </c>
      <c r="H1131" s="2">
        <f t="shared" si="17"/>
        <v>189.60240000000002</v>
      </c>
    </row>
    <row r="1132" spans="1:8" ht="24.95" customHeight="1" x14ac:dyDescent="0.2">
      <c r="A1132" s="7">
        <v>97333173</v>
      </c>
      <c r="B1132" s="7"/>
      <c r="C1132" s="8" t="s">
        <v>1290</v>
      </c>
      <c r="D1132" s="3">
        <v>750</v>
      </c>
      <c r="E1132" s="7">
        <v>84149090</v>
      </c>
      <c r="F1132" s="3" t="s">
        <v>1398</v>
      </c>
      <c r="G1132" s="3">
        <v>33</v>
      </c>
      <c r="H1132" s="2">
        <f t="shared" si="17"/>
        <v>803.4</v>
      </c>
    </row>
    <row r="1133" spans="1:8" ht="24.95" customHeight="1" x14ac:dyDescent="0.2">
      <c r="A1133" s="7">
        <v>95421186</v>
      </c>
      <c r="B1133" s="7"/>
      <c r="C1133" s="8" t="s">
        <v>362</v>
      </c>
      <c r="D1133" s="3">
        <v>5135</v>
      </c>
      <c r="E1133" s="7">
        <v>84149090</v>
      </c>
      <c r="F1133" s="3" t="s">
        <v>1398</v>
      </c>
      <c r="G1133" s="3">
        <v>103</v>
      </c>
      <c r="H1133" s="2">
        <f t="shared" si="17"/>
        <v>5500.6120000000001</v>
      </c>
    </row>
    <row r="1134" spans="1:8" ht="24.95" customHeight="1" x14ac:dyDescent="0.2">
      <c r="A1134" s="7">
        <v>30217038</v>
      </c>
      <c r="B1134" s="7"/>
      <c r="C1134" s="8" t="s">
        <v>1291</v>
      </c>
      <c r="D1134" s="3">
        <v>27</v>
      </c>
      <c r="E1134" s="7">
        <v>73181500</v>
      </c>
      <c r="F1134" s="3" t="s">
        <v>1398</v>
      </c>
      <c r="G1134" s="3">
        <v>28</v>
      </c>
      <c r="H1134" s="2">
        <f t="shared" si="17"/>
        <v>28.922400000000003</v>
      </c>
    </row>
    <row r="1135" spans="1:8" ht="24.95" customHeight="1" x14ac:dyDescent="0.2">
      <c r="A1135" s="7">
        <v>96705868</v>
      </c>
      <c r="B1135" s="7"/>
      <c r="C1135" s="8" t="s">
        <v>1292</v>
      </c>
      <c r="D1135" s="3">
        <v>8</v>
      </c>
      <c r="E1135" s="7">
        <v>73181500</v>
      </c>
      <c r="F1135" s="3" t="s">
        <v>1398</v>
      </c>
      <c r="G1135" s="3">
        <v>58</v>
      </c>
      <c r="H1135" s="2">
        <f t="shared" si="17"/>
        <v>8.5696000000000012</v>
      </c>
    </row>
    <row r="1136" spans="1:8" ht="24.95" customHeight="1" x14ac:dyDescent="0.2">
      <c r="A1136" s="7">
        <v>54739396</v>
      </c>
      <c r="B1136" s="7"/>
      <c r="C1136" s="8" t="s">
        <v>1293</v>
      </c>
      <c r="D1136" s="3">
        <v>5566</v>
      </c>
      <c r="E1136" s="7">
        <v>84149011</v>
      </c>
      <c r="F1136" s="3" t="s">
        <v>1398</v>
      </c>
      <c r="G1136" s="3">
        <v>20</v>
      </c>
      <c r="H1136" s="2">
        <f t="shared" si="17"/>
        <v>5962.2992000000004</v>
      </c>
    </row>
    <row r="1137" spans="1:8" ht="24.95" customHeight="1" x14ac:dyDescent="0.2">
      <c r="A1137" s="7">
        <v>32183972</v>
      </c>
      <c r="B1137" s="7"/>
      <c r="C1137" s="8" t="s">
        <v>1294</v>
      </c>
      <c r="D1137" s="3">
        <v>1075</v>
      </c>
      <c r="E1137" s="7">
        <v>84149090</v>
      </c>
      <c r="F1137" s="3" t="s">
        <v>1398</v>
      </c>
      <c r="G1137" s="3">
        <v>28</v>
      </c>
      <c r="H1137" s="2">
        <f t="shared" si="17"/>
        <v>1151.54</v>
      </c>
    </row>
    <row r="1138" spans="1:8" ht="24.95" customHeight="1" x14ac:dyDescent="0.2">
      <c r="A1138" s="7">
        <v>32176703</v>
      </c>
      <c r="B1138" s="7"/>
      <c r="C1138" s="8" t="s">
        <v>1295</v>
      </c>
      <c r="D1138" s="3">
        <v>119</v>
      </c>
      <c r="E1138" s="7">
        <v>84149090</v>
      </c>
      <c r="F1138" s="3" t="s">
        <v>1398</v>
      </c>
      <c r="G1138" s="3">
        <v>48</v>
      </c>
      <c r="H1138" s="2">
        <f t="shared" si="17"/>
        <v>127.47280000000001</v>
      </c>
    </row>
    <row r="1139" spans="1:8" ht="24.95" customHeight="1" x14ac:dyDescent="0.2">
      <c r="A1139" s="7">
        <v>97332043</v>
      </c>
      <c r="B1139" s="7"/>
      <c r="C1139" s="8" t="s">
        <v>1296</v>
      </c>
      <c r="D1139" s="3">
        <v>466</v>
      </c>
      <c r="E1139" s="7">
        <v>84149019</v>
      </c>
      <c r="F1139" s="3" t="s">
        <v>1398</v>
      </c>
      <c r="G1139" s="3">
        <v>20</v>
      </c>
      <c r="H1139" s="2">
        <f t="shared" si="17"/>
        <v>499.17920000000004</v>
      </c>
    </row>
    <row r="1140" spans="1:8" ht="24.95" customHeight="1" x14ac:dyDescent="0.2">
      <c r="A1140" s="7">
        <v>70235718</v>
      </c>
      <c r="B1140" s="7"/>
      <c r="C1140" s="8" t="s">
        <v>1297</v>
      </c>
      <c r="D1140" s="3">
        <v>775</v>
      </c>
      <c r="E1140" s="7">
        <v>84149090</v>
      </c>
      <c r="F1140" s="3" t="s">
        <v>1398</v>
      </c>
      <c r="G1140" s="3">
        <v>33</v>
      </c>
      <c r="H1140" s="2">
        <f t="shared" si="17"/>
        <v>830.18000000000006</v>
      </c>
    </row>
    <row r="1141" spans="1:8" ht="24.95" customHeight="1" x14ac:dyDescent="0.2">
      <c r="A1141" s="7">
        <v>97056899</v>
      </c>
      <c r="B1141" s="7"/>
      <c r="C1141" s="8" t="s">
        <v>1298</v>
      </c>
      <c r="D1141" s="3">
        <v>15</v>
      </c>
      <c r="E1141" s="7">
        <v>74152100</v>
      </c>
      <c r="F1141" s="3" t="s">
        <v>1398</v>
      </c>
      <c r="G1141" s="3">
        <v>28</v>
      </c>
      <c r="H1141" s="2">
        <f t="shared" si="17"/>
        <v>16.068000000000001</v>
      </c>
    </row>
    <row r="1142" spans="1:8" ht="24.95" customHeight="1" x14ac:dyDescent="0.2">
      <c r="A1142" s="7">
        <v>56263254</v>
      </c>
      <c r="B1142" s="7"/>
      <c r="C1142" s="8" t="s">
        <v>1299</v>
      </c>
      <c r="D1142" s="3">
        <v>197</v>
      </c>
      <c r="E1142" s="7">
        <v>84149090</v>
      </c>
      <c r="F1142" s="3" t="s">
        <v>1398</v>
      </c>
      <c r="G1142" s="3">
        <v>103</v>
      </c>
      <c r="H1142" s="2">
        <f t="shared" si="17"/>
        <v>211.0264</v>
      </c>
    </row>
    <row r="1143" spans="1:8" ht="24.95" customHeight="1" x14ac:dyDescent="0.2">
      <c r="A1143" s="7">
        <v>70240593</v>
      </c>
      <c r="B1143" s="7"/>
      <c r="C1143" s="8" t="s">
        <v>1300</v>
      </c>
      <c r="D1143" s="3">
        <v>12081</v>
      </c>
      <c r="E1143" s="7">
        <v>84149090</v>
      </c>
      <c r="F1143" s="3" t="s">
        <v>1398</v>
      </c>
      <c r="G1143" s="3">
        <v>28</v>
      </c>
      <c r="H1143" s="2">
        <f t="shared" si="17"/>
        <v>12941.1672</v>
      </c>
    </row>
    <row r="1144" spans="1:8" ht="24.95" customHeight="1" x14ac:dyDescent="0.2">
      <c r="A1144" s="7">
        <v>95446688</v>
      </c>
      <c r="B1144" s="7"/>
      <c r="C1144" s="8" t="s">
        <v>1301</v>
      </c>
      <c r="D1144" s="3">
        <v>900</v>
      </c>
      <c r="E1144" s="7">
        <v>73182990</v>
      </c>
      <c r="F1144" s="3" t="s">
        <v>1398</v>
      </c>
      <c r="G1144" s="3">
        <v>48</v>
      </c>
      <c r="H1144" s="2">
        <f t="shared" si="17"/>
        <v>964.08</v>
      </c>
    </row>
    <row r="1145" spans="1:8" ht="24.95" customHeight="1" x14ac:dyDescent="0.2">
      <c r="A1145" s="7">
        <v>54540851</v>
      </c>
      <c r="B1145" s="7"/>
      <c r="C1145" s="8" t="s">
        <v>1302</v>
      </c>
      <c r="D1145" s="3">
        <v>44</v>
      </c>
      <c r="E1145" s="7">
        <v>73079210</v>
      </c>
      <c r="F1145" s="3" t="s">
        <v>1398</v>
      </c>
      <c r="G1145" s="3">
        <v>48</v>
      </c>
      <c r="H1145" s="2">
        <f t="shared" si="17"/>
        <v>47.132800000000003</v>
      </c>
    </row>
    <row r="1146" spans="1:8" ht="24.95" customHeight="1" x14ac:dyDescent="0.2">
      <c r="A1146" s="7">
        <v>32127516</v>
      </c>
      <c r="B1146" s="7"/>
      <c r="C1146" s="8" t="s">
        <v>227</v>
      </c>
      <c r="D1146" s="3">
        <v>28190</v>
      </c>
      <c r="E1146" s="7">
        <v>84149090</v>
      </c>
      <c r="F1146" s="3" t="s">
        <v>1398</v>
      </c>
      <c r="G1146" s="3">
        <v>163</v>
      </c>
      <c r="H1146" s="2">
        <f t="shared" si="17"/>
        <v>30197.128000000001</v>
      </c>
    </row>
    <row r="1147" spans="1:8" ht="24.95" customHeight="1" x14ac:dyDescent="0.2">
      <c r="A1147" s="7">
        <v>30997936</v>
      </c>
      <c r="B1147" s="7"/>
      <c r="C1147" s="8" t="s">
        <v>1303</v>
      </c>
      <c r="D1147" s="3">
        <v>2162</v>
      </c>
      <c r="E1147" s="7">
        <v>84149090</v>
      </c>
      <c r="F1147" s="3" t="s">
        <v>1398</v>
      </c>
      <c r="G1147" s="3">
        <v>88</v>
      </c>
      <c r="H1147" s="2">
        <f t="shared" si="17"/>
        <v>2315.9344000000001</v>
      </c>
    </row>
    <row r="1148" spans="1:8" ht="24.95" customHeight="1" x14ac:dyDescent="0.2">
      <c r="A1148" s="7">
        <v>95951224</v>
      </c>
      <c r="B1148" s="7"/>
      <c r="C1148" s="8" t="s">
        <v>1304</v>
      </c>
      <c r="D1148" s="3">
        <v>426</v>
      </c>
      <c r="E1148" s="7">
        <v>84821020</v>
      </c>
      <c r="F1148" s="3" t="s">
        <v>1398</v>
      </c>
      <c r="G1148" s="3">
        <v>103</v>
      </c>
      <c r="H1148" s="2">
        <f t="shared" si="17"/>
        <v>456.33120000000002</v>
      </c>
    </row>
    <row r="1149" spans="1:8" ht="24.95" customHeight="1" x14ac:dyDescent="0.2">
      <c r="A1149" s="7">
        <v>37128527</v>
      </c>
      <c r="B1149" s="7"/>
      <c r="C1149" s="8" t="s">
        <v>1305</v>
      </c>
      <c r="D1149" s="3">
        <v>1264</v>
      </c>
      <c r="E1149" s="7">
        <v>84149090</v>
      </c>
      <c r="F1149" s="3" t="s">
        <v>1398</v>
      </c>
      <c r="G1149" s="3">
        <v>48</v>
      </c>
      <c r="H1149" s="2">
        <f t="shared" si="17"/>
        <v>1353.9968000000001</v>
      </c>
    </row>
    <row r="1150" spans="1:8" ht="24.95" customHeight="1" x14ac:dyDescent="0.2">
      <c r="A1150" s="7">
        <v>32217234</v>
      </c>
      <c r="B1150" s="7"/>
      <c r="C1150" s="8" t="s">
        <v>234</v>
      </c>
      <c r="D1150" s="3">
        <v>6286</v>
      </c>
      <c r="E1150" s="7">
        <v>84149090</v>
      </c>
      <c r="F1150" s="3" t="s">
        <v>1398</v>
      </c>
      <c r="G1150" s="3">
        <v>28</v>
      </c>
      <c r="H1150" s="2">
        <f t="shared" si="17"/>
        <v>6733.5632000000005</v>
      </c>
    </row>
    <row r="1151" spans="1:8" ht="24.95" customHeight="1" x14ac:dyDescent="0.2">
      <c r="A1151" s="7">
        <v>30212062</v>
      </c>
      <c r="B1151" s="7"/>
      <c r="C1151" s="8" t="s">
        <v>205</v>
      </c>
      <c r="D1151" s="3">
        <v>3921</v>
      </c>
      <c r="E1151" s="7">
        <v>84149090</v>
      </c>
      <c r="F1151" s="3" t="s">
        <v>1398</v>
      </c>
      <c r="G1151" s="3">
        <v>28</v>
      </c>
      <c r="H1151" s="2">
        <f t="shared" si="17"/>
        <v>4200.1752000000006</v>
      </c>
    </row>
    <row r="1152" spans="1:8" ht="24.95" customHeight="1" x14ac:dyDescent="0.2">
      <c r="A1152" s="7">
        <v>30297055</v>
      </c>
      <c r="B1152" s="7"/>
      <c r="C1152" s="8" t="s">
        <v>1306</v>
      </c>
      <c r="D1152" s="3">
        <v>78</v>
      </c>
      <c r="E1152" s="7">
        <v>84149090</v>
      </c>
      <c r="F1152" s="3" t="s">
        <v>1398</v>
      </c>
      <c r="G1152" s="3">
        <v>48</v>
      </c>
      <c r="H1152" s="2">
        <f t="shared" si="17"/>
        <v>83.553600000000003</v>
      </c>
    </row>
    <row r="1153" spans="1:8" ht="24.95" customHeight="1" x14ac:dyDescent="0.2">
      <c r="A1153" s="7">
        <v>32000317</v>
      </c>
      <c r="B1153" s="7"/>
      <c r="C1153" s="8" t="s">
        <v>1307</v>
      </c>
      <c r="D1153" s="3">
        <v>186</v>
      </c>
      <c r="E1153" s="7">
        <v>84149090</v>
      </c>
      <c r="F1153" s="3" t="s">
        <v>1398</v>
      </c>
      <c r="G1153" s="3">
        <v>103</v>
      </c>
      <c r="H1153" s="2">
        <f t="shared" si="17"/>
        <v>199.24320000000003</v>
      </c>
    </row>
    <row r="1154" spans="1:8" ht="24.95" customHeight="1" x14ac:dyDescent="0.2">
      <c r="A1154" s="7">
        <v>32248221</v>
      </c>
      <c r="B1154" s="7"/>
      <c r="C1154" s="8" t="s">
        <v>1308</v>
      </c>
      <c r="D1154" s="3">
        <v>1203</v>
      </c>
      <c r="E1154" s="7">
        <v>84149090</v>
      </c>
      <c r="F1154" s="3" t="s">
        <v>1397</v>
      </c>
      <c r="G1154" s="3">
        <v>7</v>
      </c>
      <c r="H1154" s="2">
        <f t="shared" si="17"/>
        <v>1288.6536000000001</v>
      </c>
    </row>
    <row r="1155" spans="1:8" ht="24.95" customHeight="1" x14ac:dyDescent="0.2">
      <c r="A1155" s="7">
        <v>97334320</v>
      </c>
      <c r="B1155" s="7"/>
      <c r="C1155" s="8" t="s">
        <v>1309</v>
      </c>
      <c r="D1155" s="3">
        <v>3080</v>
      </c>
      <c r="E1155" s="7">
        <v>84149090</v>
      </c>
      <c r="F1155" s="3" t="s">
        <v>1398</v>
      </c>
      <c r="G1155" s="3">
        <v>28</v>
      </c>
      <c r="H1155" s="2">
        <f t="shared" si="17"/>
        <v>3299.2960000000003</v>
      </c>
    </row>
    <row r="1156" spans="1:8" ht="24.95" customHeight="1" x14ac:dyDescent="0.2">
      <c r="A1156" s="7">
        <v>97010094</v>
      </c>
      <c r="B1156" s="7"/>
      <c r="C1156" s="8" t="s">
        <v>1310</v>
      </c>
      <c r="D1156" s="3">
        <v>678</v>
      </c>
      <c r="E1156" s="7">
        <v>84818090</v>
      </c>
      <c r="F1156" s="3" t="s">
        <v>1398</v>
      </c>
      <c r="G1156" s="3">
        <v>103</v>
      </c>
      <c r="H1156" s="2">
        <f t="shared" si="17"/>
        <v>726.2736000000001</v>
      </c>
    </row>
    <row r="1157" spans="1:8" ht="24.95" customHeight="1" x14ac:dyDescent="0.2">
      <c r="A1157" s="7">
        <v>95069381</v>
      </c>
      <c r="B1157" s="7"/>
      <c r="C1157" s="8" t="s">
        <v>1311</v>
      </c>
      <c r="D1157" s="3">
        <v>275</v>
      </c>
      <c r="E1157" s="7">
        <v>73269099</v>
      </c>
      <c r="F1157" s="3" t="s">
        <v>1398</v>
      </c>
      <c r="G1157" s="3">
        <v>48</v>
      </c>
      <c r="H1157" s="2">
        <f t="shared" ref="H1157:H1220" si="18">D1157*1.03*1.04</f>
        <v>294.58</v>
      </c>
    </row>
    <row r="1158" spans="1:8" ht="24.95" customHeight="1" x14ac:dyDescent="0.2">
      <c r="A1158" s="7">
        <v>97331995</v>
      </c>
      <c r="B1158" s="7"/>
      <c r="C1158" s="8" t="s">
        <v>1312</v>
      </c>
      <c r="D1158" s="3">
        <v>2132</v>
      </c>
      <c r="E1158" s="7">
        <v>84149090</v>
      </c>
      <c r="F1158" s="3" t="s">
        <v>1398</v>
      </c>
      <c r="G1158" s="3">
        <v>28</v>
      </c>
      <c r="H1158" s="2">
        <f t="shared" si="18"/>
        <v>2283.7984000000001</v>
      </c>
    </row>
    <row r="1159" spans="1:8" ht="24.95" customHeight="1" x14ac:dyDescent="0.2">
      <c r="A1159" s="7">
        <v>95043741</v>
      </c>
      <c r="B1159" s="7"/>
      <c r="C1159" s="8" t="s">
        <v>1313</v>
      </c>
      <c r="D1159" s="3">
        <v>29</v>
      </c>
      <c r="E1159" s="7">
        <v>73181500</v>
      </c>
      <c r="F1159" s="3" t="s">
        <v>1398</v>
      </c>
      <c r="G1159" s="3">
        <v>58</v>
      </c>
      <c r="H1159" s="2">
        <f t="shared" si="18"/>
        <v>31.064800000000002</v>
      </c>
    </row>
    <row r="1160" spans="1:8" ht="24.95" customHeight="1" x14ac:dyDescent="0.2">
      <c r="A1160" s="7">
        <v>37127248</v>
      </c>
      <c r="B1160" s="7"/>
      <c r="C1160" s="8" t="s">
        <v>1314</v>
      </c>
      <c r="D1160" s="3">
        <v>895</v>
      </c>
      <c r="E1160" s="7">
        <v>84149019</v>
      </c>
      <c r="F1160" s="3" t="s">
        <v>1398</v>
      </c>
      <c r="G1160" s="3">
        <v>48</v>
      </c>
      <c r="H1160" s="2">
        <f t="shared" si="18"/>
        <v>958.72400000000005</v>
      </c>
    </row>
    <row r="1161" spans="1:8" ht="24.95" customHeight="1" x14ac:dyDescent="0.2">
      <c r="A1161" s="7">
        <v>97333371</v>
      </c>
      <c r="B1161" s="7"/>
      <c r="C1161" s="8" t="s">
        <v>1315</v>
      </c>
      <c r="D1161" s="3">
        <v>204</v>
      </c>
      <c r="E1161" s="7">
        <v>84149090</v>
      </c>
      <c r="F1161" s="3" t="s">
        <v>1398</v>
      </c>
      <c r="G1161" s="3">
        <v>48</v>
      </c>
      <c r="H1161" s="2">
        <f t="shared" si="18"/>
        <v>218.5248</v>
      </c>
    </row>
    <row r="1162" spans="1:8" ht="24.95" customHeight="1" x14ac:dyDescent="0.2">
      <c r="A1162" s="7">
        <v>97334023</v>
      </c>
      <c r="B1162" s="7"/>
      <c r="C1162" s="8" t="s">
        <v>1316</v>
      </c>
      <c r="D1162" s="3">
        <v>713</v>
      </c>
      <c r="E1162" s="7">
        <v>84818090</v>
      </c>
      <c r="F1162" s="3" t="s">
        <v>1398</v>
      </c>
      <c r="G1162" s="3">
        <v>103</v>
      </c>
      <c r="H1162" s="2">
        <f t="shared" si="18"/>
        <v>763.76560000000006</v>
      </c>
    </row>
    <row r="1163" spans="1:8" ht="24.95" customHeight="1" x14ac:dyDescent="0.2">
      <c r="A1163" s="7">
        <v>30416713</v>
      </c>
      <c r="B1163" s="7"/>
      <c r="C1163" s="8" t="s">
        <v>142</v>
      </c>
      <c r="D1163" s="3">
        <v>29</v>
      </c>
      <c r="E1163" s="7">
        <v>73209090</v>
      </c>
      <c r="F1163" s="3" t="s">
        <v>1398</v>
      </c>
      <c r="G1163" s="3">
        <v>48</v>
      </c>
      <c r="H1163" s="2">
        <f t="shared" si="18"/>
        <v>31.064800000000002</v>
      </c>
    </row>
    <row r="1164" spans="1:8" ht="24.95" customHeight="1" x14ac:dyDescent="0.2">
      <c r="A1164" s="7">
        <v>96738323</v>
      </c>
      <c r="B1164" s="7"/>
      <c r="C1164" s="8" t="s">
        <v>1317</v>
      </c>
      <c r="D1164" s="3">
        <v>15</v>
      </c>
      <c r="E1164" s="7">
        <v>73181500</v>
      </c>
      <c r="F1164" s="3" t="s">
        <v>1398</v>
      </c>
      <c r="G1164" s="3">
        <v>58</v>
      </c>
      <c r="H1164" s="2">
        <f t="shared" si="18"/>
        <v>16.068000000000001</v>
      </c>
    </row>
    <row r="1165" spans="1:8" ht="24.95" customHeight="1" x14ac:dyDescent="0.2">
      <c r="A1165" s="7">
        <v>22082945</v>
      </c>
      <c r="B1165" s="7"/>
      <c r="C1165" s="8" t="s">
        <v>1318</v>
      </c>
      <c r="D1165" s="3">
        <v>922</v>
      </c>
      <c r="E1165" s="7">
        <v>84149090</v>
      </c>
      <c r="F1165" s="3" t="s">
        <v>1398</v>
      </c>
      <c r="G1165" s="3">
        <v>48</v>
      </c>
      <c r="H1165" s="2">
        <f t="shared" si="18"/>
        <v>987.64639999999997</v>
      </c>
    </row>
    <row r="1166" spans="1:8" ht="24.95" customHeight="1" x14ac:dyDescent="0.2">
      <c r="A1166" s="7">
        <v>32220600</v>
      </c>
      <c r="B1166" s="7"/>
      <c r="C1166" s="8" t="s">
        <v>1319</v>
      </c>
      <c r="D1166" s="3">
        <v>1519</v>
      </c>
      <c r="E1166" s="7">
        <v>84149090</v>
      </c>
      <c r="F1166" s="3" t="s">
        <v>1397</v>
      </c>
      <c r="G1166" s="3">
        <v>7</v>
      </c>
      <c r="H1166" s="2">
        <f t="shared" si="18"/>
        <v>1627.1528000000001</v>
      </c>
    </row>
    <row r="1167" spans="1:8" ht="24.95" customHeight="1" x14ac:dyDescent="0.2">
      <c r="A1167" s="7">
        <v>22006969</v>
      </c>
      <c r="B1167" s="7"/>
      <c r="C1167" s="8" t="s">
        <v>1320</v>
      </c>
      <c r="D1167" s="3">
        <v>479</v>
      </c>
      <c r="E1167" s="7">
        <v>73269099</v>
      </c>
      <c r="F1167" s="3" t="s">
        <v>1398</v>
      </c>
      <c r="G1167" s="3">
        <v>88</v>
      </c>
      <c r="H1167" s="2">
        <f t="shared" si="18"/>
        <v>513.10480000000007</v>
      </c>
    </row>
    <row r="1168" spans="1:8" ht="24.95" customHeight="1" x14ac:dyDescent="0.2">
      <c r="A1168" s="7">
        <v>70485388</v>
      </c>
      <c r="B1168" s="7"/>
      <c r="C1168" s="8" t="s">
        <v>1321</v>
      </c>
      <c r="D1168" s="3">
        <v>258</v>
      </c>
      <c r="E1168" s="7">
        <v>73079210</v>
      </c>
      <c r="F1168" s="3" t="s">
        <v>1398</v>
      </c>
      <c r="G1168" s="3">
        <v>28</v>
      </c>
      <c r="H1168" s="2">
        <f t="shared" si="18"/>
        <v>276.36959999999999</v>
      </c>
    </row>
    <row r="1169" spans="1:8" ht="24.95" customHeight="1" x14ac:dyDescent="0.2">
      <c r="A1169" s="7">
        <v>94495744</v>
      </c>
      <c r="B1169" s="7"/>
      <c r="C1169" s="8" t="s">
        <v>301</v>
      </c>
      <c r="D1169" s="3">
        <v>1369</v>
      </c>
      <c r="E1169" s="7">
        <v>84818030</v>
      </c>
      <c r="F1169" s="3" t="s">
        <v>1398</v>
      </c>
      <c r="G1169" s="3">
        <v>48</v>
      </c>
      <c r="H1169" s="2">
        <f t="shared" si="18"/>
        <v>1466.4728</v>
      </c>
    </row>
    <row r="1170" spans="1:8" ht="24.95" customHeight="1" x14ac:dyDescent="0.2">
      <c r="A1170" s="7">
        <v>95200630</v>
      </c>
      <c r="B1170" s="7"/>
      <c r="C1170" s="8" t="s">
        <v>33</v>
      </c>
      <c r="D1170" s="3">
        <v>371</v>
      </c>
      <c r="E1170" s="7">
        <v>84821020</v>
      </c>
      <c r="F1170" s="3" t="s">
        <v>1398</v>
      </c>
      <c r="G1170" s="3">
        <v>73</v>
      </c>
      <c r="H1170" s="2">
        <f t="shared" si="18"/>
        <v>397.41520000000003</v>
      </c>
    </row>
    <row r="1171" spans="1:8" ht="24.95" customHeight="1" x14ac:dyDescent="0.2">
      <c r="A1171" s="7">
        <v>30289631</v>
      </c>
      <c r="B1171" s="7"/>
      <c r="C1171" s="8" t="s">
        <v>1323</v>
      </c>
      <c r="D1171" s="3">
        <v>26</v>
      </c>
      <c r="E1171" s="7">
        <v>84149090</v>
      </c>
      <c r="F1171" s="3" t="s">
        <v>1398</v>
      </c>
      <c r="G1171" s="3">
        <v>48</v>
      </c>
      <c r="H1171" s="2">
        <f t="shared" si="18"/>
        <v>27.851200000000002</v>
      </c>
    </row>
    <row r="1172" spans="1:8" ht="24.95" customHeight="1" x14ac:dyDescent="0.2">
      <c r="A1172" s="7" t="s">
        <v>61</v>
      </c>
      <c r="B1172" s="7"/>
      <c r="C1172" s="8" t="s">
        <v>1324</v>
      </c>
      <c r="D1172" s="3">
        <v>8289</v>
      </c>
      <c r="E1172" s="7">
        <v>84818090</v>
      </c>
      <c r="F1172" s="3" t="s">
        <v>1398</v>
      </c>
      <c r="G1172" s="3">
        <v>103</v>
      </c>
      <c r="H1172" s="2">
        <f t="shared" si="18"/>
        <v>8879.1768000000011</v>
      </c>
    </row>
    <row r="1173" spans="1:8" ht="24.95" customHeight="1" x14ac:dyDescent="0.2">
      <c r="A1173" s="7">
        <v>37128758</v>
      </c>
      <c r="B1173" s="7"/>
      <c r="C1173" s="8" t="s">
        <v>1325</v>
      </c>
      <c r="D1173" s="3">
        <v>1718</v>
      </c>
      <c r="E1173" s="7">
        <v>84149090</v>
      </c>
      <c r="F1173" s="3" t="s">
        <v>1397</v>
      </c>
      <c r="G1173" s="3">
        <v>7</v>
      </c>
      <c r="H1173" s="2">
        <f t="shared" si="18"/>
        <v>1840.3216</v>
      </c>
    </row>
    <row r="1174" spans="1:8" ht="24.95" customHeight="1" x14ac:dyDescent="0.2">
      <c r="A1174" s="7">
        <v>95213914</v>
      </c>
      <c r="B1174" s="7"/>
      <c r="C1174" s="8" t="s">
        <v>1326</v>
      </c>
      <c r="D1174" s="3">
        <v>549</v>
      </c>
      <c r="E1174" s="7">
        <v>84821020</v>
      </c>
      <c r="F1174" s="3" t="s">
        <v>1398</v>
      </c>
      <c r="G1174" s="3">
        <v>73</v>
      </c>
      <c r="H1174" s="2">
        <f t="shared" si="18"/>
        <v>588.08879999999999</v>
      </c>
    </row>
    <row r="1175" spans="1:8" ht="24.95" customHeight="1" x14ac:dyDescent="0.2">
      <c r="A1175" s="7">
        <v>32153702</v>
      </c>
      <c r="B1175" s="7"/>
      <c r="C1175" s="8" t="s">
        <v>346</v>
      </c>
      <c r="D1175" s="3">
        <v>2613</v>
      </c>
      <c r="E1175" s="7">
        <v>84149090</v>
      </c>
      <c r="F1175" s="3" t="s">
        <v>1398</v>
      </c>
      <c r="G1175" s="3">
        <v>28</v>
      </c>
      <c r="H1175" s="2">
        <f t="shared" si="18"/>
        <v>2799.0455999999999</v>
      </c>
    </row>
    <row r="1176" spans="1:8" ht="24.95" customHeight="1" x14ac:dyDescent="0.2">
      <c r="A1176" s="7">
        <v>70240106</v>
      </c>
      <c r="B1176" s="7"/>
      <c r="C1176" s="8" t="s">
        <v>1327</v>
      </c>
      <c r="D1176" s="3">
        <v>47</v>
      </c>
      <c r="E1176" s="7">
        <v>73079210</v>
      </c>
      <c r="F1176" s="3" t="s">
        <v>1398</v>
      </c>
      <c r="G1176" s="3">
        <v>38</v>
      </c>
      <c r="H1176" s="2">
        <f t="shared" si="18"/>
        <v>50.346400000000003</v>
      </c>
    </row>
    <row r="1177" spans="1:8" ht="24.95" customHeight="1" x14ac:dyDescent="0.2">
      <c r="A1177" s="7">
        <v>37002656</v>
      </c>
      <c r="B1177" s="7"/>
      <c r="C1177" s="8" t="s">
        <v>1323</v>
      </c>
      <c r="D1177" s="3">
        <v>24</v>
      </c>
      <c r="E1177" s="7">
        <v>84149090</v>
      </c>
      <c r="F1177" s="3" t="s">
        <v>1398</v>
      </c>
      <c r="G1177" s="3">
        <v>48</v>
      </c>
      <c r="H1177" s="2">
        <f t="shared" si="18"/>
        <v>25.7088</v>
      </c>
    </row>
    <row r="1178" spans="1:8" ht="24.95" customHeight="1" x14ac:dyDescent="0.2">
      <c r="A1178" s="7">
        <v>37128642</v>
      </c>
      <c r="B1178" s="7"/>
      <c r="C1178" s="8" t="s">
        <v>1328</v>
      </c>
      <c r="D1178" s="3">
        <v>912</v>
      </c>
      <c r="E1178" s="7">
        <v>84149090</v>
      </c>
      <c r="F1178" s="3" t="s">
        <v>1398</v>
      </c>
      <c r="G1178" s="3">
        <v>28</v>
      </c>
      <c r="H1178" s="2">
        <f t="shared" si="18"/>
        <v>976.9344000000001</v>
      </c>
    </row>
    <row r="1179" spans="1:8" ht="24.95" customHeight="1" x14ac:dyDescent="0.2">
      <c r="A1179" s="7">
        <v>56268923</v>
      </c>
      <c r="B1179" s="7"/>
      <c r="C1179" s="8" t="s">
        <v>1329</v>
      </c>
      <c r="D1179" s="3">
        <v>355</v>
      </c>
      <c r="E1179" s="7">
        <v>73182100</v>
      </c>
      <c r="F1179" s="3" t="s">
        <v>1398</v>
      </c>
      <c r="G1179" s="3">
        <v>48</v>
      </c>
      <c r="H1179" s="2">
        <f t="shared" si="18"/>
        <v>380.27600000000007</v>
      </c>
    </row>
    <row r="1180" spans="1:8" ht="24.95" customHeight="1" x14ac:dyDescent="0.2">
      <c r="A1180" s="7">
        <v>97330765</v>
      </c>
      <c r="B1180" s="7"/>
      <c r="C1180" s="8" t="s">
        <v>1330</v>
      </c>
      <c r="D1180" s="3">
        <v>22</v>
      </c>
      <c r="E1180" s="7">
        <v>84149090</v>
      </c>
      <c r="F1180" s="3" t="s">
        <v>1398</v>
      </c>
      <c r="G1180" s="3">
        <v>28</v>
      </c>
      <c r="H1180" s="2">
        <f t="shared" si="18"/>
        <v>23.566400000000002</v>
      </c>
    </row>
    <row r="1181" spans="1:8" ht="24.95" customHeight="1" x14ac:dyDescent="0.2">
      <c r="A1181" s="7">
        <v>37007259</v>
      </c>
      <c r="B1181" s="7"/>
      <c r="C1181" s="8" t="s">
        <v>248</v>
      </c>
      <c r="D1181" s="3">
        <v>1745</v>
      </c>
      <c r="E1181" s="7">
        <v>73071900</v>
      </c>
      <c r="F1181" s="3" t="s">
        <v>1398</v>
      </c>
      <c r="G1181" s="3">
        <v>28</v>
      </c>
      <c r="H1181" s="2">
        <f t="shared" si="18"/>
        <v>1869.2440000000001</v>
      </c>
    </row>
    <row r="1182" spans="1:8" ht="24.95" customHeight="1" x14ac:dyDescent="0.2">
      <c r="A1182" s="7">
        <v>30294847</v>
      </c>
      <c r="B1182" s="7"/>
      <c r="C1182" s="8" t="s">
        <v>1331</v>
      </c>
      <c r="D1182" s="3">
        <v>302</v>
      </c>
      <c r="E1182" s="7">
        <v>74152100</v>
      </c>
      <c r="F1182" s="3" t="s">
        <v>1398</v>
      </c>
      <c r="G1182" s="3">
        <v>28</v>
      </c>
      <c r="H1182" s="2">
        <f t="shared" si="18"/>
        <v>323.50240000000002</v>
      </c>
    </row>
    <row r="1183" spans="1:8" ht="24.95" customHeight="1" x14ac:dyDescent="0.2">
      <c r="A1183" s="7">
        <v>30213557</v>
      </c>
      <c r="B1183" s="7"/>
      <c r="C1183" s="8" t="s">
        <v>1332</v>
      </c>
      <c r="D1183" s="3">
        <v>255</v>
      </c>
      <c r="E1183" s="7">
        <v>84818030</v>
      </c>
      <c r="F1183" s="3" t="s">
        <v>1398</v>
      </c>
      <c r="G1183" s="3">
        <v>58</v>
      </c>
      <c r="H1183" s="2">
        <f t="shared" si="18"/>
        <v>273.15600000000006</v>
      </c>
    </row>
    <row r="1184" spans="1:8" ht="24.95" customHeight="1" x14ac:dyDescent="0.2">
      <c r="A1184" s="7">
        <v>97334031</v>
      </c>
      <c r="B1184" s="7"/>
      <c r="C1184" s="8" t="s">
        <v>1333</v>
      </c>
      <c r="D1184" s="3">
        <v>465</v>
      </c>
      <c r="E1184" s="7">
        <v>84818090</v>
      </c>
      <c r="F1184" s="3" t="s">
        <v>1398</v>
      </c>
      <c r="G1184" s="3">
        <v>103</v>
      </c>
      <c r="H1184" s="2">
        <f t="shared" si="18"/>
        <v>498.108</v>
      </c>
    </row>
    <row r="1185" spans="1:8" ht="24.95" customHeight="1" x14ac:dyDescent="0.2">
      <c r="A1185" s="7">
        <v>54440045</v>
      </c>
      <c r="B1185" s="7"/>
      <c r="C1185" s="8" t="s">
        <v>1334</v>
      </c>
      <c r="D1185" s="3">
        <v>24</v>
      </c>
      <c r="E1185" s="7">
        <v>73181500</v>
      </c>
      <c r="F1185" s="3" t="s">
        <v>1398</v>
      </c>
      <c r="G1185" s="3">
        <v>58</v>
      </c>
      <c r="H1185" s="2">
        <f t="shared" si="18"/>
        <v>25.7088</v>
      </c>
    </row>
    <row r="1186" spans="1:8" ht="24.95" customHeight="1" x14ac:dyDescent="0.2">
      <c r="A1186" s="7">
        <v>37128543</v>
      </c>
      <c r="B1186" s="7"/>
      <c r="C1186" s="8" t="s">
        <v>1335</v>
      </c>
      <c r="D1186" s="3">
        <v>2418</v>
      </c>
      <c r="E1186" s="7">
        <v>84149090</v>
      </c>
      <c r="F1186" s="3" t="s">
        <v>1397</v>
      </c>
      <c r="G1186" s="3">
        <v>7</v>
      </c>
      <c r="H1186" s="2">
        <f t="shared" si="18"/>
        <v>2590.1615999999999</v>
      </c>
    </row>
    <row r="1187" spans="1:8" ht="24.95" customHeight="1" x14ac:dyDescent="0.2">
      <c r="A1187" s="7">
        <v>30217632</v>
      </c>
      <c r="B1187" s="7"/>
      <c r="C1187" s="8" t="s">
        <v>1336</v>
      </c>
      <c r="D1187" s="3">
        <v>1014</v>
      </c>
      <c r="E1187" s="7">
        <v>84149090</v>
      </c>
      <c r="F1187" s="3" t="s">
        <v>1398</v>
      </c>
      <c r="G1187" s="3">
        <v>48</v>
      </c>
      <c r="H1187" s="2">
        <f t="shared" si="18"/>
        <v>1086.1968000000002</v>
      </c>
    </row>
    <row r="1188" spans="1:8" ht="24.95" customHeight="1" x14ac:dyDescent="0.2">
      <c r="A1188" s="7">
        <v>95077798</v>
      </c>
      <c r="B1188" s="7"/>
      <c r="C1188" s="8" t="s">
        <v>1337</v>
      </c>
      <c r="D1188" s="3">
        <v>34</v>
      </c>
      <c r="E1188" s="7">
        <v>73181600</v>
      </c>
      <c r="F1188" s="3" t="s">
        <v>1398</v>
      </c>
      <c r="G1188" s="3">
        <v>58</v>
      </c>
      <c r="H1188" s="2">
        <f t="shared" si="18"/>
        <v>36.420800000000007</v>
      </c>
    </row>
    <row r="1189" spans="1:8" ht="24.95" customHeight="1" x14ac:dyDescent="0.2">
      <c r="A1189" s="7">
        <v>32241622</v>
      </c>
      <c r="B1189" s="7"/>
      <c r="C1189" s="8" t="s">
        <v>1338</v>
      </c>
      <c r="D1189" s="3">
        <v>3839</v>
      </c>
      <c r="E1189" s="7">
        <v>84149090</v>
      </c>
      <c r="F1189" s="3" t="s">
        <v>1398</v>
      </c>
      <c r="G1189" s="3">
        <v>163</v>
      </c>
      <c r="H1189" s="2">
        <f t="shared" si="18"/>
        <v>4112.3368</v>
      </c>
    </row>
    <row r="1190" spans="1:8" ht="24.95" customHeight="1" x14ac:dyDescent="0.2">
      <c r="A1190" s="7">
        <v>54700166</v>
      </c>
      <c r="B1190" s="7"/>
      <c r="C1190" s="8" t="s">
        <v>74</v>
      </c>
      <c r="D1190" s="3">
        <v>467</v>
      </c>
      <c r="E1190" s="7">
        <v>84818090</v>
      </c>
      <c r="F1190" s="3" t="s">
        <v>1398</v>
      </c>
      <c r="G1190" s="3">
        <v>103</v>
      </c>
      <c r="H1190" s="2">
        <f t="shared" si="18"/>
        <v>500.25040000000001</v>
      </c>
    </row>
    <row r="1191" spans="1:8" ht="24.95" customHeight="1" x14ac:dyDescent="0.2">
      <c r="A1191" s="7">
        <v>70235510</v>
      </c>
      <c r="B1191" s="7"/>
      <c r="C1191" s="8" t="s">
        <v>1339</v>
      </c>
      <c r="D1191" s="3">
        <v>5726</v>
      </c>
      <c r="E1191" s="7">
        <v>84818030</v>
      </c>
      <c r="F1191" s="3" t="s">
        <v>1398</v>
      </c>
      <c r="G1191" s="3">
        <v>48</v>
      </c>
      <c r="H1191" s="2">
        <f t="shared" si="18"/>
        <v>6133.6912000000002</v>
      </c>
    </row>
    <row r="1192" spans="1:8" ht="24.95" customHeight="1" x14ac:dyDescent="0.2">
      <c r="A1192" s="7">
        <v>32160558</v>
      </c>
      <c r="B1192" s="7"/>
      <c r="C1192" s="8" t="s">
        <v>1340</v>
      </c>
      <c r="D1192" s="3">
        <v>107</v>
      </c>
      <c r="E1192" s="7">
        <v>84841090</v>
      </c>
      <c r="F1192" s="3" t="s">
        <v>1398</v>
      </c>
      <c r="G1192" s="3">
        <v>48</v>
      </c>
      <c r="H1192" s="2">
        <f t="shared" si="18"/>
        <v>114.61840000000001</v>
      </c>
    </row>
    <row r="1193" spans="1:8" ht="24.95" customHeight="1" x14ac:dyDescent="0.2">
      <c r="A1193" s="7">
        <v>97330831</v>
      </c>
      <c r="B1193" s="7"/>
      <c r="C1193" s="8" t="s">
        <v>1341</v>
      </c>
      <c r="D1193" s="3">
        <v>132</v>
      </c>
      <c r="E1193" s="7">
        <v>84149090</v>
      </c>
      <c r="F1193" s="3" t="s">
        <v>1398</v>
      </c>
      <c r="G1193" s="3">
        <v>48</v>
      </c>
      <c r="H1193" s="2">
        <f t="shared" si="18"/>
        <v>141.39840000000001</v>
      </c>
    </row>
    <row r="1194" spans="1:8" ht="24.95" customHeight="1" x14ac:dyDescent="0.2">
      <c r="A1194" s="7">
        <v>70234042</v>
      </c>
      <c r="B1194" s="7"/>
      <c r="C1194" s="8" t="s">
        <v>1342</v>
      </c>
      <c r="D1194" s="3">
        <v>6002</v>
      </c>
      <c r="E1194" s="7">
        <v>84818030</v>
      </c>
      <c r="F1194" s="3" t="s">
        <v>1398</v>
      </c>
      <c r="G1194" s="3">
        <v>58</v>
      </c>
      <c r="H1194" s="2">
        <f t="shared" si="18"/>
        <v>6429.3424000000005</v>
      </c>
    </row>
    <row r="1195" spans="1:8" ht="24.95" customHeight="1" x14ac:dyDescent="0.2">
      <c r="A1195" s="7">
        <v>54700158</v>
      </c>
      <c r="B1195" s="7"/>
      <c r="C1195" s="8" t="s">
        <v>73</v>
      </c>
      <c r="D1195" s="3">
        <v>679</v>
      </c>
      <c r="E1195" s="7">
        <v>84818090</v>
      </c>
      <c r="F1195" s="3" t="s">
        <v>1398</v>
      </c>
      <c r="G1195" s="3">
        <v>103</v>
      </c>
      <c r="H1195" s="2">
        <f t="shared" si="18"/>
        <v>727.34480000000008</v>
      </c>
    </row>
    <row r="1196" spans="1:8" ht="24.95" customHeight="1" x14ac:dyDescent="0.2">
      <c r="A1196" s="7">
        <v>32225948</v>
      </c>
      <c r="B1196" s="7"/>
      <c r="C1196" s="8" t="s">
        <v>1343</v>
      </c>
      <c r="D1196" s="3">
        <v>994</v>
      </c>
      <c r="E1196" s="7">
        <v>84149090</v>
      </c>
      <c r="F1196" s="3" t="s">
        <v>1398</v>
      </c>
      <c r="G1196" s="3">
        <v>163</v>
      </c>
      <c r="H1196" s="2">
        <f t="shared" si="18"/>
        <v>1064.7728000000002</v>
      </c>
    </row>
    <row r="1197" spans="1:8" ht="24.95" customHeight="1" x14ac:dyDescent="0.2">
      <c r="A1197" s="7">
        <v>54632377</v>
      </c>
      <c r="B1197" s="7"/>
      <c r="C1197" s="8" t="s">
        <v>72</v>
      </c>
      <c r="D1197" s="3">
        <v>709</v>
      </c>
      <c r="E1197" s="7">
        <v>84818090</v>
      </c>
      <c r="F1197" s="3" t="s">
        <v>1398</v>
      </c>
      <c r="G1197" s="3">
        <v>103</v>
      </c>
      <c r="H1197" s="2">
        <f t="shared" si="18"/>
        <v>759.48080000000004</v>
      </c>
    </row>
    <row r="1198" spans="1:8" ht="24.95" customHeight="1" x14ac:dyDescent="0.2">
      <c r="A1198" s="7">
        <v>96716113</v>
      </c>
      <c r="B1198" s="7"/>
      <c r="C1198" s="8" t="s">
        <v>1344</v>
      </c>
      <c r="D1198" s="3">
        <v>14</v>
      </c>
      <c r="E1198" s="7">
        <v>73181500</v>
      </c>
      <c r="F1198" s="3" t="s">
        <v>1398</v>
      </c>
      <c r="G1198" s="3">
        <v>58</v>
      </c>
      <c r="H1198" s="2">
        <f t="shared" si="18"/>
        <v>14.9968</v>
      </c>
    </row>
    <row r="1199" spans="1:8" ht="24.95" customHeight="1" x14ac:dyDescent="0.2">
      <c r="A1199" s="7">
        <v>97330500</v>
      </c>
      <c r="B1199" s="7"/>
      <c r="C1199" s="8" t="s">
        <v>1345</v>
      </c>
      <c r="D1199" s="3">
        <v>13</v>
      </c>
      <c r="E1199" s="7">
        <v>73181500</v>
      </c>
      <c r="F1199" s="3" t="s">
        <v>1398</v>
      </c>
      <c r="G1199" s="3">
        <v>58</v>
      </c>
      <c r="H1199" s="2">
        <f t="shared" si="18"/>
        <v>13.925600000000001</v>
      </c>
    </row>
    <row r="1200" spans="1:8" ht="24.95" customHeight="1" x14ac:dyDescent="0.2">
      <c r="A1200" s="7">
        <v>30292866</v>
      </c>
      <c r="B1200" s="7"/>
      <c r="C1200" s="8" t="s">
        <v>1346</v>
      </c>
      <c r="D1200" s="3">
        <v>3633</v>
      </c>
      <c r="E1200" s="7">
        <v>84149090</v>
      </c>
      <c r="F1200" s="3" t="s">
        <v>1398</v>
      </c>
      <c r="G1200" s="3">
        <v>103</v>
      </c>
      <c r="H1200" s="2">
        <f t="shared" si="18"/>
        <v>3891.6696000000002</v>
      </c>
    </row>
    <row r="1201" spans="1:8" ht="24.95" customHeight="1" x14ac:dyDescent="0.2">
      <c r="A1201" s="7">
        <v>30221022</v>
      </c>
      <c r="B1201" s="7"/>
      <c r="C1201" s="8" t="s">
        <v>1347</v>
      </c>
      <c r="D1201" s="3">
        <v>1401</v>
      </c>
      <c r="E1201" s="7">
        <v>84669310</v>
      </c>
      <c r="F1201" s="3" t="s">
        <v>1398</v>
      </c>
      <c r="G1201" s="3">
        <v>48</v>
      </c>
      <c r="H1201" s="2">
        <f t="shared" si="18"/>
        <v>1500.7511999999999</v>
      </c>
    </row>
    <row r="1202" spans="1:8" ht="24.95" customHeight="1" x14ac:dyDescent="0.2">
      <c r="A1202" s="7">
        <v>30673503</v>
      </c>
      <c r="B1202" s="7"/>
      <c r="C1202" s="8" t="s">
        <v>146</v>
      </c>
      <c r="D1202" s="3">
        <v>28</v>
      </c>
      <c r="E1202" s="7">
        <v>73209090</v>
      </c>
      <c r="F1202" s="3" t="s">
        <v>1398</v>
      </c>
      <c r="G1202" s="3">
        <v>48</v>
      </c>
      <c r="H1202" s="2">
        <f t="shared" si="18"/>
        <v>29.993600000000001</v>
      </c>
    </row>
    <row r="1203" spans="1:8" ht="24.95" customHeight="1" x14ac:dyDescent="0.2">
      <c r="A1203" s="7">
        <v>30218960</v>
      </c>
      <c r="B1203" s="7"/>
      <c r="C1203" s="8" t="s">
        <v>1348</v>
      </c>
      <c r="D1203" s="3">
        <v>599</v>
      </c>
      <c r="E1203" s="7">
        <v>84149090</v>
      </c>
      <c r="F1203" s="3" t="s">
        <v>1398</v>
      </c>
      <c r="G1203" s="3">
        <v>58</v>
      </c>
      <c r="H1203" s="2">
        <f t="shared" si="18"/>
        <v>641.64880000000005</v>
      </c>
    </row>
    <row r="1204" spans="1:8" ht="24.95" customHeight="1" x14ac:dyDescent="0.2">
      <c r="A1204" s="7">
        <v>54422746</v>
      </c>
      <c r="B1204" s="7"/>
      <c r="C1204" s="8" t="s">
        <v>1349</v>
      </c>
      <c r="D1204" s="3">
        <v>4331</v>
      </c>
      <c r="E1204" s="7">
        <v>84149019</v>
      </c>
      <c r="F1204" s="3" t="s">
        <v>1398</v>
      </c>
      <c r="G1204" s="3">
        <v>58</v>
      </c>
      <c r="H1204" s="2">
        <f t="shared" si="18"/>
        <v>4639.3672000000006</v>
      </c>
    </row>
    <row r="1205" spans="1:8" ht="24.95" customHeight="1" x14ac:dyDescent="0.2">
      <c r="A1205" s="7">
        <v>54392469</v>
      </c>
      <c r="B1205" s="7"/>
      <c r="C1205" s="8" t="s">
        <v>1350</v>
      </c>
      <c r="D1205" s="3">
        <v>1378</v>
      </c>
      <c r="E1205" s="7">
        <v>84818030</v>
      </c>
      <c r="F1205" s="3" t="s">
        <v>1398</v>
      </c>
      <c r="G1205" s="3">
        <v>48</v>
      </c>
      <c r="H1205" s="2">
        <f t="shared" si="18"/>
        <v>1476.1136000000001</v>
      </c>
    </row>
    <row r="1206" spans="1:8" ht="24.95" customHeight="1" x14ac:dyDescent="0.2">
      <c r="A1206" s="7">
        <v>30221535</v>
      </c>
      <c r="B1206" s="7"/>
      <c r="C1206" s="8" t="s">
        <v>1351</v>
      </c>
      <c r="D1206" s="3">
        <v>764</v>
      </c>
      <c r="E1206" s="7">
        <v>84149011</v>
      </c>
      <c r="F1206" s="3" t="s">
        <v>1398</v>
      </c>
      <c r="G1206" s="3">
        <v>73</v>
      </c>
      <c r="H1206" s="2">
        <f t="shared" si="18"/>
        <v>818.3968000000001</v>
      </c>
    </row>
    <row r="1207" spans="1:8" ht="24.95" customHeight="1" x14ac:dyDescent="0.2">
      <c r="A1207" s="7">
        <v>94495124</v>
      </c>
      <c r="B1207" s="7"/>
      <c r="C1207" s="8" t="s">
        <v>1352</v>
      </c>
      <c r="D1207" s="3">
        <v>5900</v>
      </c>
      <c r="E1207" s="7">
        <v>84818030</v>
      </c>
      <c r="F1207" s="3" t="s">
        <v>1398</v>
      </c>
      <c r="G1207" s="3">
        <v>58</v>
      </c>
      <c r="H1207" s="2">
        <f t="shared" si="18"/>
        <v>6320.08</v>
      </c>
    </row>
    <row r="1208" spans="1:8" ht="24.95" customHeight="1" x14ac:dyDescent="0.2">
      <c r="A1208" s="7">
        <v>94467701</v>
      </c>
      <c r="B1208" s="7"/>
      <c r="C1208" s="8" t="s">
        <v>1354</v>
      </c>
      <c r="D1208" s="3">
        <v>28</v>
      </c>
      <c r="E1208" s="7">
        <v>74152100</v>
      </c>
      <c r="F1208" s="3" t="s">
        <v>1398</v>
      </c>
      <c r="G1208" s="3">
        <v>28</v>
      </c>
      <c r="H1208" s="2">
        <f t="shared" si="18"/>
        <v>29.993600000000001</v>
      </c>
    </row>
    <row r="1209" spans="1:8" ht="24.95" customHeight="1" x14ac:dyDescent="0.2">
      <c r="A1209" s="7">
        <v>95052924</v>
      </c>
      <c r="B1209" s="7"/>
      <c r="C1209" s="8" t="s">
        <v>359</v>
      </c>
      <c r="D1209" s="3">
        <v>45</v>
      </c>
      <c r="E1209" s="7">
        <v>73181500</v>
      </c>
      <c r="F1209" s="3" t="s">
        <v>1398</v>
      </c>
      <c r="G1209" s="3">
        <v>48</v>
      </c>
      <c r="H1209" s="2">
        <f t="shared" si="18"/>
        <v>48.204000000000001</v>
      </c>
    </row>
    <row r="1210" spans="1:8" ht="24.95" customHeight="1" x14ac:dyDescent="0.2">
      <c r="A1210" s="7">
        <v>97333553</v>
      </c>
      <c r="B1210" s="7"/>
      <c r="C1210" s="8" t="s">
        <v>1355</v>
      </c>
      <c r="D1210" s="3">
        <v>3052</v>
      </c>
      <c r="E1210" s="7">
        <v>84149090</v>
      </c>
      <c r="F1210" s="3" t="s">
        <v>1398</v>
      </c>
      <c r="G1210" s="3">
        <v>28</v>
      </c>
      <c r="H1210" s="2">
        <f t="shared" si="18"/>
        <v>3269.3024</v>
      </c>
    </row>
    <row r="1211" spans="1:8" ht="24.95" customHeight="1" x14ac:dyDescent="0.2">
      <c r="A1211" s="7">
        <v>32256356</v>
      </c>
      <c r="B1211" s="7"/>
      <c r="C1211" s="8" t="s">
        <v>349</v>
      </c>
      <c r="D1211" s="3">
        <v>756</v>
      </c>
      <c r="E1211" s="7">
        <v>73269099</v>
      </c>
      <c r="F1211" s="3" t="s">
        <v>1398</v>
      </c>
      <c r="G1211" s="3">
        <v>48</v>
      </c>
      <c r="H1211" s="2">
        <f t="shared" si="18"/>
        <v>809.82720000000006</v>
      </c>
    </row>
    <row r="1212" spans="1:8" ht="24.95" customHeight="1" x14ac:dyDescent="0.2">
      <c r="A1212" s="7" t="s">
        <v>123</v>
      </c>
      <c r="B1212" s="7"/>
      <c r="C1212" s="8" t="s">
        <v>1356</v>
      </c>
      <c r="D1212" s="3">
        <v>7990</v>
      </c>
      <c r="E1212" s="7">
        <v>84149090</v>
      </c>
      <c r="F1212" s="3" t="s">
        <v>1398</v>
      </c>
      <c r="G1212" s="3">
        <v>28</v>
      </c>
      <c r="H1212" s="2">
        <f t="shared" si="18"/>
        <v>8558.8880000000008</v>
      </c>
    </row>
    <row r="1213" spans="1:8" ht="24.95" customHeight="1" x14ac:dyDescent="0.2">
      <c r="A1213" s="7" t="s">
        <v>124</v>
      </c>
      <c r="B1213" s="7"/>
      <c r="C1213" s="8" t="s">
        <v>1357</v>
      </c>
      <c r="D1213" s="3">
        <v>842</v>
      </c>
      <c r="E1213" s="7">
        <v>84149090</v>
      </c>
      <c r="F1213" s="3" t="s">
        <v>1398</v>
      </c>
      <c r="G1213" s="3">
        <v>28</v>
      </c>
      <c r="H1213" s="2">
        <f t="shared" si="18"/>
        <v>901.95040000000006</v>
      </c>
    </row>
    <row r="1214" spans="1:8" ht="24.95" customHeight="1" x14ac:dyDescent="0.2">
      <c r="A1214" s="7" t="s">
        <v>111</v>
      </c>
      <c r="B1214" s="7"/>
      <c r="C1214" s="8" t="s">
        <v>1358</v>
      </c>
      <c r="D1214" s="3">
        <v>939</v>
      </c>
      <c r="E1214" s="7">
        <v>84149090</v>
      </c>
      <c r="F1214" s="3" t="s">
        <v>1397</v>
      </c>
      <c r="G1214" s="3">
        <v>7</v>
      </c>
      <c r="H1214" s="2">
        <f t="shared" si="18"/>
        <v>1005.8568000000001</v>
      </c>
    </row>
    <row r="1215" spans="1:8" ht="24.95" customHeight="1" x14ac:dyDescent="0.2">
      <c r="A1215" s="7">
        <v>30218572</v>
      </c>
      <c r="B1215" s="7"/>
      <c r="C1215" s="8" t="s">
        <v>212</v>
      </c>
      <c r="D1215" s="3">
        <v>1528</v>
      </c>
      <c r="E1215" s="7">
        <v>84149090</v>
      </c>
      <c r="F1215" s="3" t="s">
        <v>1397</v>
      </c>
      <c r="G1215" s="3">
        <v>7</v>
      </c>
      <c r="H1215" s="2">
        <f t="shared" si="18"/>
        <v>1636.7936000000002</v>
      </c>
    </row>
    <row r="1216" spans="1:8" ht="24.95" customHeight="1" x14ac:dyDescent="0.2">
      <c r="A1216" s="7" t="s">
        <v>4</v>
      </c>
      <c r="B1216" s="7"/>
      <c r="C1216" s="8" t="s">
        <v>1370</v>
      </c>
      <c r="D1216" s="3">
        <v>92</v>
      </c>
      <c r="E1216" s="7">
        <v>84149090</v>
      </c>
      <c r="F1216" s="3" t="s">
        <v>1397</v>
      </c>
      <c r="G1216" s="3">
        <v>7</v>
      </c>
      <c r="H1216" s="2">
        <f t="shared" si="18"/>
        <v>98.55040000000001</v>
      </c>
    </row>
    <row r="1217" spans="1:8" ht="24.95" customHeight="1" x14ac:dyDescent="0.2">
      <c r="A1217" s="7">
        <v>30294631</v>
      </c>
      <c r="B1217" s="7"/>
      <c r="C1217" s="8" t="s">
        <v>216</v>
      </c>
      <c r="D1217" s="3">
        <v>200</v>
      </c>
      <c r="E1217" s="7">
        <v>74152100</v>
      </c>
      <c r="F1217" s="3" t="s">
        <v>1398</v>
      </c>
      <c r="G1217" s="3">
        <v>28</v>
      </c>
      <c r="H1217" s="2">
        <f t="shared" si="18"/>
        <v>214.24</v>
      </c>
    </row>
    <row r="1218" spans="1:8" ht="24.95" customHeight="1" x14ac:dyDescent="0.2">
      <c r="A1218" s="7">
        <v>95022372</v>
      </c>
      <c r="B1218" s="7"/>
      <c r="C1218" s="8" t="s">
        <v>42</v>
      </c>
      <c r="D1218" s="3">
        <v>90</v>
      </c>
      <c r="E1218" s="7">
        <v>40169990</v>
      </c>
      <c r="F1218" s="3" t="s">
        <v>1397</v>
      </c>
      <c r="G1218" s="3">
        <v>7</v>
      </c>
      <c r="H1218" s="2">
        <f t="shared" si="18"/>
        <v>96.408000000000001</v>
      </c>
    </row>
    <row r="1219" spans="1:8" ht="24.95" customHeight="1" x14ac:dyDescent="0.2">
      <c r="A1219" s="7" t="s">
        <v>132</v>
      </c>
      <c r="B1219" s="7"/>
      <c r="C1219" s="8" t="s">
        <v>179</v>
      </c>
      <c r="D1219" s="3">
        <v>116</v>
      </c>
      <c r="E1219" s="7">
        <v>84149090</v>
      </c>
      <c r="F1219" s="3" t="s">
        <v>1397</v>
      </c>
      <c r="G1219" s="3">
        <v>7</v>
      </c>
      <c r="H1219" s="2">
        <f t="shared" si="18"/>
        <v>124.25920000000001</v>
      </c>
    </row>
    <row r="1220" spans="1:8" ht="24.95" customHeight="1" x14ac:dyDescent="0.2">
      <c r="A1220" s="7">
        <v>70241906</v>
      </c>
      <c r="B1220" s="7"/>
      <c r="C1220" s="8" t="s">
        <v>277</v>
      </c>
      <c r="D1220" s="3">
        <v>1790</v>
      </c>
      <c r="E1220" s="7">
        <v>84149090</v>
      </c>
      <c r="F1220" s="3" t="s">
        <v>1398</v>
      </c>
      <c r="G1220" s="3">
        <v>48</v>
      </c>
      <c r="H1220" s="2">
        <f t="shared" si="18"/>
        <v>1917.4480000000001</v>
      </c>
    </row>
    <row r="1221" spans="1:8" ht="24.95" customHeight="1" x14ac:dyDescent="0.2">
      <c r="A1221" s="7">
        <v>94600855</v>
      </c>
      <c r="B1221" s="7"/>
      <c r="C1221" s="8" t="s">
        <v>1379</v>
      </c>
      <c r="D1221" s="3">
        <v>1670</v>
      </c>
      <c r="E1221" s="7">
        <v>84818030</v>
      </c>
      <c r="F1221" s="3" t="s">
        <v>1398</v>
      </c>
      <c r="G1221" s="3">
        <v>48</v>
      </c>
      <c r="H1221" s="2">
        <f t="shared" ref="H1221:H1284" si="19">D1221*1.03*1.04</f>
        <v>1788.9040000000002</v>
      </c>
    </row>
    <row r="1222" spans="1:8" ht="24.95" customHeight="1" x14ac:dyDescent="0.2">
      <c r="A1222" s="7" t="s">
        <v>207</v>
      </c>
      <c r="B1222" s="7"/>
      <c r="C1222" s="8" t="s">
        <v>208</v>
      </c>
      <c r="D1222" s="3">
        <v>231</v>
      </c>
      <c r="E1222" s="7">
        <v>84149090</v>
      </c>
      <c r="F1222" s="3" t="s">
        <v>1398</v>
      </c>
      <c r="G1222" s="3">
        <v>28</v>
      </c>
      <c r="H1222" s="2">
        <f t="shared" si="19"/>
        <v>247.44720000000001</v>
      </c>
    </row>
    <row r="1223" spans="1:8" ht="24.95" customHeight="1" x14ac:dyDescent="0.2">
      <c r="A1223" s="7">
        <v>95022307</v>
      </c>
      <c r="B1223" s="7"/>
      <c r="C1223" s="8" t="s">
        <v>1380</v>
      </c>
      <c r="D1223" s="3">
        <v>50</v>
      </c>
      <c r="E1223" s="7">
        <v>40169990</v>
      </c>
      <c r="F1223" s="3" t="s">
        <v>1398</v>
      </c>
      <c r="G1223" s="3">
        <v>48</v>
      </c>
      <c r="H1223" s="2">
        <f t="shared" si="19"/>
        <v>53.56</v>
      </c>
    </row>
    <row r="1224" spans="1:8" ht="24.95" customHeight="1" x14ac:dyDescent="0.2">
      <c r="A1224" s="7">
        <v>97044200</v>
      </c>
      <c r="B1224" s="7"/>
      <c r="C1224" s="8" t="s">
        <v>1374</v>
      </c>
      <c r="D1224" s="3">
        <v>172</v>
      </c>
      <c r="E1224" s="7">
        <v>40103999</v>
      </c>
      <c r="F1224" s="3" t="s">
        <v>1398</v>
      </c>
      <c r="G1224" s="3">
        <v>43</v>
      </c>
      <c r="H1224" s="2">
        <f t="shared" si="19"/>
        <v>184.24639999999999</v>
      </c>
    </row>
    <row r="1225" spans="1:8" ht="24.95" customHeight="1" x14ac:dyDescent="0.2">
      <c r="A1225" s="7">
        <v>32000333</v>
      </c>
      <c r="B1225" s="7"/>
      <c r="C1225" s="8" t="s">
        <v>1376</v>
      </c>
      <c r="D1225" s="3">
        <v>613</v>
      </c>
      <c r="E1225" s="7">
        <v>84149090</v>
      </c>
      <c r="F1225" s="3" t="s">
        <v>1397</v>
      </c>
      <c r="G1225" s="3">
        <v>7</v>
      </c>
      <c r="H1225" s="2">
        <f t="shared" si="19"/>
        <v>656.64560000000006</v>
      </c>
    </row>
    <row r="1226" spans="1:8" ht="24.95" customHeight="1" x14ac:dyDescent="0.2">
      <c r="A1226" s="7">
        <v>32225179</v>
      </c>
      <c r="B1226" s="7"/>
      <c r="C1226" s="8" t="s">
        <v>1381</v>
      </c>
      <c r="D1226" s="3">
        <v>49</v>
      </c>
      <c r="E1226" s="7">
        <v>73181500</v>
      </c>
      <c r="F1226" s="3" t="s">
        <v>1398</v>
      </c>
      <c r="G1226" s="3">
        <v>163</v>
      </c>
      <c r="H1226" s="2">
        <f t="shared" si="19"/>
        <v>52.488799999999998</v>
      </c>
    </row>
    <row r="1227" spans="1:8" ht="24.95" customHeight="1" x14ac:dyDescent="0.2">
      <c r="A1227" s="7">
        <v>32246548</v>
      </c>
      <c r="B1227" s="7"/>
      <c r="C1227" s="8" t="s">
        <v>1382</v>
      </c>
      <c r="D1227" s="3">
        <v>41</v>
      </c>
      <c r="E1227" s="7">
        <v>84149090</v>
      </c>
      <c r="F1227" s="3" t="s">
        <v>1398</v>
      </c>
      <c r="G1227" s="3">
        <v>73</v>
      </c>
      <c r="H1227" s="2">
        <f t="shared" si="19"/>
        <v>43.919200000000004</v>
      </c>
    </row>
    <row r="1228" spans="1:8" ht="24.95" customHeight="1" x14ac:dyDescent="0.2">
      <c r="A1228" s="7">
        <v>30346613</v>
      </c>
      <c r="B1228" s="7"/>
      <c r="C1228" s="8" t="s">
        <v>1383</v>
      </c>
      <c r="D1228" s="3">
        <v>30</v>
      </c>
      <c r="E1228" s="7">
        <v>73182100</v>
      </c>
      <c r="F1228" s="3" t="s">
        <v>1398</v>
      </c>
      <c r="G1228" s="3">
        <v>43</v>
      </c>
      <c r="H1228" s="2">
        <f t="shared" si="19"/>
        <v>32.136000000000003</v>
      </c>
    </row>
    <row r="1229" spans="1:8" ht="24.95" customHeight="1" x14ac:dyDescent="0.2">
      <c r="A1229" s="7">
        <v>95761201</v>
      </c>
      <c r="B1229" s="7"/>
      <c r="C1229" s="8" t="s">
        <v>1384</v>
      </c>
      <c r="D1229" s="3">
        <v>98</v>
      </c>
      <c r="E1229" s="7">
        <v>73072900</v>
      </c>
      <c r="F1229" s="3" t="s">
        <v>1398</v>
      </c>
      <c r="G1229" s="3">
        <v>48</v>
      </c>
      <c r="H1229" s="2">
        <f t="shared" si="19"/>
        <v>104.9776</v>
      </c>
    </row>
    <row r="1230" spans="1:8" ht="24.95" customHeight="1" x14ac:dyDescent="0.2">
      <c r="A1230" s="7">
        <v>95053492</v>
      </c>
      <c r="B1230" s="7"/>
      <c r="C1230" s="8" t="s">
        <v>1385</v>
      </c>
      <c r="D1230" s="3">
        <v>4</v>
      </c>
      <c r="E1230" s="7">
        <v>73181110</v>
      </c>
      <c r="F1230" s="3" t="s">
        <v>1398</v>
      </c>
      <c r="G1230" s="3">
        <v>58</v>
      </c>
      <c r="H1230" s="2">
        <f t="shared" si="19"/>
        <v>4.2848000000000006</v>
      </c>
    </row>
    <row r="1231" spans="1:8" ht="24.95" customHeight="1" x14ac:dyDescent="0.2">
      <c r="A1231" s="7">
        <v>3185030</v>
      </c>
      <c r="B1231" s="7"/>
      <c r="C1231" s="8" t="s">
        <v>1386</v>
      </c>
      <c r="D1231" s="3">
        <v>485</v>
      </c>
      <c r="E1231" s="7">
        <v>84669310</v>
      </c>
      <c r="F1231" s="3" t="s">
        <v>1398</v>
      </c>
      <c r="G1231" s="3">
        <v>48</v>
      </c>
      <c r="H1231" s="2">
        <f t="shared" si="19"/>
        <v>519.53200000000004</v>
      </c>
    </row>
    <row r="1232" spans="1:8" ht="24.95" customHeight="1" x14ac:dyDescent="0.2">
      <c r="A1232" s="7">
        <v>97053441</v>
      </c>
      <c r="B1232" s="7"/>
      <c r="C1232" s="8" t="s">
        <v>1387</v>
      </c>
      <c r="D1232" s="3">
        <v>241</v>
      </c>
      <c r="E1232" s="7">
        <v>40103999</v>
      </c>
      <c r="F1232" s="3" t="s">
        <v>1398</v>
      </c>
      <c r="G1232" s="3">
        <v>48</v>
      </c>
      <c r="H1232" s="2">
        <f t="shared" si="19"/>
        <v>258.15920000000006</v>
      </c>
    </row>
    <row r="1233" spans="1:8" ht="24.95" customHeight="1" x14ac:dyDescent="0.2">
      <c r="A1233" s="7">
        <v>54773387</v>
      </c>
      <c r="B1233" s="7"/>
      <c r="C1233" s="8" t="s">
        <v>1377</v>
      </c>
      <c r="D1233" s="3">
        <v>258</v>
      </c>
      <c r="E1233" s="7">
        <v>84149090</v>
      </c>
      <c r="F1233" s="3" t="s">
        <v>1398</v>
      </c>
      <c r="G1233" s="3">
        <v>103</v>
      </c>
      <c r="H1233" s="2">
        <f t="shared" si="19"/>
        <v>276.36959999999999</v>
      </c>
    </row>
    <row r="1234" spans="1:8" ht="24.95" customHeight="1" x14ac:dyDescent="0.2">
      <c r="A1234" s="7">
        <v>70244959</v>
      </c>
      <c r="B1234" s="7"/>
      <c r="C1234" s="8" t="s">
        <v>1388</v>
      </c>
      <c r="D1234" s="3">
        <v>82</v>
      </c>
      <c r="E1234" s="7">
        <v>73072900</v>
      </c>
      <c r="F1234" s="3" t="s">
        <v>1398</v>
      </c>
      <c r="G1234" s="3">
        <v>28</v>
      </c>
      <c r="H1234" s="2">
        <f t="shared" si="19"/>
        <v>87.838400000000007</v>
      </c>
    </row>
    <row r="1235" spans="1:8" ht="24.95" customHeight="1" x14ac:dyDescent="0.2">
      <c r="A1235" s="7">
        <v>47625832001</v>
      </c>
      <c r="B1235" s="7"/>
      <c r="C1235" s="8" t="s">
        <v>1389</v>
      </c>
      <c r="D1235" s="3">
        <v>1831</v>
      </c>
      <c r="E1235" s="7">
        <v>84149090</v>
      </c>
      <c r="F1235" s="3" t="s">
        <v>1398</v>
      </c>
      <c r="G1235" s="3"/>
      <c r="H1235" s="2">
        <f t="shared" si="19"/>
        <v>1961.3672000000001</v>
      </c>
    </row>
    <row r="1236" spans="1:8" ht="24.95" customHeight="1" x14ac:dyDescent="0.2">
      <c r="A1236" s="7">
        <v>37130911</v>
      </c>
      <c r="B1236" s="7"/>
      <c r="C1236" s="8" t="s">
        <v>355</v>
      </c>
      <c r="D1236" s="3">
        <v>417</v>
      </c>
      <c r="E1236" s="7">
        <v>84149090</v>
      </c>
      <c r="F1236" s="3" t="s">
        <v>1398</v>
      </c>
      <c r="G1236" s="3">
        <v>28</v>
      </c>
      <c r="H1236" s="2">
        <f t="shared" si="19"/>
        <v>446.69040000000001</v>
      </c>
    </row>
    <row r="1237" spans="1:8" ht="24.95" customHeight="1" x14ac:dyDescent="0.2">
      <c r="A1237" s="7">
        <v>56280894</v>
      </c>
      <c r="B1237" s="7"/>
      <c r="C1237" s="8" t="s">
        <v>1390</v>
      </c>
      <c r="D1237" s="3">
        <v>1270</v>
      </c>
      <c r="E1237" s="7">
        <v>84149090</v>
      </c>
      <c r="F1237" s="3" t="s">
        <v>1398</v>
      </c>
      <c r="G1237" s="3">
        <v>103</v>
      </c>
      <c r="H1237" s="2">
        <f t="shared" si="19"/>
        <v>1360.4240000000002</v>
      </c>
    </row>
    <row r="1238" spans="1:8" ht="24.95" customHeight="1" x14ac:dyDescent="0.2">
      <c r="A1238" s="7">
        <v>21998455</v>
      </c>
      <c r="B1238" s="7"/>
      <c r="C1238" s="8" t="s">
        <v>1391</v>
      </c>
      <c r="D1238" s="3">
        <v>22</v>
      </c>
      <c r="E1238" s="7">
        <v>84149090</v>
      </c>
      <c r="F1238" s="3" t="s">
        <v>1398</v>
      </c>
      <c r="G1238" s="3"/>
      <c r="H1238" s="2">
        <f t="shared" si="19"/>
        <v>23.566400000000002</v>
      </c>
    </row>
    <row r="1239" spans="1:8" ht="24.95" customHeight="1" x14ac:dyDescent="0.2">
      <c r="A1239" s="7">
        <v>81291841</v>
      </c>
      <c r="B1239" s="7"/>
      <c r="C1239" s="8" t="s">
        <v>742</v>
      </c>
      <c r="D1239" s="3">
        <v>153</v>
      </c>
      <c r="E1239" s="7">
        <v>73079210</v>
      </c>
      <c r="F1239" s="3" t="s">
        <v>1398</v>
      </c>
      <c r="G1239" s="3">
        <v>48</v>
      </c>
      <c r="H1239" s="2">
        <f t="shared" si="19"/>
        <v>163.89360000000002</v>
      </c>
    </row>
    <row r="1240" spans="1:8" ht="24.95" customHeight="1" x14ac:dyDescent="0.2">
      <c r="A1240" s="7">
        <v>32294217</v>
      </c>
      <c r="B1240" s="7"/>
      <c r="C1240" s="8" t="s">
        <v>1378</v>
      </c>
      <c r="D1240" s="3">
        <v>361</v>
      </c>
      <c r="E1240" s="7">
        <v>84149090</v>
      </c>
      <c r="F1240" s="3" t="s">
        <v>1397</v>
      </c>
      <c r="G1240" s="3">
        <v>7</v>
      </c>
      <c r="H1240" s="2">
        <f t="shared" si="19"/>
        <v>386.70319999999998</v>
      </c>
    </row>
    <row r="1241" spans="1:8" ht="24.95" customHeight="1" x14ac:dyDescent="0.2">
      <c r="A1241" s="7">
        <v>30279293</v>
      </c>
      <c r="B1241" s="7"/>
      <c r="C1241" s="8" t="s">
        <v>1392</v>
      </c>
      <c r="D1241" s="3">
        <v>100</v>
      </c>
      <c r="E1241" s="7">
        <v>84149090</v>
      </c>
      <c r="F1241" s="3" t="s">
        <v>1398</v>
      </c>
      <c r="G1241" s="3">
        <v>48</v>
      </c>
      <c r="H1241" s="2">
        <f t="shared" si="19"/>
        <v>107.12</v>
      </c>
    </row>
    <row r="1242" spans="1:8" ht="24.95" customHeight="1" x14ac:dyDescent="0.2">
      <c r="A1242" s="9" t="s">
        <v>107</v>
      </c>
      <c r="B1242" s="9"/>
      <c r="C1242" s="10" t="s">
        <v>1361</v>
      </c>
      <c r="D1242" s="3">
        <v>2063</v>
      </c>
      <c r="E1242" s="3">
        <v>84149090</v>
      </c>
      <c r="F1242" s="3" t="s">
        <v>1397</v>
      </c>
      <c r="G1242" s="3">
        <v>7</v>
      </c>
      <c r="H1242" s="2">
        <f t="shared" si="19"/>
        <v>2209.8856000000001</v>
      </c>
    </row>
    <row r="1243" spans="1:8" ht="24.95" customHeight="1" x14ac:dyDescent="0.2">
      <c r="A1243" s="9" t="s">
        <v>63</v>
      </c>
      <c r="B1243" s="9"/>
      <c r="C1243" s="10" t="s">
        <v>1369</v>
      </c>
      <c r="D1243" s="3">
        <v>3317</v>
      </c>
      <c r="E1243" s="3">
        <v>84149090</v>
      </c>
      <c r="F1243" s="3" t="s">
        <v>1397</v>
      </c>
      <c r="G1243" s="3">
        <v>7</v>
      </c>
      <c r="H1243" s="2">
        <f t="shared" si="19"/>
        <v>3553.1704000000004</v>
      </c>
    </row>
    <row r="1244" spans="1:8" ht="24.95" customHeight="1" x14ac:dyDescent="0.2">
      <c r="A1244" s="9" t="s">
        <v>136</v>
      </c>
      <c r="B1244" s="9"/>
      <c r="C1244" s="10" t="s">
        <v>183</v>
      </c>
      <c r="D1244" s="3">
        <v>2408</v>
      </c>
      <c r="E1244" s="3">
        <v>84149090</v>
      </c>
      <c r="F1244" s="3" t="s">
        <v>1397</v>
      </c>
      <c r="G1244" s="3">
        <v>7</v>
      </c>
      <c r="H1244" s="2">
        <f t="shared" si="19"/>
        <v>2579.4496000000004</v>
      </c>
    </row>
    <row r="1245" spans="1:8" ht="24.95" customHeight="1" x14ac:dyDescent="0.2">
      <c r="A1245" s="9" t="s">
        <v>19</v>
      </c>
      <c r="B1245" s="9"/>
      <c r="C1245" s="10" t="s">
        <v>1366</v>
      </c>
      <c r="D1245" s="3">
        <v>1736</v>
      </c>
      <c r="E1245" s="3">
        <v>40169340</v>
      </c>
      <c r="F1245" s="3" t="s">
        <v>1397</v>
      </c>
      <c r="G1245" s="3">
        <v>7</v>
      </c>
      <c r="H1245" s="2">
        <f t="shared" si="19"/>
        <v>1859.6032000000002</v>
      </c>
    </row>
    <row r="1246" spans="1:8" ht="24.95" customHeight="1" x14ac:dyDescent="0.2">
      <c r="A1246" s="9" t="s">
        <v>60</v>
      </c>
      <c r="B1246" s="9"/>
      <c r="C1246" s="10" t="s">
        <v>1364</v>
      </c>
      <c r="D1246" s="3">
        <v>2169</v>
      </c>
      <c r="E1246" s="3">
        <v>84149090</v>
      </c>
      <c r="F1246" s="3" t="s">
        <v>1397</v>
      </c>
      <c r="G1246" s="3">
        <v>7</v>
      </c>
      <c r="H1246" s="2">
        <f t="shared" si="19"/>
        <v>2323.4328</v>
      </c>
    </row>
    <row r="1247" spans="1:8" ht="24.95" customHeight="1" x14ac:dyDescent="0.2">
      <c r="A1247" s="9" t="s">
        <v>58</v>
      </c>
      <c r="B1247" s="9"/>
      <c r="C1247" s="10" t="s">
        <v>1368</v>
      </c>
      <c r="D1247" s="3">
        <v>2442</v>
      </c>
      <c r="E1247" s="3">
        <v>84149090</v>
      </c>
      <c r="F1247" s="3" t="s">
        <v>1397</v>
      </c>
      <c r="G1247" s="3">
        <v>7</v>
      </c>
      <c r="H1247" s="2">
        <f t="shared" si="19"/>
        <v>2615.8704000000002</v>
      </c>
    </row>
    <row r="1248" spans="1:8" ht="24.95" customHeight="1" x14ac:dyDescent="0.2">
      <c r="A1248" s="9" t="s">
        <v>50</v>
      </c>
      <c r="B1248" s="9"/>
      <c r="C1248" s="10" t="s">
        <v>176</v>
      </c>
      <c r="D1248" s="3">
        <v>3865</v>
      </c>
      <c r="E1248" s="3">
        <v>84149090</v>
      </c>
      <c r="F1248" s="3" t="s">
        <v>1397</v>
      </c>
      <c r="G1248" s="3">
        <v>7</v>
      </c>
      <c r="H1248" s="2">
        <f t="shared" si="19"/>
        <v>4140.1880000000001</v>
      </c>
    </row>
    <row r="1249" spans="1:8" ht="24.95" customHeight="1" x14ac:dyDescent="0.2">
      <c r="A1249" s="9">
        <v>19014612</v>
      </c>
      <c r="B1249" s="9"/>
      <c r="C1249" s="10" t="s">
        <v>1399</v>
      </c>
      <c r="D1249" s="3">
        <v>4365</v>
      </c>
      <c r="E1249" s="3"/>
      <c r="F1249" s="3" t="s">
        <v>1397</v>
      </c>
      <c r="G1249" s="3">
        <v>7</v>
      </c>
      <c r="H1249" s="2">
        <f t="shared" si="19"/>
        <v>4675.7879999999996</v>
      </c>
    </row>
    <row r="1250" spans="1:8" ht="24.95" customHeight="1" x14ac:dyDescent="0.2">
      <c r="A1250" s="9" t="s">
        <v>46</v>
      </c>
      <c r="B1250" s="9"/>
      <c r="C1250" s="10" t="s">
        <v>396</v>
      </c>
      <c r="D1250" s="3">
        <v>1822</v>
      </c>
      <c r="E1250" s="3">
        <v>84149090</v>
      </c>
      <c r="F1250" s="3" t="s">
        <v>1397</v>
      </c>
      <c r="G1250" s="3">
        <v>7</v>
      </c>
      <c r="H1250" s="2">
        <f t="shared" si="19"/>
        <v>1951.7264000000002</v>
      </c>
    </row>
    <row r="1251" spans="1:8" ht="24.95" customHeight="1" x14ac:dyDescent="0.2">
      <c r="A1251" s="9" t="s">
        <v>104</v>
      </c>
      <c r="B1251" s="9"/>
      <c r="C1251" s="10" t="s">
        <v>1362</v>
      </c>
      <c r="D1251" s="3">
        <v>2040</v>
      </c>
      <c r="E1251" s="3"/>
      <c r="F1251" s="3" t="s">
        <v>1397</v>
      </c>
      <c r="G1251" s="3">
        <v>7</v>
      </c>
      <c r="H1251" s="2">
        <f t="shared" si="19"/>
        <v>2185.2480000000005</v>
      </c>
    </row>
    <row r="1252" spans="1:8" ht="24.95" customHeight="1" x14ac:dyDescent="0.2">
      <c r="A1252" s="9" t="s">
        <v>112</v>
      </c>
      <c r="B1252" s="9"/>
      <c r="C1252" s="10" t="s">
        <v>1363</v>
      </c>
      <c r="D1252" s="3">
        <v>1152</v>
      </c>
      <c r="E1252" s="3">
        <v>84149090</v>
      </c>
      <c r="F1252" s="3" t="s">
        <v>1397</v>
      </c>
      <c r="G1252" s="3">
        <v>7</v>
      </c>
      <c r="H1252" s="2">
        <f t="shared" si="19"/>
        <v>1234.0224000000001</v>
      </c>
    </row>
    <row r="1253" spans="1:8" ht="24.95" customHeight="1" x14ac:dyDescent="0.2">
      <c r="A1253" s="9" t="s">
        <v>24</v>
      </c>
      <c r="B1253" s="9"/>
      <c r="C1253" s="10" t="s">
        <v>1400</v>
      </c>
      <c r="D1253" s="3">
        <v>1196</v>
      </c>
      <c r="E1253" s="3">
        <v>84149090</v>
      </c>
      <c r="F1253" s="3" t="s">
        <v>1397</v>
      </c>
      <c r="G1253" s="3">
        <v>7</v>
      </c>
      <c r="H1253" s="2">
        <f t="shared" si="19"/>
        <v>1281.1552000000001</v>
      </c>
    </row>
    <row r="1254" spans="1:8" ht="24.95" customHeight="1" x14ac:dyDescent="0.2">
      <c r="A1254" s="9">
        <v>89235998</v>
      </c>
      <c r="B1254" s="9"/>
      <c r="C1254" s="10" t="s">
        <v>1401</v>
      </c>
      <c r="D1254" s="3">
        <v>334858</v>
      </c>
      <c r="E1254" s="3"/>
      <c r="F1254" s="3" t="s">
        <v>1398</v>
      </c>
      <c r="G1254" s="3">
        <v>103</v>
      </c>
      <c r="H1254" s="2">
        <f t="shared" si="19"/>
        <v>358699.88959999999</v>
      </c>
    </row>
    <row r="1255" spans="1:8" ht="24.95" customHeight="1" x14ac:dyDescent="0.2">
      <c r="A1255" s="9" t="s">
        <v>109</v>
      </c>
      <c r="B1255" s="9"/>
      <c r="C1255" s="10" t="s">
        <v>1402</v>
      </c>
      <c r="D1255" s="3">
        <v>1139</v>
      </c>
      <c r="E1255" s="3">
        <v>40169340</v>
      </c>
      <c r="F1255" s="3" t="s">
        <v>1397</v>
      </c>
      <c r="G1255" s="3">
        <v>7</v>
      </c>
      <c r="H1255" s="2">
        <f t="shared" si="19"/>
        <v>1220.0968</v>
      </c>
    </row>
    <row r="1256" spans="1:8" ht="24.95" customHeight="1" x14ac:dyDescent="0.2">
      <c r="A1256" s="9" t="s">
        <v>27</v>
      </c>
      <c r="B1256" s="9"/>
      <c r="C1256" s="10" t="s">
        <v>1365</v>
      </c>
      <c r="D1256" s="3">
        <v>882</v>
      </c>
      <c r="E1256" s="3">
        <v>84149090</v>
      </c>
      <c r="F1256" s="3" t="s">
        <v>1397</v>
      </c>
      <c r="G1256" s="3">
        <v>7</v>
      </c>
      <c r="H1256" s="2">
        <f t="shared" si="19"/>
        <v>944.79840000000002</v>
      </c>
    </row>
    <row r="1257" spans="1:8" ht="24.95" customHeight="1" x14ac:dyDescent="0.2">
      <c r="A1257" s="9" t="s">
        <v>45</v>
      </c>
      <c r="B1257" s="9"/>
      <c r="C1257" s="10" t="s">
        <v>176</v>
      </c>
      <c r="D1257" s="3">
        <v>1615</v>
      </c>
      <c r="E1257" s="3">
        <v>84149090</v>
      </c>
      <c r="F1257" s="3" t="s">
        <v>1397</v>
      </c>
      <c r="G1257" s="3">
        <v>7</v>
      </c>
      <c r="H1257" s="2">
        <f t="shared" si="19"/>
        <v>1729.9880000000001</v>
      </c>
    </row>
    <row r="1258" spans="1:8" ht="24.95" customHeight="1" x14ac:dyDescent="0.2">
      <c r="A1258" s="9" t="s">
        <v>69</v>
      </c>
      <c r="B1258" s="9"/>
      <c r="C1258" s="10" t="s">
        <v>1403</v>
      </c>
      <c r="D1258" s="3">
        <v>2122</v>
      </c>
      <c r="E1258" s="3">
        <v>84149090</v>
      </c>
      <c r="F1258" s="3" t="s">
        <v>1397</v>
      </c>
      <c r="G1258" s="3">
        <v>7</v>
      </c>
      <c r="H1258" s="2">
        <f t="shared" si="19"/>
        <v>2273.0864000000001</v>
      </c>
    </row>
    <row r="1259" spans="1:8" ht="24.95" customHeight="1" x14ac:dyDescent="0.2">
      <c r="A1259" s="9">
        <v>22229686</v>
      </c>
      <c r="B1259" s="9"/>
      <c r="C1259" s="10" t="s">
        <v>1404</v>
      </c>
      <c r="D1259" s="3">
        <v>100705</v>
      </c>
      <c r="E1259" s="3">
        <v>84148090</v>
      </c>
      <c r="F1259" s="3" t="s">
        <v>1398</v>
      </c>
      <c r="G1259" s="3">
        <v>88</v>
      </c>
      <c r="H1259" s="2">
        <f t="shared" si="19"/>
        <v>107875.19600000001</v>
      </c>
    </row>
    <row r="1260" spans="1:8" ht="24.95" customHeight="1" x14ac:dyDescent="0.2">
      <c r="A1260" s="9" t="s">
        <v>129</v>
      </c>
      <c r="B1260" s="9"/>
      <c r="C1260" s="10" t="s">
        <v>176</v>
      </c>
      <c r="D1260" s="3">
        <v>3897</v>
      </c>
      <c r="E1260" s="3"/>
      <c r="F1260" s="3" t="s">
        <v>1397</v>
      </c>
      <c r="G1260" s="3">
        <v>7</v>
      </c>
      <c r="H1260" s="2">
        <f t="shared" si="19"/>
        <v>4174.4664000000002</v>
      </c>
    </row>
    <row r="1261" spans="1:8" ht="24.95" customHeight="1" x14ac:dyDescent="0.2">
      <c r="A1261" s="9" t="s">
        <v>64</v>
      </c>
      <c r="B1261" s="9"/>
      <c r="C1261" s="10" t="s">
        <v>1405</v>
      </c>
      <c r="D1261" s="3">
        <v>564</v>
      </c>
      <c r="E1261" s="3">
        <v>73259910</v>
      </c>
      <c r="F1261" s="3" t="s">
        <v>1397</v>
      </c>
      <c r="G1261" s="3">
        <v>7</v>
      </c>
      <c r="H1261" s="2">
        <f t="shared" si="19"/>
        <v>604.15679999999998</v>
      </c>
    </row>
    <row r="1262" spans="1:8" ht="24.95" customHeight="1" x14ac:dyDescent="0.2">
      <c r="A1262" s="9">
        <v>24700122</v>
      </c>
      <c r="B1262" s="9"/>
      <c r="C1262" s="10" t="s">
        <v>1406</v>
      </c>
      <c r="D1262" s="3">
        <v>6652</v>
      </c>
      <c r="E1262" s="3">
        <v>84149011</v>
      </c>
      <c r="F1262" s="3" t="s">
        <v>1398</v>
      </c>
      <c r="G1262" s="3">
        <v>28</v>
      </c>
      <c r="H1262" s="2">
        <f t="shared" si="19"/>
        <v>7125.6224000000011</v>
      </c>
    </row>
    <row r="1263" spans="1:8" ht="24.95" customHeight="1" x14ac:dyDescent="0.2">
      <c r="A1263" s="9" t="s">
        <v>5</v>
      </c>
      <c r="B1263" s="9">
        <v>30292460</v>
      </c>
      <c r="C1263" s="10" t="s">
        <v>1407</v>
      </c>
      <c r="D1263" s="3">
        <v>1156</v>
      </c>
      <c r="E1263" s="3">
        <v>84149090</v>
      </c>
      <c r="F1263" s="3" t="s">
        <v>1397</v>
      </c>
      <c r="G1263" s="3">
        <v>7</v>
      </c>
      <c r="H1263" s="2">
        <f t="shared" si="19"/>
        <v>1238.3072000000002</v>
      </c>
    </row>
    <row r="1264" spans="1:8" ht="24.95" customHeight="1" x14ac:dyDescent="0.2">
      <c r="A1264" s="9" t="s">
        <v>56</v>
      </c>
      <c r="B1264" s="9"/>
      <c r="C1264" s="10" t="s">
        <v>1322</v>
      </c>
      <c r="D1264" s="3">
        <v>57474</v>
      </c>
      <c r="E1264" s="3">
        <v>84818090</v>
      </c>
      <c r="F1264" s="3" t="s">
        <v>1398</v>
      </c>
      <c r="G1264" s="3">
        <v>103</v>
      </c>
      <c r="H1264" s="2">
        <f t="shared" si="19"/>
        <v>61566.148800000003</v>
      </c>
    </row>
    <row r="1265" spans="1:8" ht="24.95" customHeight="1" x14ac:dyDescent="0.2">
      <c r="A1265" s="9">
        <v>70235262</v>
      </c>
      <c r="B1265" s="11">
        <v>32276313</v>
      </c>
      <c r="C1265" s="10" t="s">
        <v>528</v>
      </c>
      <c r="D1265" s="3">
        <v>2227</v>
      </c>
      <c r="E1265" s="3">
        <v>85444999</v>
      </c>
      <c r="F1265" s="3" t="s">
        <v>1397</v>
      </c>
      <c r="G1265" s="3">
        <v>7</v>
      </c>
      <c r="H1265" s="2">
        <f t="shared" si="19"/>
        <v>2385.5623999999998</v>
      </c>
    </row>
    <row r="1266" spans="1:8" ht="24.95" customHeight="1" x14ac:dyDescent="0.2">
      <c r="A1266" s="9">
        <v>94496262</v>
      </c>
      <c r="B1266" s="9"/>
      <c r="C1266" s="10" t="s">
        <v>160</v>
      </c>
      <c r="D1266" s="3">
        <v>2819</v>
      </c>
      <c r="E1266" s="3">
        <v>73251000</v>
      </c>
      <c r="F1266" s="3" t="s">
        <v>1397</v>
      </c>
      <c r="G1266" s="3">
        <v>7</v>
      </c>
      <c r="H1266" s="2">
        <f t="shared" si="19"/>
        <v>3019.7128000000002</v>
      </c>
    </row>
    <row r="1267" spans="1:8" ht="24.95" customHeight="1" x14ac:dyDescent="0.2">
      <c r="A1267" s="9" t="s">
        <v>21</v>
      </c>
      <c r="B1267" s="9"/>
      <c r="C1267" s="10" t="s">
        <v>582</v>
      </c>
      <c r="D1267" s="3">
        <v>25649</v>
      </c>
      <c r="E1267" s="3">
        <v>84818090</v>
      </c>
      <c r="F1267" s="3" t="s">
        <v>1398</v>
      </c>
      <c r="G1267" s="3">
        <v>163</v>
      </c>
      <c r="H1267" s="2">
        <f t="shared" si="19"/>
        <v>27475.2088</v>
      </c>
    </row>
    <row r="1268" spans="1:8" ht="24.95" customHeight="1" x14ac:dyDescent="0.2">
      <c r="A1268" s="9" t="s">
        <v>44</v>
      </c>
      <c r="B1268" s="9"/>
      <c r="C1268" s="10" t="s">
        <v>1371</v>
      </c>
      <c r="D1268" s="3">
        <v>1052</v>
      </c>
      <c r="E1268" s="3">
        <v>84149090</v>
      </c>
      <c r="F1268" s="3" t="s">
        <v>1397</v>
      </c>
      <c r="G1268" s="3">
        <v>7</v>
      </c>
      <c r="H1268" s="2">
        <f t="shared" si="19"/>
        <v>1126.9023999999999</v>
      </c>
    </row>
    <row r="1269" spans="1:8" ht="24.95" customHeight="1" x14ac:dyDescent="0.2">
      <c r="A1269" s="9" t="s">
        <v>1408</v>
      </c>
      <c r="B1269" s="9"/>
      <c r="C1269" s="10" t="s">
        <v>1409</v>
      </c>
      <c r="D1269" s="3">
        <v>1317</v>
      </c>
      <c r="E1269" s="3"/>
      <c r="F1269" s="3" t="s">
        <v>1398</v>
      </c>
      <c r="G1269" s="3">
        <v>28</v>
      </c>
      <c r="H1269" s="2">
        <f t="shared" si="19"/>
        <v>1410.7704000000001</v>
      </c>
    </row>
    <row r="1270" spans="1:8" ht="24.95" customHeight="1" x14ac:dyDescent="0.2">
      <c r="A1270" s="9" t="s">
        <v>128</v>
      </c>
      <c r="B1270" s="9"/>
      <c r="C1270" s="10" t="s">
        <v>1360</v>
      </c>
      <c r="D1270" s="3">
        <v>2179</v>
      </c>
      <c r="E1270" s="3">
        <v>84149090</v>
      </c>
      <c r="F1270" s="3" t="s">
        <v>1397</v>
      </c>
      <c r="G1270" s="3">
        <v>7</v>
      </c>
      <c r="H1270" s="2">
        <f t="shared" si="19"/>
        <v>2334.1448</v>
      </c>
    </row>
    <row r="1271" spans="1:8" ht="24.95" customHeight="1" x14ac:dyDescent="0.2">
      <c r="A1271" s="9" t="s">
        <v>117</v>
      </c>
      <c r="B1271" s="9"/>
      <c r="C1271" s="10" t="s">
        <v>144</v>
      </c>
      <c r="D1271" s="3">
        <v>2235</v>
      </c>
      <c r="E1271" s="3"/>
      <c r="F1271" s="3" t="s">
        <v>1398</v>
      </c>
      <c r="G1271" s="3">
        <v>28</v>
      </c>
      <c r="H1271" s="2">
        <f t="shared" si="19"/>
        <v>2394.1320000000001</v>
      </c>
    </row>
    <row r="1272" spans="1:8" ht="24.95" customHeight="1" x14ac:dyDescent="0.2">
      <c r="A1272" s="9" t="s">
        <v>67</v>
      </c>
      <c r="B1272" s="9"/>
      <c r="C1272" s="10" t="s">
        <v>1393</v>
      </c>
      <c r="D1272" s="3">
        <v>882</v>
      </c>
      <c r="E1272" s="3">
        <v>84149090</v>
      </c>
      <c r="F1272" s="3" t="s">
        <v>1397</v>
      </c>
      <c r="G1272" s="3">
        <v>7</v>
      </c>
      <c r="H1272" s="2">
        <f t="shared" si="19"/>
        <v>944.79840000000002</v>
      </c>
    </row>
    <row r="1273" spans="1:8" ht="24.95" customHeight="1" x14ac:dyDescent="0.2">
      <c r="A1273" s="9" t="s">
        <v>195</v>
      </c>
      <c r="B1273" s="9"/>
      <c r="C1273" s="10" t="s">
        <v>281</v>
      </c>
      <c r="D1273" s="3">
        <v>3241</v>
      </c>
      <c r="E1273" s="3">
        <v>84149090</v>
      </c>
      <c r="F1273" s="3" t="s">
        <v>1398</v>
      </c>
      <c r="G1273" s="3">
        <v>28</v>
      </c>
      <c r="H1273" s="2">
        <f t="shared" si="19"/>
        <v>3471.7592</v>
      </c>
    </row>
    <row r="1274" spans="1:8" ht="24.95" customHeight="1" x14ac:dyDescent="0.2">
      <c r="A1274" s="9">
        <v>32313181</v>
      </c>
      <c r="B1274" s="9"/>
      <c r="C1274" s="10" t="s">
        <v>1410</v>
      </c>
      <c r="D1274" s="3">
        <v>47317</v>
      </c>
      <c r="E1274" s="3"/>
      <c r="F1274" s="3" t="s">
        <v>1398</v>
      </c>
      <c r="G1274" s="3"/>
      <c r="H1274" s="2">
        <f t="shared" si="19"/>
        <v>50685.970400000006</v>
      </c>
    </row>
    <row r="1275" spans="1:8" ht="24.95" customHeight="1" x14ac:dyDescent="0.2">
      <c r="A1275" s="9">
        <v>39329396</v>
      </c>
      <c r="B1275" s="9"/>
      <c r="C1275" s="10" t="s">
        <v>1411</v>
      </c>
      <c r="D1275" s="3">
        <v>45212</v>
      </c>
      <c r="E1275" s="3">
        <v>84149090</v>
      </c>
      <c r="F1275" s="3" t="s">
        <v>1398</v>
      </c>
      <c r="G1275" s="3">
        <v>103</v>
      </c>
      <c r="H1275" s="2">
        <f t="shared" si="19"/>
        <v>48431.094400000002</v>
      </c>
    </row>
    <row r="1276" spans="1:8" ht="24.95" customHeight="1" x14ac:dyDescent="0.2">
      <c r="A1276" s="9">
        <v>32288508</v>
      </c>
      <c r="B1276" s="9"/>
      <c r="C1276" s="10" t="s">
        <v>1359</v>
      </c>
      <c r="D1276" s="3">
        <v>184</v>
      </c>
      <c r="E1276" s="3">
        <v>73181500</v>
      </c>
      <c r="F1276" s="3" t="s">
        <v>1397</v>
      </c>
      <c r="G1276" s="3">
        <v>7</v>
      </c>
      <c r="H1276" s="2">
        <f t="shared" si="19"/>
        <v>197.10080000000002</v>
      </c>
    </row>
    <row r="1277" spans="1:8" ht="24.95" customHeight="1" x14ac:dyDescent="0.2">
      <c r="A1277" s="9">
        <v>24655698</v>
      </c>
      <c r="B1277" s="9"/>
      <c r="C1277" s="10" t="s">
        <v>1412</v>
      </c>
      <c r="D1277" s="3">
        <v>6984</v>
      </c>
      <c r="E1277" s="3">
        <v>40103999</v>
      </c>
      <c r="F1277" s="3" t="s">
        <v>1398</v>
      </c>
      <c r="G1277" s="3">
        <v>28</v>
      </c>
      <c r="H1277" s="2">
        <f t="shared" si="19"/>
        <v>7481.2608000000009</v>
      </c>
    </row>
    <row r="1278" spans="1:8" ht="24.95" customHeight="1" x14ac:dyDescent="0.2">
      <c r="A1278" s="9">
        <v>24664633</v>
      </c>
      <c r="B1278" s="9"/>
      <c r="C1278" s="10" t="s">
        <v>1413</v>
      </c>
      <c r="D1278" s="3">
        <v>3094</v>
      </c>
      <c r="E1278" s="3">
        <v>40103999</v>
      </c>
      <c r="F1278" s="3" t="s">
        <v>1398</v>
      </c>
      <c r="G1278" s="3">
        <v>28</v>
      </c>
      <c r="H1278" s="2">
        <f t="shared" si="19"/>
        <v>3314.2928000000002</v>
      </c>
    </row>
    <row r="1279" spans="1:8" ht="24.95" customHeight="1" x14ac:dyDescent="0.2">
      <c r="A1279" s="9">
        <v>32177180</v>
      </c>
      <c r="B1279" s="9"/>
      <c r="C1279" s="10" t="s">
        <v>632</v>
      </c>
      <c r="D1279" s="3">
        <v>7622</v>
      </c>
      <c r="E1279" s="3">
        <v>84149090</v>
      </c>
      <c r="F1279" s="3" t="s">
        <v>1398</v>
      </c>
      <c r="G1279" s="3">
        <v>58</v>
      </c>
      <c r="H1279" s="2">
        <f t="shared" si="19"/>
        <v>8164.6864000000005</v>
      </c>
    </row>
    <row r="1280" spans="1:8" ht="24.95" customHeight="1" x14ac:dyDescent="0.2">
      <c r="A1280" s="9" t="s">
        <v>135</v>
      </c>
      <c r="B1280" s="9"/>
      <c r="C1280" s="10" t="s">
        <v>182</v>
      </c>
      <c r="D1280" s="3">
        <v>784</v>
      </c>
      <c r="E1280" s="3">
        <v>84149090</v>
      </c>
      <c r="F1280" s="3" t="s">
        <v>1398</v>
      </c>
      <c r="G1280" s="3">
        <v>28</v>
      </c>
      <c r="H1280" s="2">
        <f t="shared" si="19"/>
        <v>839.82079999999996</v>
      </c>
    </row>
    <row r="1281" spans="1:8" ht="24.95" customHeight="1" x14ac:dyDescent="0.2">
      <c r="A1281" s="9">
        <v>30212914</v>
      </c>
      <c r="B1281" s="9"/>
      <c r="C1281" s="10" t="s">
        <v>639</v>
      </c>
      <c r="D1281" s="3">
        <v>4162</v>
      </c>
      <c r="E1281" s="3">
        <v>84149090</v>
      </c>
      <c r="F1281" s="3" t="s">
        <v>1398</v>
      </c>
      <c r="G1281" s="3">
        <v>73</v>
      </c>
      <c r="H1281" s="2">
        <f t="shared" si="19"/>
        <v>4458.3343999999997</v>
      </c>
    </row>
    <row r="1282" spans="1:8" ht="24.95" customHeight="1" x14ac:dyDescent="0.2">
      <c r="A1282" s="9">
        <v>24556557</v>
      </c>
      <c r="B1282" s="9"/>
      <c r="C1282" s="10" t="s">
        <v>1414</v>
      </c>
      <c r="D1282" s="3">
        <v>3045</v>
      </c>
      <c r="E1282" s="3">
        <v>40103999</v>
      </c>
      <c r="F1282" s="3" t="s">
        <v>1398</v>
      </c>
      <c r="G1282" s="3">
        <v>28</v>
      </c>
      <c r="H1282" s="2">
        <f t="shared" si="19"/>
        <v>3261.8040000000001</v>
      </c>
    </row>
    <row r="1283" spans="1:8" ht="24.95" customHeight="1" x14ac:dyDescent="0.2">
      <c r="A1283" s="9" t="s">
        <v>70</v>
      </c>
      <c r="B1283" s="9"/>
      <c r="C1283" s="10" t="s">
        <v>176</v>
      </c>
      <c r="D1283" s="3">
        <v>937</v>
      </c>
      <c r="E1283" s="3">
        <v>84149090</v>
      </c>
      <c r="F1283" s="3" t="s">
        <v>1397</v>
      </c>
      <c r="G1283" s="3">
        <v>7</v>
      </c>
      <c r="H1283" s="2">
        <f t="shared" si="19"/>
        <v>1003.7144000000001</v>
      </c>
    </row>
    <row r="1284" spans="1:8" ht="24.95" customHeight="1" x14ac:dyDescent="0.2">
      <c r="A1284" s="9">
        <v>37130382</v>
      </c>
      <c r="B1284" s="9"/>
      <c r="C1284" s="10" t="s">
        <v>1415</v>
      </c>
      <c r="D1284" s="3">
        <v>1336</v>
      </c>
      <c r="E1284" s="3">
        <v>84149090</v>
      </c>
      <c r="F1284" s="3" t="s">
        <v>1397</v>
      </c>
      <c r="G1284" s="3">
        <v>7</v>
      </c>
      <c r="H1284" s="2">
        <f t="shared" si="19"/>
        <v>1431.1232</v>
      </c>
    </row>
    <row r="1285" spans="1:8" ht="24.95" customHeight="1" x14ac:dyDescent="0.2">
      <c r="A1285" s="9">
        <v>22266852</v>
      </c>
      <c r="B1285" s="9"/>
      <c r="C1285" s="10" t="s">
        <v>1416</v>
      </c>
      <c r="D1285" s="3">
        <v>21193</v>
      </c>
      <c r="E1285" s="3"/>
      <c r="F1285" s="3" t="s">
        <v>1398</v>
      </c>
      <c r="G1285" s="3">
        <v>103</v>
      </c>
      <c r="H1285" s="2">
        <f t="shared" ref="H1285:H1348" si="20">D1285*1.03*1.04</f>
        <v>22701.941600000002</v>
      </c>
    </row>
    <row r="1286" spans="1:8" ht="24.95" customHeight="1" x14ac:dyDescent="0.2">
      <c r="A1286" s="9">
        <v>70234539</v>
      </c>
      <c r="B1286" s="9"/>
      <c r="C1286" s="10" t="s">
        <v>1417</v>
      </c>
      <c r="D1286" s="3">
        <v>21238</v>
      </c>
      <c r="E1286" s="3">
        <v>84149019</v>
      </c>
      <c r="F1286" s="3" t="s">
        <v>1398</v>
      </c>
      <c r="G1286" s="3">
        <v>28</v>
      </c>
      <c r="H1286" s="2">
        <f t="shared" si="20"/>
        <v>22750.1456</v>
      </c>
    </row>
    <row r="1287" spans="1:8" ht="24.95" customHeight="1" x14ac:dyDescent="0.2">
      <c r="A1287" s="9" t="s">
        <v>215</v>
      </c>
      <c r="B1287" s="9"/>
      <c r="C1287" s="10" t="s">
        <v>176</v>
      </c>
      <c r="D1287" s="3">
        <v>2549</v>
      </c>
      <c r="E1287" s="3">
        <v>84149090</v>
      </c>
      <c r="F1287" s="3" t="s">
        <v>1398</v>
      </c>
      <c r="G1287" s="3">
        <v>28</v>
      </c>
      <c r="H1287" s="2">
        <f t="shared" si="20"/>
        <v>2730.4888000000005</v>
      </c>
    </row>
    <row r="1288" spans="1:8" ht="24.95" customHeight="1" x14ac:dyDescent="0.2">
      <c r="A1288" s="9">
        <v>32248171</v>
      </c>
      <c r="B1288" s="9"/>
      <c r="C1288" s="10" t="s">
        <v>105</v>
      </c>
      <c r="D1288" s="3">
        <v>17</v>
      </c>
      <c r="E1288" s="3">
        <v>73181600</v>
      </c>
      <c r="F1288" s="3" t="s">
        <v>1397</v>
      </c>
      <c r="G1288" s="3">
        <v>7</v>
      </c>
      <c r="H1288" s="2">
        <f t="shared" si="20"/>
        <v>18.210400000000003</v>
      </c>
    </row>
    <row r="1289" spans="1:8" ht="24.95" customHeight="1" x14ac:dyDescent="0.2">
      <c r="A1289" s="9">
        <v>47517076001</v>
      </c>
      <c r="B1289" s="9"/>
      <c r="C1289" s="10" t="s">
        <v>1418</v>
      </c>
      <c r="D1289" s="3">
        <v>4267</v>
      </c>
      <c r="E1289" s="3">
        <v>84818030</v>
      </c>
      <c r="F1289" s="3" t="s">
        <v>1398</v>
      </c>
      <c r="G1289" s="3">
        <v>48</v>
      </c>
      <c r="H1289" s="2">
        <f t="shared" si="20"/>
        <v>4570.8104000000003</v>
      </c>
    </row>
    <row r="1290" spans="1:8" ht="24.95" customHeight="1" x14ac:dyDescent="0.2">
      <c r="A1290" s="9" t="s">
        <v>126</v>
      </c>
      <c r="B1290" s="9"/>
      <c r="C1290" s="10" t="s">
        <v>1367</v>
      </c>
      <c r="D1290" s="3">
        <v>1197</v>
      </c>
      <c r="E1290" s="3">
        <v>73259910</v>
      </c>
      <c r="F1290" s="3" t="s">
        <v>1398</v>
      </c>
      <c r="G1290" s="3">
        <v>28</v>
      </c>
      <c r="H1290" s="2">
        <f t="shared" si="20"/>
        <v>1282.2264000000002</v>
      </c>
    </row>
    <row r="1291" spans="1:8" ht="24.95" customHeight="1" x14ac:dyDescent="0.2">
      <c r="A1291" s="9">
        <v>30815989</v>
      </c>
      <c r="B1291" s="9"/>
      <c r="C1291" s="10" t="s">
        <v>1419</v>
      </c>
      <c r="D1291" s="3">
        <v>2047</v>
      </c>
      <c r="E1291" s="3">
        <v>73209090</v>
      </c>
      <c r="F1291" s="3" t="s">
        <v>1398</v>
      </c>
      <c r="G1291" s="3">
        <v>43</v>
      </c>
      <c r="H1291" s="2">
        <f t="shared" si="20"/>
        <v>2192.7464</v>
      </c>
    </row>
    <row r="1292" spans="1:8" ht="24.95" customHeight="1" x14ac:dyDescent="0.2">
      <c r="A1292" s="9">
        <v>32127474</v>
      </c>
      <c r="B1292" s="9"/>
      <c r="C1292" s="10" t="s">
        <v>1420</v>
      </c>
      <c r="D1292" s="3">
        <v>8018</v>
      </c>
      <c r="E1292" s="3"/>
      <c r="F1292" s="3" t="s">
        <v>1398</v>
      </c>
      <c r="G1292" s="3">
        <v>103</v>
      </c>
      <c r="H1292" s="2">
        <f t="shared" si="20"/>
        <v>8588.8816000000006</v>
      </c>
    </row>
    <row r="1293" spans="1:8" ht="24.95" customHeight="1" x14ac:dyDescent="0.2">
      <c r="A1293" s="9">
        <v>37130341</v>
      </c>
      <c r="B1293" s="9"/>
      <c r="C1293" s="10" t="s">
        <v>1373</v>
      </c>
      <c r="D1293" s="3">
        <v>1336</v>
      </c>
      <c r="E1293" s="3">
        <v>73259910</v>
      </c>
      <c r="F1293" s="3" t="s">
        <v>1398</v>
      </c>
      <c r="G1293" s="3">
        <v>28</v>
      </c>
      <c r="H1293" s="2">
        <f t="shared" si="20"/>
        <v>1431.1232</v>
      </c>
    </row>
    <row r="1294" spans="1:8" ht="24.95" customHeight="1" x14ac:dyDescent="0.2">
      <c r="A1294" s="9" t="s">
        <v>131</v>
      </c>
      <c r="B1294" s="9"/>
      <c r="C1294" s="10" t="s">
        <v>178</v>
      </c>
      <c r="D1294" s="3">
        <v>1344</v>
      </c>
      <c r="E1294" s="3"/>
      <c r="F1294" s="3" t="s">
        <v>1398</v>
      </c>
      <c r="G1294" s="3">
        <v>28</v>
      </c>
      <c r="H1294" s="2">
        <f t="shared" si="20"/>
        <v>1439.6928</v>
      </c>
    </row>
    <row r="1295" spans="1:8" ht="24.95" customHeight="1" x14ac:dyDescent="0.2">
      <c r="A1295" s="9">
        <v>32145872</v>
      </c>
      <c r="B1295" s="9"/>
      <c r="C1295" s="10" t="s">
        <v>619</v>
      </c>
      <c r="D1295" s="3">
        <v>541</v>
      </c>
      <c r="E1295" s="3">
        <v>84149090</v>
      </c>
      <c r="F1295" s="3" t="s">
        <v>1397</v>
      </c>
      <c r="G1295" s="3">
        <v>7</v>
      </c>
      <c r="H1295" s="2">
        <f t="shared" si="20"/>
        <v>579.51920000000007</v>
      </c>
    </row>
    <row r="1296" spans="1:8" ht="24.95" customHeight="1" x14ac:dyDescent="0.2">
      <c r="A1296" s="9">
        <v>70238902</v>
      </c>
      <c r="B1296" s="9"/>
      <c r="C1296" s="10" t="s">
        <v>273</v>
      </c>
      <c r="D1296" s="3">
        <v>5460</v>
      </c>
      <c r="E1296" s="3">
        <v>84818090</v>
      </c>
      <c r="F1296" s="3" t="s">
        <v>1398</v>
      </c>
      <c r="G1296" s="3">
        <v>58</v>
      </c>
      <c r="H1296" s="2">
        <f t="shared" si="20"/>
        <v>5848.7520000000004</v>
      </c>
    </row>
    <row r="1297" spans="1:8" ht="24.95" customHeight="1" x14ac:dyDescent="0.2">
      <c r="A1297" s="9">
        <v>70238738</v>
      </c>
      <c r="B1297" s="9"/>
      <c r="C1297" s="10" t="s">
        <v>1421</v>
      </c>
      <c r="D1297" s="3">
        <v>993</v>
      </c>
      <c r="E1297" s="3"/>
      <c r="F1297" s="3" t="s">
        <v>1398</v>
      </c>
      <c r="G1297" s="3">
        <v>28</v>
      </c>
      <c r="H1297" s="2">
        <f t="shared" si="20"/>
        <v>1063.7016000000001</v>
      </c>
    </row>
    <row r="1298" spans="1:8" ht="24.95" customHeight="1" x14ac:dyDescent="0.2">
      <c r="A1298" s="9" t="s">
        <v>119</v>
      </c>
      <c r="B1298" s="9"/>
      <c r="C1298" s="10" t="s">
        <v>1422</v>
      </c>
      <c r="D1298" s="3">
        <v>1983</v>
      </c>
      <c r="E1298" s="3"/>
      <c r="F1298" s="3" t="s">
        <v>1398</v>
      </c>
      <c r="G1298" s="3">
        <v>28</v>
      </c>
      <c r="H1298" s="2">
        <f t="shared" si="20"/>
        <v>2124.1896000000002</v>
      </c>
    </row>
    <row r="1299" spans="1:8" ht="24.95" customHeight="1" x14ac:dyDescent="0.2">
      <c r="A1299" s="9">
        <v>32254708</v>
      </c>
      <c r="B1299" s="9"/>
      <c r="C1299" s="10" t="s">
        <v>1423</v>
      </c>
      <c r="D1299" s="3">
        <v>1481</v>
      </c>
      <c r="E1299" s="3"/>
      <c r="F1299" s="3" t="s">
        <v>1398</v>
      </c>
      <c r="G1299" s="3">
        <v>28</v>
      </c>
      <c r="H1299" s="2">
        <f t="shared" si="20"/>
        <v>1586.4472000000001</v>
      </c>
    </row>
    <row r="1300" spans="1:8" ht="24.95" customHeight="1" x14ac:dyDescent="0.2">
      <c r="A1300" s="9">
        <v>72062185</v>
      </c>
      <c r="B1300" s="9"/>
      <c r="C1300" s="10" t="s">
        <v>1424</v>
      </c>
      <c r="D1300" s="3">
        <v>401</v>
      </c>
      <c r="E1300" s="3">
        <v>84818090</v>
      </c>
      <c r="F1300" s="3" t="s">
        <v>1398</v>
      </c>
      <c r="G1300" s="3">
        <v>103</v>
      </c>
      <c r="H1300" s="2">
        <f t="shared" si="20"/>
        <v>429.55120000000005</v>
      </c>
    </row>
    <row r="1301" spans="1:8" ht="24.95" customHeight="1" x14ac:dyDescent="0.2">
      <c r="A1301" s="9">
        <v>89237903</v>
      </c>
      <c r="B1301" s="9"/>
      <c r="C1301" s="10" t="s">
        <v>1425</v>
      </c>
      <c r="D1301" s="3">
        <v>1357</v>
      </c>
      <c r="E1301" s="3">
        <v>27101980</v>
      </c>
      <c r="F1301" s="3" t="s">
        <v>1398</v>
      </c>
      <c r="G1301" s="3">
        <v>10</v>
      </c>
      <c r="H1301" s="2">
        <f t="shared" si="20"/>
        <v>1453.6184000000001</v>
      </c>
    </row>
    <row r="1302" spans="1:8" ht="24.95" customHeight="1" x14ac:dyDescent="0.2">
      <c r="A1302" s="9" t="s">
        <v>87</v>
      </c>
      <c r="B1302" s="9"/>
      <c r="C1302" s="10" t="s">
        <v>1426</v>
      </c>
      <c r="D1302" s="3">
        <v>1652</v>
      </c>
      <c r="E1302" s="3"/>
      <c r="F1302" s="3" t="s">
        <v>1398</v>
      </c>
      <c r="G1302" s="3">
        <v>28</v>
      </c>
      <c r="H1302" s="2">
        <f t="shared" si="20"/>
        <v>1769.6224</v>
      </c>
    </row>
    <row r="1303" spans="1:8" ht="24.95" customHeight="1" x14ac:dyDescent="0.2">
      <c r="A1303" s="9">
        <v>32012932</v>
      </c>
      <c r="B1303" s="9"/>
      <c r="C1303" s="10" t="s">
        <v>721</v>
      </c>
      <c r="D1303" s="3">
        <v>4613</v>
      </c>
      <c r="E1303" s="3">
        <v>84149090</v>
      </c>
      <c r="F1303" s="3" t="s">
        <v>1398</v>
      </c>
      <c r="G1303" s="3">
        <v>28</v>
      </c>
      <c r="H1303" s="2">
        <f t="shared" si="20"/>
        <v>4941.4456000000009</v>
      </c>
    </row>
    <row r="1304" spans="1:8" ht="24.95" customHeight="1" x14ac:dyDescent="0.2">
      <c r="A1304" s="9" t="s">
        <v>1427</v>
      </c>
      <c r="B1304" s="9"/>
      <c r="C1304" s="10" t="s">
        <v>1428</v>
      </c>
      <c r="D1304" s="3">
        <v>4598</v>
      </c>
      <c r="E1304" s="3"/>
      <c r="F1304" s="3" t="s">
        <v>1398</v>
      </c>
      <c r="G1304" s="3">
        <v>28</v>
      </c>
      <c r="H1304" s="2">
        <f t="shared" si="20"/>
        <v>4925.3776000000007</v>
      </c>
    </row>
    <row r="1305" spans="1:8" ht="24.95" customHeight="1" x14ac:dyDescent="0.2">
      <c r="A1305" s="9">
        <v>22003727</v>
      </c>
      <c r="B1305" s="9"/>
      <c r="C1305" s="10" t="s">
        <v>1429</v>
      </c>
      <c r="D1305" s="3">
        <v>3567</v>
      </c>
      <c r="E1305" s="3">
        <v>84818090</v>
      </c>
      <c r="F1305" s="3" t="s">
        <v>1398</v>
      </c>
      <c r="G1305" s="3">
        <v>103</v>
      </c>
      <c r="H1305" s="2">
        <f t="shared" si="20"/>
        <v>3820.9704000000002</v>
      </c>
    </row>
    <row r="1306" spans="1:8" ht="24.95" customHeight="1" x14ac:dyDescent="0.2">
      <c r="A1306" s="9">
        <v>37127990</v>
      </c>
      <c r="B1306" s="9"/>
      <c r="C1306" s="10" t="s">
        <v>1430</v>
      </c>
      <c r="D1306" s="3">
        <v>1130</v>
      </c>
      <c r="E1306" s="3">
        <v>84149090</v>
      </c>
      <c r="F1306" s="3" t="s">
        <v>1398</v>
      </c>
      <c r="G1306" s="3">
        <v>48</v>
      </c>
      <c r="H1306" s="2">
        <f t="shared" si="20"/>
        <v>1210.4560000000001</v>
      </c>
    </row>
    <row r="1307" spans="1:8" ht="24.95" customHeight="1" x14ac:dyDescent="0.2">
      <c r="A1307" s="9" t="s">
        <v>1375</v>
      </c>
      <c r="B1307" s="9"/>
      <c r="C1307" s="10" t="s">
        <v>241</v>
      </c>
      <c r="D1307" s="3">
        <v>1087</v>
      </c>
      <c r="E1307" s="3"/>
      <c r="F1307" s="3" t="s">
        <v>1398</v>
      </c>
      <c r="G1307" s="3">
        <v>28</v>
      </c>
      <c r="H1307" s="2">
        <f t="shared" si="20"/>
        <v>1164.3944000000001</v>
      </c>
    </row>
    <row r="1308" spans="1:8" ht="24.95" customHeight="1" x14ac:dyDescent="0.2">
      <c r="A1308" s="9">
        <v>32252819</v>
      </c>
      <c r="B1308" s="9"/>
      <c r="C1308" s="10" t="s">
        <v>1431</v>
      </c>
      <c r="D1308" s="3">
        <v>316</v>
      </c>
      <c r="E1308" s="3"/>
      <c r="F1308" s="3" t="s">
        <v>1398</v>
      </c>
      <c r="G1308" s="3">
        <v>103</v>
      </c>
      <c r="H1308" s="2">
        <f t="shared" si="20"/>
        <v>338.49920000000003</v>
      </c>
    </row>
    <row r="1309" spans="1:8" ht="24.95" customHeight="1" x14ac:dyDescent="0.2">
      <c r="A1309" s="9">
        <v>32020554</v>
      </c>
      <c r="B1309" s="9"/>
      <c r="C1309" s="10" t="s">
        <v>1432</v>
      </c>
      <c r="D1309" s="3">
        <v>2454</v>
      </c>
      <c r="E1309" s="3">
        <v>90261090</v>
      </c>
      <c r="F1309" s="3" t="s">
        <v>1398</v>
      </c>
      <c r="G1309" s="3">
        <v>163</v>
      </c>
      <c r="H1309" s="2">
        <f t="shared" si="20"/>
        <v>2628.7248</v>
      </c>
    </row>
    <row r="1310" spans="1:8" ht="24.95" customHeight="1" x14ac:dyDescent="0.2">
      <c r="A1310" s="9">
        <v>32301574</v>
      </c>
      <c r="B1310" s="9"/>
      <c r="C1310" s="10" t="s">
        <v>1433</v>
      </c>
      <c r="D1310" s="3">
        <v>1029</v>
      </c>
      <c r="E1310" s="3"/>
      <c r="F1310" s="3" t="s">
        <v>1398</v>
      </c>
      <c r="G1310" s="3">
        <v>28</v>
      </c>
      <c r="H1310" s="2">
        <f t="shared" si="20"/>
        <v>1102.2648000000002</v>
      </c>
    </row>
    <row r="1311" spans="1:8" ht="24.95" customHeight="1" x14ac:dyDescent="0.2">
      <c r="A1311" s="9">
        <v>32223018</v>
      </c>
      <c r="B1311" s="9"/>
      <c r="C1311" s="10" t="s">
        <v>1252</v>
      </c>
      <c r="D1311" s="3">
        <v>1864</v>
      </c>
      <c r="E1311" s="3">
        <v>84314930</v>
      </c>
      <c r="F1311" s="3" t="s">
        <v>1398</v>
      </c>
      <c r="G1311" s="3">
        <v>88</v>
      </c>
      <c r="H1311" s="2">
        <f t="shared" si="20"/>
        <v>1996.7168000000001</v>
      </c>
    </row>
    <row r="1312" spans="1:8" ht="24.95" customHeight="1" x14ac:dyDescent="0.2">
      <c r="A1312" s="9">
        <v>97230999</v>
      </c>
      <c r="B1312" s="9"/>
      <c r="C1312" s="10" t="s">
        <v>1434</v>
      </c>
      <c r="D1312" s="3">
        <v>462</v>
      </c>
      <c r="E1312" s="3">
        <v>84818030</v>
      </c>
      <c r="F1312" s="3" t="s">
        <v>1398</v>
      </c>
      <c r="G1312" s="3">
        <v>103</v>
      </c>
      <c r="H1312" s="2">
        <f t="shared" si="20"/>
        <v>494.89440000000002</v>
      </c>
    </row>
    <row r="1313" spans="1:8" ht="24.95" customHeight="1" x14ac:dyDescent="0.2">
      <c r="A1313" s="9">
        <v>37106176</v>
      </c>
      <c r="B1313" s="9"/>
      <c r="C1313" s="10" t="s">
        <v>1435</v>
      </c>
      <c r="D1313" s="3">
        <v>432</v>
      </c>
      <c r="E1313" s="3">
        <v>84818090</v>
      </c>
      <c r="F1313" s="3" t="s">
        <v>1398</v>
      </c>
      <c r="G1313" s="3">
        <v>58</v>
      </c>
      <c r="H1313" s="2">
        <f t="shared" si="20"/>
        <v>462.75840000000005</v>
      </c>
    </row>
    <row r="1314" spans="1:8" ht="24.95" customHeight="1" x14ac:dyDescent="0.2">
      <c r="A1314" s="9">
        <v>32148827</v>
      </c>
      <c r="B1314" s="9"/>
      <c r="C1314" s="10" t="s">
        <v>1436</v>
      </c>
      <c r="D1314" s="3">
        <v>525</v>
      </c>
      <c r="E1314" s="3"/>
      <c r="F1314" s="3" t="s">
        <v>1398</v>
      </c>
      <c r="G1314" s="3">
        <v>133</v>
      </c>
      <c r="H1314" s="2">
        <f t="shared" si="20"/>
        <v>562.38</v>
      </c>
    </row>
    <row r="1315" spans="1:8" ht="24.95" customHeight="1" x14ac:dyDescent="0.2">
      <c r="A1315" s="9">
        <v>32241531</v>
      </c>
      <c r="B1315" s="9"/>
      <c r="C1315" s="10" t="s">
        <v>237</v>
      </c>
      <c r="D1315" s="3">
        <v>1476</v>
      </c>
      <c r="E1315" s="3"/>
      <c r="F1315" s="3" t="s">
        <v>1398</v>
      </c>
      <c r="G1315" s="3">
        <v>113</v>
      </c>
      <c r="H1315" s="2">
        <f t="shared" si="20"/>
        <v>1581.0912000000001</v>
      </c>
    </row>
    <row r="1316" spans="1:8" ht="24.95" customHeight="1" x14ac:dyDescent="0.2">
      <c r="A1316" s="9">
        <v>32246332</v>
      </c>
      <c r="B1316" s="9"/>
      <c r="C1316" s="10" t="s">
        <v>779</v>
      </c>
      <c r="D1316" s="3">
        <v>157</v>
      </c>
      <c r="E1316" s="3">
        <v>40169340</v>
      </c>
      <c r="F1316" s="3" t="s">
        <v>1397</v>
      </c>
      <c r="G1316" s="3">
        <v>7</v>
      </c>
      <c r="H1316" s="2">
        <f t="shared" si="20"/>
        <v>168.17840000000001</v>
      </c>
    </row>
    <row r="1317" spans="1:8" ht="24.95" customHeight="1" x14ac:dyDescent="0.2">
      <c r="A1317" s="9">
        <v>32110934</v>
      </c>
      <c r="B1317" s="9"/>
      <c r="C1317" s="10" t="s">
        <v>153</v>
      </c>
      <c r="D1317" s="3">
        <v>512</v>
      </c>
      <c r="E1317" s="3"/>
      <c r="F1317" s="3" t="s">
        <v>1398</v>
      </c>
      <c r="G1317" s="3">
        <v>28</v>
      </c>
      <c r="H1317" s="2">
        <f t="shared" si="20"/>
        <v>548.45440000000008</v>
      </c>
    </row>
    <row r="1318" spans="1:8" ht="24.95" customHeight="1" x14ac:dyDescent="0.2">
      <c r="A1318" s="9">
        <v>30294342</v>
      </c>
      <c r="B1318" s="9"/>
      <c r="C1318" s="10" t="s">
        <v>1437</v>
      </c>
      <c r="D1318" s="3">
        <v>695</v>
      </c>
      <c r="E1318" s="3"/>
      <c r="F1318" s="3" t="s">
        <v>1398</v>
      </c>
      <c r="G1318" s="3"/>
      <c r="H1318" s="2">
        <f t="shared" si="20"/>
        <v>744.48400000000004</v>
      </c>
    </row>
    <row r="1319" spans="1:8" ht="24.95" customHeight="1" x14ac:dyDescent="0.2">
      <c r="A1319" s="9">
        <v>95007852</v>
      </c>
      <c r="B1319" s="9"/>
      <c r="C1319" s="10" t="s">
        <v>1438</v>
      </c>
      <c r="D1319" s="3">
        <v>337</v>
      </c>
      <c r="E1319" s="3">
        <v>73072200</v>
      </c>
      <c r="F1319" s="3" t="s">
        <v>1398</v>
      </c>
      <c r="G1319" s="3">
        <v>48</v>
      </c>
      <c r="H1319" s="2">
        <f t="shared" si="20"/>
        <v>360.99440000000004</v>
      </c>
    </row>
    <row r="1320" spans="1:8" ht="24.95" customHeight="1" x14ac:dyDescent="0.2">
      <c r="A1320" s="9">
        <v>30289797</v>
      </c>
      <c r="B1320" s="9"/>
      <c r="C1320" s="10" t="s">
        <v>1439</v>
      </c>
      <c r="D1320" s="3">
        <v>222</v>
      </c>
      <c r="E1320" s="3"/>
      <c r="F1320" s="3" t="s">
        <v>1398</v>
      </c>
      <c r="G1320" s="3">
        <v>48</v>
      </c>
      <c r="H1320" s="2">
        <f t="shared" si="20"/>
        <v>237.8064</v>
      </c>
    </row>
    <row r="1321" spans="1:8" ht="24.95" customHeight="1" x14ac:dyDescent="0.2">
      <c r="A1321" s="9">
        <v>96704531</v>
      </c>
      <c r="B1321" s="9"/>
      <c r="C1321" s="10" t="s">
        <v>1440</v>
      </c>
      <c r="D1321" s="3">
        <v>18</v>
      </c>
      <c r="E1321" s="3">
        <v>73181500</v>
      </c>
      <c r="F1321" s="3" t="s">
        <v>1398</v>
      </c>
      <c r="G1321" s="3">
        <v>88</v>
      </c>
      <c r="H1321" s="2">
        <f t="shared" si="20"/>
        <v>19.281600000000001</v>
      </c>
    </row>
    <row r="1322" spans="1:8" ht="24.95" customHeight="1" x14ac:dyDescent="0.2">
      <c r="A1322" s="9">
        <v>32035479</v>
      </c>
      <c r="B1322" s="9"/>
      <c r="C1322" s="10" t="s">
        <v>1441</v>
      </c>
      <c r="D1322" s="3">
        <v>7</v>
      </c>
      <c r="E1322" s="3">
        <v>73182100</v>
      </c>
      <c r="F1322" s="3" t="s">
        <v>1398</v>
      </c>
      <c r="G1322" s="3">
        <v>28</v>
      </c>
      <c r="H1322" s="2">
        <f t="shared" si="20"/>
        <v>7.4984000000000002</v>
      </c>
    </row>
    <row r="1323" spans="1:8" ht="24.95" customHeight="1" x14ac:dyDescent="0.2">
      <c r="A1323" s="9">
        <v>32295552</v>
      </c>
      <c r="B1323" s="9"/>
      <c r="C1323" s="10" t="s">
        <v>1442</v>
      </c>
      <c r="D1323" s="3">
        <v>228</v>
      </c>
      <c r="E1323" s="3"/>
      <c r="F1323" s="3" t="s">
        <v>1398</v>
      </c>
      <c r="G1323" s="3">
        <v>28</v>
      </c>
      <c r="H1323" s="2">
        <f t="shared" si="20"/>
        <v>244.23360000000002</v>
      </c>
    </row>
    <row r="1324" spans="1:8" ht="24.95" customHeight="1" x14ac:dyDescent="0.2">
      <c r="A1324" s="9">
        <v>95660809</v>
      </c>
      <c r="B1324" s="9"/>
      <c r="C1324" s="10" t="s">
        <v>1443</v>
      </c>
      <c r="D1324" s="3">
        <v>291</v>
      </c>
      <c r="E1324" s="3">
        <v>73072200</v>
      </c>
      <c r="F1324" s="3" t="s">
        <v>1398</v>
      </c>
      <c r="G1324" s="3">
        <v>48</v>
      </c>
      <c r="H1324" s="2">
        <f t="shared" si="20"/>
        <v>311.71920000000006</v>
      </c>
    </row>
    <row r="1325" spans="1:8" ht="24.95" customHeight="1" x14ac:dyDescent="0.2">
      <c r="A1325" s="9">
        <v>31517931</v>
      </c>
      <c r="B1325" s="9"/>
      <c r="C1325" s="10" t="s">
        <v>148</v>
      </c>
      <c r="D1325" s="3">
        <v>137</v>
      </c>
      <c r="E1325" s="3">
        <v>40169340</v>
      </c>
      <c r="F1325" s="3" t="s">
        <v>1398</v>
      </c>
      <c r="G1325" s="3">
        <v>133</v>
      </c>
      <c r="H1325" s="2">
        <f t="shared" si="20"/>
        <v>146.75440000000003</v>
      </c>
    </row>
    <row r="1326" spans="1:8" ht="24.95" customHeight="1" x14ac:dyDescent="0.2">
      <c r="A1326" s="9">
        <v>95038253</v>
      </c>
      <c r="B1326" s="9"/>
      <c r="C1326" s="10" t="s">
        <v>1444</v>
      </c>
      <c r="D1326" s="3">
        <v>93</v>
      </c>
      <c r="E1326" s="3"/>
      <c r="F1326" s="3" t="s">
        <v>1398</v>
      </c>
      <c r="G1326" s="3">
        <v>48</v>
      </c>
      <c r="H1326" s="2">
        <f t="shared" si="20"/>
        <v>99.621600000000015</v>
      </c>
    </row>
    <row r="1327" spans="1:8" ht="24.95" customHeight="1" x14ac:dyDescent="0.2">
      <c r="A1327" s="9">
        <v>32020471</v>
      </c>
      <c r="B1327" s="9"/>
      <c r="C1327" s="10" t="s">
        <v>1445</v>
      </c>
      <c r="D1327" s="3">
        <v>31</v>
      </c>
      <c r="E1327" s="3">
        <v>73182100</v>
      </c>
      <c r="F1327" s="3" t="s">
        <v>1398</v>
      </c>
      <c r="G1327" s="3">
        <v>48</v>
      </c>
      <c r="H1327" s="2">
        <f t="shared" si="20"/>
        <v>33.2072</v>
      </c>
    </row>
    <row r="1328" spans="1:8" ht="24.95" customHeight="1" x14ac:dyDescent="0.2">
      <c r="A1328" s="9">
        <v>95079646</v>
      </c>
      <c r="B1328" s="9"/>
      <c r="C1328" s="10" t="s">
        <v>1077</v>
      </c>
      <c r="D1328" s="3">
        <v>15</v>
      </c>
      <c r="E1328" s="3">
        <v>73181500</v>
      </c>
      <c r="F1328" s="3" t="s">
        <v>1398</v>
      </c>
      <c r="G1328" s="3">
        <v>28</v>
      </c>
      <c r="H1328" s="2">
        <f t="shared" si="20"/>
        <v>16.068000000000001</v>
      </c>
    </row>
    <row r="1329" spans="1:8" ht="24.95" customHeight="1" x14ac:dyDescent="0.2">
      <c r="A1329" s="9">
        <v>32019721</v>
      </c>
      <c r="B1329" s="9"/>
      <c r="C1329" s="10" t="s">
        <v>149</v>
      </c>
      <c r="D1329" s="3">
        <v>16</v>
      </c>
      <c r="E1329" s="3"/>
      <c r="F1329" s="3" t="s">
        <v>1398</v>
      </c>
      <c r="G1329" s="3">
        <v>133</v>
      </c>
      <c r="H1329" s="2">
        <f t="shared" si="20"/>
        <v>17.139200000000002</v>
      </c>
    </row>
    <row r="1330" spans="1:8" ht="24.95" customHeight="1" x14ac:dyDescent="0.2">
      <c r="A1330" s="9">
        <v>49214422</v>
      </c>
      <c r="B1330" s="9"/>
      <c r="C1330" s="10" t="s">
        <v>1446</v>
      </c>
      <c r="D1330" s="3">
        <v>35645</v>
      </c>
      <c r="E1330" s="3">
        <v>27101980</v>
      </c>
      <c r="F1330" s="3" t="s">
        <v>1398</v>
      </c>
      <c r="G1330" s="3">
        <v>103</v>
      </c>
      <c r="H1330" s="2">
        <f t="shared" si="20"/>
        <v>38182.923999999999</v>
      </c>
    </row>
    <row r="1331" spans="1:8" ht="24.95" customHeight="1" x14ac:dyDescent="0.2">
      <c r="A1331" s="9" t="s">
        <v>1447</v>
      </c>
      <c r="B1331" s="9"/>
      <c r="C1331" s="10" t="s">
        <v>1448</v>
      </c>
      <c r="D1331" s="3">
        <v>47322</v>
      </c>
      <c r="E1331" s="3"/>
      <c r="F1331" s="3" t="s">
        <v>1398</v>
      </c>
      <c r="G1331" s="3">
        <v>28</v>
      </c>
      <c r="H1331" s="2">
        <f t="shared" si="20"/>
        <v>50691.326400000005</v>
      </c>
    </row>
    <row r="1332" spans="1:8" ht="24.95" customHeight="1" x14ac:dyDescent="0.2">
      <c r="A1332" s="9">
        <v>32496580</v>
      </c>
      <c r="B1332" s="9"/>
      <c r="C1332" s="10" t="s">
        <v>1449</v>
      </c>
      <c r="D1332" s="3">
        <v>2577</v>
      </c>
      <c r="E1332" s="3">
        <v>84149090</v>
      </c>
      <c r="F1332" s="3" t="s">
        <v>1398</v>
      </c>
      <c r="G1332" s="3">
        <v>28</v>
      </c>
      <c r="H1332" s="2">
        <f t="shared" si="20"/>
        <v>2760.4823999999999</v>
      </c>
    </row>
    <row r="1333" spans="1:8" ht="24.95" customHeight="1" x14ac:dyDescent="0.2">
      <c r="A1333" s="9">
        <v>32496614</v>
      </c>
      <c r="B1333" s="9"/>
      <c r="C1333" s="10" t="s">
        <v>1450</v>
      </c>
      <c r="D1333" s="3">
        <v>2623</v>
      </c>
      <c r="E1333" s="3">
        <v>84149090</v>
      </c>
      <c r="F1333" s="3" t="s">
        <v>1398</v>
      </c>
      <c r="G1333" s="3">
        <v>28</v>
      </c>
      <c r="H1333" s="2">
        <f t="shared" si="20"/>
        <v>2809.7576000000004</v>
      </c>
    </row>
    <row r="1334" spans="1:8" ht="24.95" customHeight="1" x14ac:dyDescent="0.2">
      <c r="A1334" s="9">
        <v>32203218</v>
      </c>
      <c r="B1334" s="9"/>
      <c r="C1334" s="10" t="s">
        <v>1451</v>
      </c>
      <c r="D1334" s="3">
        <v>78</v>
      </c>
      <c r="E1334" s="3">
        <v>84149019</v>
      </c>
      <c r="F1334" s="3" t="s">
        <v>1398</v>
      </c>
      <c r="G1334" s="3">
        <v>28</v>
      </c>
      <c r="H1334" s="2">
        <f t="shared" si="20"/>
        <v>83.553600000000003</v>
      </c>
    </row>
    <row r="1335" spans="1:8" ht="24.95" customHeight="1" x14ac:dyDescent="0.2">
      <c r="A1335" s="9">
        <v>32295701</v>
      </c>
      <c r="B1335" s="9"/>
      <c r="C1335" s="10" t="s">
        <v>1452</v>
      </c>
      <c r="D1335" s="3">
        <v>1658</v>
      </c>
      <c r="E1335" s="3">
        <v>84821020</v>
      </c>
      <c r="F1335" s="3" t="s">
        <v>1398</v>
      </c>
      <c r="G1335" s="3">
        <v>73</v>
      </c>
      <c r="H1335" s="2">
        <f t="shared" si="20"/>
        <v>1776.0496000000001</v>
      </c>
    </row>
    <row r="1336" spans="1:8" ht="24.95" customHeight="1" x14ac:dyDescent="0.2">
      <c r="A1336" s="9">
        <v>30217640</v>
      </c>
      <c r="B1336" s="9"/>
      <c r="C1336" s="10" t="s">
        <v>1353</v>
      </c>
      <c r="D1336" s="3">
        <v>1566</v>
      </c>
      <c r="E1336" s="3">
        <v>84149090</v>
      </c>
      <c r="F1336" s="3" t="s">
        <v>1398</v>
      </c>
      <c r="G1336" s="3">
        <v>48</v>
      </c>
      <c r="H1336" s="2">
        <f t="shared" si="20"/>
        <v>1677.4992</v>
      </c>
    </row>
    <row r="1337" spans="1:8" ht="24.95" customHeight="1" x14ac:dyDescent="0.2">
      <c r="A1337" s="9">
        <v>32203226</v>
      </c>
      <c r="B1337" s="9"/>
      <c r="C1337" s="10" t="s">
        <v>1453</v>
      </c>
      <c r="D1337" s="3">
        <v>113</v>
      </c>
      <c r="E1337" s="3">
        <v>84149019</v>
      </c>
      <c r="F1337" s="3" t="s">
        <v>1398</v>
      </c>
      <c r="G1337" s="3">
        <v>28</v>
      </c>
      <c r="H1337" s="2">
        <f t="shared" si="20"/>
        <v>121.04560000000001</v>
      </c>
    </row>
    <row r="1338" spans="1:8" ht="24.95" customHeight="1" x14ac:dyDescent="0.2">
      <c r="A1338" s="9">
        <v>37127941</v>
      </c>
      <c r="B1338" s="9"/>
      <c r="C1338" s="10" t="s">
        <v>1454</v>
      </c>
      <c r="D1338" s="3">
        <v>118</v>
      </c>
      <c r="E1338" s="3">
        <v>84149019</v>
      </c>
      <c r="F1338" s="3" t="s">
        <v>1398</v>
      </c>
      <c r="G1338" s="3">
        <v>28</v>
      </c>
      <c r="H1338" s="2">
        <f t="shared" si="20"/>
        <v>126.40160000000002</v>
      </c>
    </row>
    <row r="1339" spans="1:8" ht="24.95" customHeight="1" x14ac:dyDescent="0.2">
      <c r="A1339" s="9">
        <v>95951273</v>
      </c>
      <c r="B1339" s="9"/>
      <c r="C1339" s="10" t="s">
        <v>1455</v>
      </c>
      <c r="D1339" s="3">
        <v>1113</v>
      </c>
      <c r="E1339" s="3">
        <v>84821020</v>
      </c>
      <c r="F1339" s="3" t="s">
        <v>1398</v>
      </c>
      <c r="G1339" s="3">
        <v>103</v>
      </c>
      <c r="H1339" s="2">
        <f t="shared" si="20"/>
        <v>1192.2456000000002</v>
      </c>
    </row>
    <row r="1340" spans="1:8" ht="24.95" customHeight="1" x14ac:dyDescent="0.2">
      <c r="A1340" s="9">
        <v>47548497001</v>
      </c>
      <c r="B1340" s="9"/>
      <c r="C1340" s="10" t="s">
        <v>1456</v>
      </c>
      <c r="D1340" s="3">
        <v>6310</v>
      </c>
      <c r="E1340" s="3">
        <v>84149090</v>
      </c>
      <c r="F1340" s="3" t="s">
        <v>1398</v>
      </c>
      <c r="G1340" s="3">
        <v>28</v>
      </c>
      <c r="H1340" s="2">
        <f t="shared" si="20"/>
        <v>6759.2720000000008</v>
      </c>
    </row>
    <row r="1341" spans="1:8" ht="24.95" customHeight="1" x14ac:dyDescent="0.2">
      <c r="A1341" s="9">
        <v>37007572</v>
      </c>
      <c r="B1341" s="9"/>
      <c r="C1341" s="10" t="s">
        <v>1457</v>
      </c>
      <c r="D1341" s="3">
        <v>2631</v>
      </c>
      <c r="E1341" s="3"/>
      <c r="F1341" s="3" t="s">
        <v>1398</v>
      </c>
      <c r="G1341" s="3">
        <v>103</v>
      </c>
      <c r="H1341" s="2">
        <f t="shared" si="20"/>
        <v>2818.3272000000002</v>
      </c>
    </row>
    <row r="1342" spans="1:8" ht="24.95" customHeight="1" x14ac:dyDescent="0.2">
      <c r="A1342" s="9">
        <v>32048530</v>
      </c>
      <c r="B1342" s="9"/>
      <c r="C1342" s="10" t="s">
        <v>1458</v>
      </c>
      <c r="D1342" s="3">
        <v>68955</v>
      </c>
      <c r="E1342" s="3">
        <v>84149090</v>
      </c>
      <c r="F1342" s="3" t="s">
        <v>1398</v>
      </c>
      <c r="G1342" s="3">
        <v>103</v>
      </c>
      <c r="H1342" s="2">
        <f t="shared" si="20"/>
        <v>73864.596000000005</v>
      </c>
    </row>
    <row r="1343" spans="1:8" ht="24.95" customHeight="1" x14ac:dyDescent="0.2">
      <c r="A1343" s="9">
        <v>70557848</v>
      </c>
      <c r="B1343" s="9"/>
      <c r="C1343" s="10" t="s">
        <v>1459</v>
      </c>
      <c r="D1343" s="3">
        <v>7887</v>
      </c>
      <c r="E1343" s="3">
        <v>85371000</v>
      </c>
      <c r="F1343" s="3" t="s">
        <v>1398</v>
      </c>
      <c r="G1343" s="3">
        <v>73</v>
      </c>
      <c r="H1343" s="2">
        <f t="shared" si="20"/>
        <v>8448.5544000000009</v>
      </c>
    </row>
    <row r="1344" spans="1:8" ht="24.95" customHeight="1" x14ac:dyDescent="0.2">
      <c r="A1344" s="9">
        <v>97044465</v>
      </c>
      <c r="B1344" s="9"/>
      <c r="C1344" s="10" t="s">
        <v>1460</v>
      </c>
      <c r="D1344" s="3">
        <v>515</v>
      </c>
      <c r="E1344" s="3">
        <v>40103999</v>
      </c>
      <c r="F1344" s="3" t="s">
        <v>1398</v>
      </c>
      <c r="G1344" s="3">
        <v>48</v>
      </c>
      <c r="H1344" s="2">
        <f t="shared" si="20"/>
        <v>551.66800000000012</v>
      </c>
    </row>
    <row r="1345" spans="1:8" ht="24.95" customHeight="1" x14ac:dyDescent="0.2">
      <c r="A1345" s="9">
        <v>70235494</v>
      </c>
      <c r="B1345" s="9"/>
      <c r="C1345" s="10" t="s">
        <v>1461</v>
      </c>
      <c r="D1345" s="3">
        <v>2979</v>
      </c>
      <c r="E1345" s="3">
        <v>85444999</v>
      </c>
      <c r="F1345" s="3" t="s">
        <v>1398</v>
      </c>
      <c r="G1345" s="3">
        <v>73</v>
      </c>
      <c r="H1345" s="2">
        <f t="shared" si="20"/>
        <v>3191.1048000000001</v>
      </c>
    </row>
    <row r="1346" spans="1:8" ht="24.95" customHeight="1" x14ac:dyDescent="0.2">
      <c r="A1346" s="9">
        <v>70499256</v>
      </c>
      <c r="B1346" s="9"/>
      <c r="C1346" s="10" t="s">
        <v>1462</v>
      </c>
      <c r="D1346" s="3">
        <v>6705</v>
      </c>
      <c r="E1346" s="3">
        <v>84818030</v>
      </c>
      <c r="F1346" s="3" t="s">
        <v>1398</v>
      </c>
      <c r="G1346" s="3">
        <v>43</v>
      </c>
      <c r="H1346" s="2">
        <f t="shared" si="20"/>
        <v>7182.3960000000006</v>
      </c>
    </row>
    <row r="1347" spans="1:8" ht="24.95" customHeight="1" x14ac:dyDescent="0.2">
      <c r="A1347" s="9">
        <v>97064760</v>
      </c>
      <c r="B1347" s="9"/>
      <c r="C1347" s="10" t="s">
        <v>342</v>
      </c>
      <c r="D1347" s="3">
        <v>49299</v>
      </c>
      <c r="E1347" s="3">
        <v>84149090</v>
      </c>
      <c r="F1347" s="3" t="s">
        <v>1398</v>
      </c>
      <c r="G1347" s="3">
        <v>48</v>
      </c>
      <c r="H1347" s="2">
        <f t="shared" si="20"/>
        <v>52809.088800000005</v>
      </c>
    </row>
    <row r="1348" spans="1:8" ht="24.95" customHeight="1" x14ac:dyDescent="0.2">
      <c r="A1348" s="9">
        <v>47588603001</v>
      </c>
      <c r="B1348" s="9"/>
      <c r="C1348" s="10" t="s">
        <v>1463</v>
      </c>
      <c r="D1348" s="3">
        <v>6218</v>
      </c>
      <c r="E1348" s="3">
        <v>84149090</v>
      </c>
      <c r="F1348" s="3" t="s">
        <v>1398</v>
      </c>
      <c r="G1348" s="3">
        <v>58</v>
      </c>
      <c r="H1348" s="2">
        <f t="shared" si="20"/>
        <v>6660.7215999999999</v>
      </c>
    </row>
    <row r="1349" spans="1:8" ht="24.95" customHeight="1" x14ac:dyDescent="0.2">
      <c r="A1349" s="9">
        <v>97051528</v>
      </c>
      <c r="B1349" s="9"/>
      <c r="C1349" s="10" t="s">
        <v>875</v>
      </c>
      <c r="D1349" s="3">
        <v>3535</v>
      </c>
      <c r="E1349" s="3">
        <v>84818030</v>
      </c>
      <c r="F1349" s="3" t="s">
        <v>1398</v>
      </c>
      <c r="G1349" s="3">
        <v>58</v>
      </c>
      <c r="H1349" s="2">
        <f t="shared" ref="H1349:H1412" si="21">D1349*1.03*1.04</f>
        <v>3786.6920000000005</v>
      </c>
    </row>
    <row r="1350" spans="1:8" ht="24.95" customHeight="1" x14ac:dyDescent="0.2">
      <c r="A1350" s="9" t="s">
        <v>1464</v>
      </c>
      <c r="B1350" s="9"/>
      <c r="C1350" s="10" t="s">
        <v>1465</v>
      </c>
      <c r="D1350" s="3">
        <v>2565</v>
      </c>
      <c r="E1350" s="3">
        <v>84213990</v>
      </c>
      <c r="F1350" s="3" t="s">
        <v>1398</v>
      </c>
      <c r="G1350" s="3">
        <v>133</v>
      </c>
      <c r="H1350" s="2">
        <f t="shared" si="21"/>
        <v>2747.6280000000002</v>
      </c>
    </row>
    <row r="1351" spans="1:8" ht="24.95" customHeight="1" x14ac:dyDescent="0.2">
      <c r="A1351" s="9">
        <v>21982335</v>
      </c>
      <c r="B1351" s="9"/>
      <c r="C1351" s="10" t="s">
        <v>1466</v>
      </c>
      <c r="D1351" s="3">
        <v>527</v>
      </c>
      <c r="E1351" s="3">
        <v>90261090</v>
      </c>
      <c r="F1351" s="3" t="s">
        <v>1398</v>
      </c>
      <c r="G1351" s="3">
        <v>103</v>
      </c>
      <c r="H1351" s="2">
        <f t="shared" si="21"/>
        <v>564.52240000000006</v>
      </c>
    </row>
    <row r="1352" spans="1:8" ht="24.95" customHeight="1" x14ac:dyDescent="0.2">
      <c r="A1352" s="9">
        <v>15651334</v>
      </c>
      <c r="B1352" s="9"/>
      <c r="C1352" s="10" t="s">
        <v>1467</v>
      </c>
      <c r="D1352" s="3">
        <v>7753</v>
      </c>
      <c r="E1352" s="3">
        <v>85365090</v>
      </c>
      <c r="F1352" s="3" t="s">
        <v>1398</v>
      </c>
      <c r="G1352" s="3">
        <v>103</v>
      </c>
      <c r="H1352" s="2">
        <f t="shared" si="21"/>
        <v>8305.0136000000002</v>
      </c>
    </row>
    <row r="1353" spans="1:8" ht="24.95" customHeight="1" x14ac:dyDescent="0.2">
      <c r="A1353" s="9">
        <v>81291882</v>
      </c>
      <c r="B1353" s="9"/>
      <c r="C1353" s="10" t="s">
        <v>1468</v>
      </c>
      <c r="D1353" s="3">
        <v>119</v>
      </c>
      <c r="E1353" s="3">
        <v>73079210</v>
      </c>
      <c r="F1353" s="3" t="s">
        <v>1398</v>
      </c>
      <c r="G1353" s="3">
        <v>48</v>
      </c>
      <c r="H1353" s="2">
        <f t="shared" si="21"/>
        <v>127.47280000000001</v>
      </c>
    </row>
    <row r="1354" spans="1:8" ht="24.95" customHeight="1" x14ac:dyDescent="0.2">
      <c r="A1354" s="9" t="s">
        <v>122</v>
      </c>
      <c r="B1354" s="9"/>
      <c r="C1354" s="10" t="s">
        <v>802</v>
      </c>
      <c r="D1354" s="3">
        <v>6581</v>
      </c>
      <c r="E1354" s="3">
        <v>84149090</v>
      </c>
      <c r="F1354" s="3" t="s">
        <v>1398</v>
      </c>
      <c r="G1354" s="3">
        <v>163</v>
      </c>
      <c r="H1354" s="2">
        <f t="shared" si="21"/>
        <v>7049.5672000000004</v>
      </c>
    </row>
    <row r="1355" spans="1:8" ht="24.95" customHeight="1" x14ac:dyDescent="0.2">
      <c r="A1355" s="9">
        <v>70238241</v>
      </c>
      <c r="B1355" s="9"/>
      <c r="C1355" s="10" t="s">
        <v>356</v>
      </c>
      <c r="D1355" s="3">
        <v>477</v>
      </c>
      <c r="E1355" s="3"/>
      <c r="F1355" s="3" t="s">
        <v>1398</v>
      </c>
      <c r="G1355" s="3">
        <v>28</v>
      </c>
      <c r="H1355" s="2">
        <f t="shared" si="21"/>
        <v>510.9624</v>
      </c>
    </row>
    <row r="1356" spans="1:8" ht="24.95" customHeight="1" x14ac:dyDescent="0.2">
      <c r="A1356" s="9">
        <v>37127313</v>
      </c>
      <c r="B1356" s="9"/>
      <c r="C1356" s="10" t="s">
        <v>1469</v>
      </c>
      <c r="D1356" s="3">
        <v>62</v>
      </c>
      <c r="E1356" s="3"/>
      <c r="F1356" s="3" t="s">
        <v>1398</v>
      </c>
      <c r="G1356" s="3">
        <v>28</v>
      </c>
      <c r="H1356" s="2">
        <f t="shared" si="21"/>
        <v>66.414400000000001</v>
      </c>
    </row>
    <row r="1357" spans="1:8" ht="24.95" customHeight="1" x14ac:dyDescent="0.2">
      <c r="A1357" s="9">
        <v>22879225</v>
      </c>
      <c r="B1357" s="9"/>
      <c r="C1357" s="10" t="s">
        <v>1470</v>
      </c>
      <c r="D1357" s="3">
        <v>13021</v>
      </c>
      <c r="E1357" s="3"/>
      <c r="F1357" s="3" t="s">
        <v>1398</v>
      </c>
      <c r="G1357" s="3"/>
      <c r="H1357" s="2">
        <f t="shared" si="21"/>
        <v>13948.095200000002</v>
      </c>
    </row>
    <row r="1358" spans="1:8" ht="24.95" customHeight="1" x14ac:dyDescent="0.2">
      <c r="A1358" s="9">
        <v>32194003</v>
      </c>
      <c r="B1358" s="9"/>
      <c r="C1358" s="10" t="s">
        <v>1471</v>
      </c>
      <c r="D1358" s="3">
        <v>13761</v>
      </c>
      <c r="E1358" s="3">
        <v>84149090</v>
      </c>
      <c r="F1358" s="3" t="s">
        <v>1398</v>
      </c>
      <c r="G1358" s="3">
        <v>103</v>
      </c>
      <c r="H1358" s="2">
        <f t="shared" si="21"/>
        <v>14740.7832</v>
      </c>
    </row>
    <row r="1359" spans="1:8" ht="24.95" customHeight="1" x14ac:dyDescent="0.2">
      <c r="A1359" s="9">
        <v>32222713</v>
      </c>
      <c r="B1359" s="9"/>
      <c r="C1359" s="10" t="s">
        <v>1472</v>
      </c>
      <c r="D1359" s="3">
        <v>4706</v>
      </c>
      <c r="E1359" s="3"/>
      <c r="F1359" s="3" t="s">
        <v>1398</v>
      </c>
      <c r="G1359" s="3">
        <v>163</v>
      </c>
      <c r="H1359" s="2">
        <f t="shared" si="21"/>
        <v>5041.0672000000004</v>
      </c>
    </row>
    <row r="1360" spans="1:8" ht="24.95" customHeight="1" x14ac:dyDescent="0.2">
      <c r="A1360" s="9">
        <v>94494283</v>
      </c>
      <c r="B1360" s="9"/>
      <c r="C1360" s="10" t="s">
        <v>1473</v>
      </c>
      <c r="D1360" s="3">
        <v>45577</v>
      </c>
      <c r="E1360" s="3">
        <v>84213990</v>
      </c>
      <c r="F1360" s="3" t="s">
        <v>1398</v>
      </c>
      <c r="G1360" s="3">
        <v>58</v>
      </c>
      <c r="H1360" s="2">
        <f t="shared" si="21"/>
        <v>48822.082399999999</v>
      </c>
    </row>
    <row r="1361" spans="1:8" ht="24.95" customHeight="1" x14ac:dyDescent="0.2">
      <c r="A1361" s="9">
        <v>70235700</v>
      </c>
      <c r="B1361" s="9"/>
      <c r="C1361" s="10" t="s">
        <v>268</v>
      </c>
      <c r="D1361" s="3">
        <v>2178</v>
      </c>
      <c r="E1361" s="3"/>
      <c r="F1361" s="3" t="s">
        <v>1398</v>
      </c>
      <c r="G1361" s="3">
        <v>28</v>
      </c>
      <c r="H1361" s="2">
        <f t="shared" si="21"/>
        <v>2333.0736000000002</v>
      </c>
    </row>
    <row r="1362" spans="1:8" ht="24.95" customHeight="1" x14ac:dyDescent="0.2">
      <c r="A1362" s="9">
        <v>23951155</v>
      </c>
      <c r="B1362" s="9"/>
      <c r="C1362" s="10" t="s">
        <v>1474</v>
      </c>
      <c r="D1362" s="3">
        <v>95</v>
      </c>
      <c r="E1362" s="3">
        <v>84149090</v>
      </c>
      <c r="F1362" s="3" t="s">
        <v>1398</v>
      </c>
      <c r="G1362" s="3">
        <v>28</v>
      </c>
      <c r="H1362" s="2">
        <f t="shared" si="21"/>
        <v>101.76400000000001</v>
      </c>
    </row>
    <row r="1363" spans="1:8" ht="24.95" customHeight="1" x14ac:dyDescent="0.2">
      <c r="A1363" s="9">
        <v>47539923001</v>
      </c>
      <c r="B1363" s="9"/>
      <c r="C1363" s="10" t="s">
        <v>1475</v>
      </c>
      <c r="D1363" s="3">
        <v>7008</v>
      </c>
      <c r="E1363" s="3">
        <v>84818030</v>
      </c>
      <c r="F1363" s="3" t="s">
        <v>1398</v>
      </c>
      <c r="G1363" s="3">
        <v>48</v>
      </c>
      <c r="H1363" s="2">
        <f t="shared" si="21"/>
        <v>7506.9696000000004</v>
      </c>
    </row>
    <row r="1364" spans="1:8" ht="24.95" customHeight="1" x14ac:dyDescent="0.2">
      <c r="A1364" s="9">
        <v>81291601</v>
      </c>
      <c r="B1364" s="9"/>
      <c r="C1364" s="10" t="s">
        <v>1476</v>
      </c>
      <c r="D1364" s="3">
        <v>542</v>
      </c>
      <c r="E1364" s="3"/>
      <c r="F1364" s="3" t="s">
        <v>1398</v>
      </c>
      <c r="G1364" s="3">
        <v>103</v>
      </c>
      <c r="H1364" s="2">
        <f t="shared" si="21"/>
        <v>580.59040000000005</v>
      </c>
    </row>
    <row r="1365" spans="1:8" ht="24.95" customHeight="1" x14ac:dyDescent="0.2">
      <c r="A1365" s="9">
        <v>85581429</v>
      </c>
      <c r="B1365" s="9"/>
      <c r="C1365" s="10" t="s">
        <v>1477</v>
      </c>
      <c r="D1365" s="3">
        <v>3610</v>
      </c>
      <c r="E1365" s="3">
        <v>84149090</v>
      </c>
      <c r="F1365" s="3" t="s">
        <v>1398</v>
      </c>
      <c r="G1365" s="3">
        <v>48</v>
      </c>
      <c r="H1365" s="2">
        <f t="shared" si="21"/>
        <v>3867.0320000000002</v>
      </c>
    </row>
    <row r="1366" spans="1:8" ht="24.95" customHeight="1" x14ac:dyDescent="0.2">
      <c r="A1366" s="9">
        <v>85581437</v>
      </c>
      <c r="B1366" s="9"/>
      <c r="C1366" s="10" t="s">
        <v>1478</v>
      </c>
      <c r="D1366" s="3">
        <v>3470</v>
      </c>
      <c r="E1366" s="3">
        <v>84149090</v>
      </c>
      <c r="F1366" s="3" t="s">
        <v>1398</v>
      </c>
      <c r="G1366" s="3">
        <v>48</v>
      </c>
      <c r="H1366" s="2">
        <f t="shared" si="21"/>
        <v>3717.0639999999999</v>
      </c>
    </row>
    <row r="1367" spans="1:8" ht="24.95" customHeight="1" x14ac:dyDescent="0.2">
      <c r="A1367" s="9">
        <v>32045460</v>
      </c>
      <c r="B1367" s="9"/>
      <c r="C1367" s="10" t="s">
        <v>1479</v>
      </c>
      <c r="D1367" s="3">
        <v>70602</v>
      </c>
      <c r="E1367" s="3">
        <v>84149090</v>
      </c>
      <c r="F1367" s="3" t="s">
        <v>1398</v>
      </c>
      <c r="G1367" s="3">
        <v>103</v>
      </c>
      <c r="H1367" s="2">
        <f t="shared" si="21"/>
        <v>75628.862399999998</v>
      </c>
    </row>
    <row r="1368" spans="1:8" ht="24.95" customHeight="1" x14ac:dyDescent="0.2">
      <c r="A1368" s="9">
        <v>32058935</v>
      </c>
      <c r="B1368" s="9"/>
      <c r="C1368" s="10" t="s">
        <v>1480</v>
      </c>
      <c r="D1368" s="3">
        <v>168608</v>
      </c>
      <c r="E1368" s="3">
        <v>84149090</v>
      </c>
      <c r="F1368" s="3" t="s">
        <v>1398</v>
      </c>
      <c r="G1368" s="3">
        <v>103</v>
      </c>
      <c r="H1368" s="2">
        <f t="shared" si="21"/>
        <v>180612.88959999999</v>
      </c>
    </row>
    <row r="1369" spans="1:8" ht="24.95" customHeight="1" x14ac:dyDescent="0.2">
      <c r="A1369" s="9">
        <v>70247200</v>
      </c>
      <c r="B1369" s="9"/>
      <c r="C1369" s="10" t="s">
        <v>1481</v>
      </c>
      <c r="D1369" s="3">
        <v>91436</v>
      </c>
      <c r="E1369" s="3">
        <v>84195010</v>
      </c>
      <c r="F1369" s="3" t="s">
        <v>1398</v>
      </c>
      <c r="G1369" s="3">
        <v>48</v>
      </c>
      <c r="H1369" s="2">
        <f t="shared" si="21"/>
        <v>97946.243200000012</v>
      </c>
    </row>
    <row r="1370" spans="1:8" ht="24.95" customHeight="1" x14ac:dyDescent="0.2">
      <c r="A1370" s="9">
        <v>94468535</v>
      </c>
      <c r="B1370" s="9"/>
      <c r="C1370" s="10" t="s">
        <v>1482</v>
      </c>
      <c r="D1370" s="3">
        <v>572</v>
      </c>
      <c r="E1370" s="3">
        <v>84149090</v>
      </c>
      <c r="F1370" s="3" t="s">
        <v>1398</v>
      </c>
      <c r="G1370" s="3">
        <v>28</v>
      </c>
      <c r="H1370" s="2">
        <f t="shared" si="21"/>
        <v>612.72640000000001</v>
      </c>
    </row>
    <row r="1371" spans="1:8" ht="24.95" customHeight="1" x14ac:dyDescent="0.2">
      <c r="A1371" s="9">
        <v>95152062</v>
      </c>
      <c r="B1371" s="9"/>
      <c r="C1371" s="10" t="s">
        <v>1483</v>
      </c>
      <c r="D1371" s="3">
        <v>2698</v>
      </c>
      <c r="E1371" s="3">
        <v>73181500</v>
      </c>
      <c r="F1371" s="3" t="s">
        <v>1398</v>
      </c>
      <c r="G1371" s="3">
        <v>103</v>
      </c>
      <c r="H1371" s="2">
        <f t="shared" si="21"/>
        <v>2890.0976000000001</v>
      </c>
    </row>
    <row r="1372" spans="1:8" ht="24.95" customHeight="1" x14ac:dyDescent="0.2">
      <c r="A1372" s="9">
        <v>32011074</v>
      </c>
      <c r="B1372" s="9"/>
      <c r="C1372" s="10" t="s">
        <v>144</v>
      </c>
      <c r="D1372" s="3">
        <v>2452</v>
      </c>
      <c r="E1372" s="3"/>
      <c r="F1372" s="3" t="s">
        <v>1398</v>
      </c>
      <c r="G1372" s="3">
        <v>28</v>
      </c>
      <c r="H1372" s="2">
        <f t="shared" si="21"/>
        <v>2626.5824000000002</v>
      </c>
    </row>
    <row r="1373" spans="1:8" ht="24.95" customHeight="1" x14ac:dyDescent="0.2">
      <c r="A1373" s="9">
        <v>97042832</v>
      </c>
      <c r="B1373" s="9"/>
      <c r="C1373" s="10" t="s">
        <v>321</v>
      </c>
      <c r="D1373" s="3">
        <v>4584</v>
      </c>
      <c r="E1373" s="3">
        <v>84149090</v>
      </c>
      <c r="F1373" s="3" t="s">
        <v>1398</v>
      </c>
      <c r="G1373" s="3">
        <v>58</v>
      </c>
      <c r="H1373" s="2">
        <f t="shared" si="21"/>
        <v>4910.3808000000008</v>
      </c>
    </row>
    <row r="1374" spans="1:8" ht="24.95" customHeight="1" x14ac:dyDescent="0.2">
      <c r="A1374" s="9">
        <v>97045546</v>
      </c>
      <c r="B1374" s="9"/>
      <c r="C1374" s="10" t="s">
        <v>1484</v>
      </c>
      <c r="D1374" s="3">
        <v>18911</v>
      </c>
      <c r="E1374" s="3">
        <v>84195010</v>
      </c>
      <c r="F1374" s="3" t="s">
        <v>1398</v>
      </c>
      <c r="G1374" s="3">
        <v>73</v>
      </c>
      <c r="H1374" s="2">
        <f t="shared" si="21"/>
        <v>20257.463200000002</v>
      </c>
    </row>
    <row r="1375" spans="1:8" ht="24.95" customHeight="1" x14ac:dyDescent="0.2">
      <c r="A1375" s="9">
        <v>22099865</v>
      </c>
      <c r="B1375" s="9"/>
      <c r="C1375" s="10" t="s">
        <v>202</v>
      </c>
      <c r="D1375" s="3">
        <v>2064</v>
      </c>
      <c r="E1375" s="3"/>
      <c r="F1375" s="3" t="s">
        <v>1398</v>
      </c>
      <c r="G1375" s="3">
        <v>28</v>
      </c>
      <c r="H1375" s="2">
        <f t="shared" si="21"/>
        <v>2210.9567999999999</v>
      </c>
    </row>
    <row r="1376" spans="1:8" ht="24.95" customHeight="1" x14ac:dyDescent="0.2">
      <c r="A1376" s="9">
        <v>95305546</v>
      </c>
      <c r="B1376" s="9"/>
      <c r="C1376" s="10" t="s">
        <v>361</v>
      </c>
      <c r="D1376" s="3">
        <v>501</v>
      </c>
      <c r="E1376" s="3"/>
      <c r="F1376" s="3" t="s">
        <v>1398</v>
      </c>
      <c r="G1376" s="3">
        <v>73</v>
      </c>
      <c r="H1376" s="2">
        <f t="shared" si="21"/>
        <v>536.6712</v>
      </c>
    </row>
    <row r="1377" spans="1:8" ht="24.95" customHeight="1" x14ac:dyDescent="0.2">
      <c r="A1377" s="9">
        <v>30215867</v>
      </c>
      <c r="B1377" s="9"/>
      <c r="C1377" s="10" t="s">
        <v>7</v>
      </c>
      <c r="D1377" s="3">
        <v>840</v>
      </c>
      <c r="E1377" s="3">
        <v>84149090</v>
      </c>
      <c r="F1377" s="3" t="s">
        <v>1398</v>
      </c>
      <c r="G1377" s="3">
        <v>73</v>
      </c>
      <c r="H1377" s="2">
        <f t="shared" si="21"/>
        <v>899.80800000000011</v>
      </c>
    </row>
    <row r="1378" spans="1:8" ht="24.95" customHeight="1" x14ac:dyDescent="0.2">
      <c r="A1378" s="9">
        <v>35154111</v>
      </c>
      <c r="B1378" s="9"/>
      <c r="C1378" s="10" t="s">
        <v>1485</v>
      </c>
      <c r="D1378" s="3">
        <v>101</v>
      </c>
      <c r="E1378" s="3"/>
      <c r="F1378" s="3" t="s">
        <v>1398</v>
      </c>
      <c r="G1378" s="3">
        <v>73</v>
      </c>
      <c r="H1378" s="2">
        <f t="shared" si="21"/>
        <v>108.19120000000001</v>
      </c>
    </row>
    <row r="1379" spans="1:8" ht="24.95" customHeight="1" x14ac:dyDescent="0.2">
      <c r="A1379" s="9" t="s">
        <v>1486</v>
      </c>
      <c r="B1379" s="9"/>
      <c r="C1379" s="10" t="s">
        <v>1487</v>
      </c>
      <c r="D1379" s="3">
        <v>37482</v>
      </c>
      <c r="E1379" s="3">
        <v>84149090</v>
      </c>
      <c r="F1379" s="3" t="s">
        <v>1398</v>
      </c>
      <c r="G1379" s="3">
        <v>103</v>
      </c>
      <c r="H1379" s="2">
        <f t="shared" si="21"/>
        <v>40150.718399999998</v>
      </c>
    </row>
    <row r="1380" spans="1:8" ht="24.95" customHeight="1" x14ac:dyDescent="0.2">
      <c r="A1380" s="9">
        <v>22004766</v>
      </c>
      <c r="B1380" s="9"/>
      <c r="C1380" s="10" t="s">
        <v>1488</v>
      </c>
      <c r="D1380" s="3">
        <v>854</v>
      </c>
      <c r="E1380" s="3"/>
      <c r="F1380" s="3" t="s">
        <v>1398</v>
      </c>
      <c r="G1380" s="3"/>
      <c r="H1380" s="2">
        <f t="shared" si="21"/>
        <v>914.8048</v>
      </c>
    </row>
    <row r="1381" spans="1:8" ht="24.95" customHeight="1" x14ac:dyDescent="0.2">
      <c r="A1381" s="9" t="s">
        <v>1489</v>
      </c>
      <c r="B1381" s="9"/>
      <c r="C1381" s="10" t="s">
        <v>1490</v>
      </c>
      <c r="D1381" s="3">
        <v>1280</v>
      </c>
      <c r="E1381" s="3"/>
      <c r="F1381" s="3" t="s">
        <v>1398</v>
      </c>
      <c r="G1381" s="3">
        <v>28</v>
      </c>
      <c r="H1381" s="2">
        <f t="shared" si="21"/>
        <v>1371.1360000000002</v>
      </c>
    </row>
    <row r="1382" spans="1:8" ht="24.95" customHeight="1" x14ac:dyDescent="0.2">
      <c r="A1382" s="9">
        <v>32229379</v>
      </c>
      <c r="B1382" s="9"/>
      <c r="C1382" s="10" t="s">
        <v>1491</v>
      </c>
      <c r="D1382" s="3">
        <v>21148</v>
      </c>
      <c r="E1382" s="3">
        <v>84818030</v>
      </c>
      <c r="F1382" s="3" t="s">
        <v>1398</v>
      </c>
      <c r="G1382" s="3">
        <v>103</v>
      </c>
      <c r="H1382" s="2">
        <f t="shared" si="21"/>
        <v>22653.737600000004</v>
      </c>
    </row>
    <row r="1383" spans="1:8" ht="24.95" customHeight="1" x14ac:dyDescent="0.2">
      <c r="A1383" s="9">
        <v>37101284</v>
      </c>
      <c r="B1383" s="9"/>
      <c r="C1383" s="10" t="s">
        <v>1492</v>
      </c>
      <c r="D1383" s="3">
        <v>85942</v>
      </c>
      <c r="E1383" s="3"/>
      <c r="F1383" s="3" t="s">
        <v>1398</v>
      </c>
      <c r="G1383" s="3"/>
      <c r="H1383" s="2">
        <f t="shared" si="21"/>
        <v>92061.070400000011</v>
      </c>
    </row>
    <row r="1384" spans="1:8" ht="24.95" customHeight="1" x14ac:dyDescent="0.2">
      <c r="A1384" s="9">
        <v>32133985</v>
      </c>
      <c r="B1384" s="9"/>
      <c r="C1384" s="10" t="s">
        <v>1493</v>
      </c>
      <c r="D1384" s="3">
        <v>6116</v>
      </c>
      <c r="E1384" s="3"/>
      <c r="F1384" s="3" t="s">
        <v>1398</v>
      </c>
      <c r="G1384" s="3"/>
      <c r="H1384" s="2">
        <f t="shared" si="21"/>
        <v>6551.4592000000011</v>
      </c>
    </row>
    <row r="1385" spans="1:8" ht="24.95" customHeight="1" x14ac:dyDescent="0.2">
      <c r="A1385" s="9">
        <v>32498008</v>
      </c>
      <c r="B1385" s="9"/>
      <c r="C1385" s="10" t="s">
        <v>353</v>
      </c>
      <c r="D1385" s="3">
        <v>2349</v>
      </c>
      <c r="E1385" s="3"/>
      <c r="F1385" s="3" t="s">
        <v>1398</v>
      </c>
      <c r="G1385" s="3">
        <v>28</v>
      </c>
      <c r="H1385" s="2">
        <f t="shared" si="21"/>
        <v>2516.2488000000003</v>
      </c>
    </row>
    <row r="1386" spans="1:8" ht="24.95" customHeight="1" x14ac:dyDescent="0.2">
      <c r="A1386" s="9">
        <v>32249799</v>
      </c>
      <c r="B1386" s="9"/>
      <c r="C1386" s="10" t="s">
        <v>1494</v>
      </c>
      <c r="D1386" s="3">
        <v>1886</v>
      </c>
      <c r="E1386" s="3"/>
      <c r="F1386" s="3" t="s">
        <v>1398</v>
      </c>
      <c r="G1386" s="3">
        <v>28</v>
      </c>
      <c r="H1386" s="2">
        <f t="shared" si="21"/>
        <v>2020.2832000000003</v>
      </c>
    </row>
    <row r="1387" spans="1:8" ht="24.95" customHeight="1" x14ac:dyDescent="0.2">
      <c r="A1387" s="9">
        <v>70487632</v>
      </c>
      <c r="B1387" s="9"/>
      <c r="C1387" s="10" t="s">
        <v>291</v>
      </c>
      <c r="D1387" s="3">
        <v>62316</v>
      </c>
      <c r="E1387" s="3">
        <v>85015310</v>
      </c>
      <c r="F1387" s="3" t="s">
        <v>1398</v>
      </c>
      <c r="G1387" s="3">
        <v>48</v>
      </c>
      <c r="H1387" s="2">
        <f t="shared" si="21"/>
        <v>66752.8992</v>
      </c>
    </row>
    <row r="1388" spans="1:8" ht="24.95" customHeight="1" x14ac:dyDescent="0.2">
      <c r="A1388" s="9">
        <v>70238217</v>
      </c>
      <c r="B1388" s="9"/>
      <c r="C1388" s="10" t="s">
        <v>1495</v>
      </c>
      <c r="D1388" s="3">
        <v>373</v>
      </c>
      <c r="E1388" s="3"/>
      <c r="F1388" s="3" t="s">
        <v>1398</v>
      </c>
      <c r="G1388" s="3">
        <v>28</v>
      </c>
      <c r="H1388" s="2">
        <f t="shared" si="21"/>
        <v>399.55760000000004</v>
      </c>
    </row>
    <row r="1389" spans="1:8" ht="24.95" customHeight="1" x14ac:dyDescent="0.2">
      <c r="A1389" s="9">
        <v>97054738</v>
      </c>
      <c r="B1389" s="9"/>
      <c r="C1389" s="10" t="s">
        <v>1496</v>
      </c>
      <c r="D1389" s="3">
        <v>12643</v>
      </c>
      <c r="E1389" s="3">
        <v>84149090</v>
      </c>
      <c r="F1389" s="3" t="s">
        <v>1398</v>
      </c>
      <c r="G1389" s="3">
        <v>73</v>
      </c>
      <c r="H1389" s="2">
        <f t="shared" si="21"/>
        <v>13543.181600000002</v>
      </c>
    </row>
    <row r="1390" spans="1:8" ht="24.95" customHeight="1" x14ac:dyDescent="0.2">
      <c r="A1390" s="9" t="s">
        <v>30</v>
      </c>
      <c r="B1390" s="9"/>
      <c r="C1390" s="10" t="s">
        <v>265</v>
      </c>
      <c r="D1390" s="3">
        <v>21944</v>
      </c>
      <c r="E1390" s="3"/>
      <c r="F1390" s="3" t="s">
        <v>1398</v>
      </c>
      <c r="G1390" s="3">
        <v>28</v>
      </c>
      <c r="H1390" s="2">
        <f t="shared" si="21"/>
        <v>23506.412800000002</v>
      </c>
    </row>
    <row r="1391" spans="1:8" ht="24.95" customHeight="1" x14ac:dyDescent="0.2">
      <c r="A1391" s="9">
        <v>96704846</v>
      </c>
      <c r="B1391" s="9"/>
      <c r="C1391" s="10" t="s">
        <v>1497</v>
      </c>
      <c r="D1391" s="3">
        <v>42</v>
      </c>
      <c r="E1391" s="3">
        <v>73181600</v>
      </c>
      <c r="F1391" s="3" t="s">
        <v>1398</v>
      </c>
      <c r="G1391" s="3">
        <v>48</v>
      </c>
      <c r="H1391" s="2">
        <f t="shared" si="21"/>
        <v>44.990400000000001</v>
      </c>
    </row>
    <row r="1392" spans="1:8" ht="24.95" customHeight="1" x14ac:dyDescent="0.2">
      <c r="A1392" s="9">
        <v>95951216</v>
      </c>
      <c r="B1392" s="9"/>
      <c r="C1392" s="10" t="s">
        <v>1498</v>
      </c>
      <c r="D1392" s="3">
        <v>347</v>
      </c>
      <c r="E1392" s="3">
        <v>84821020</v>
      </c>
      <c r="F1392" s="3" t="s">
        <v>1398</v>
      </c>
      <c r="G1392" s="3">
        <v>103</v>
      </c>
      <c r="H1392" s="2">
        <f t="shared" si="21"/>
        <v>371.70640000000003</v>
      </c>
    </row>
    <row r="1393" spans="1:8" ht="24.95" customHeight="1" x14ac:dyDescent="0.2">
      <c r="A1393" s="9" t="s">
        <v>1499</v>
      </c>
      <c r="B1393" s="9"/>
      <c r="C1393" s="10" t="s">
        <v>1500</v>
      </c>
      <c r="D1393" s="3">
        <v>79686</v>
      </c>
      <c r="E1393" s="3"/>
      <c r="F1393" s="3" t="s">
        <v>1398</v>
      </c>
      <c r="G1393" s="3">
        <v>28</v>
      </c>
      <c r="H1393" s="2">
        <f t="shared" si="21"/>
        <v>85359.643200000006</v>
      </c>
    </row>
    <row r="1394" spans="1:8" ht="24.95" customHeight="1" x14ac:dyDescent="0.2">
      <c r="A1394" s="9">
        <v>32294209</v>
      </c>
      <c r="B1394" s="9"/>
      <c r="C1394" s="10" t="s">
        <v>1501</v>
      </c>
      <c r="D1394" s="3">
        <v>412</v>
      </c>
      <c r="E1394" s="3">
        <v>84149090</v>
      </c>
      <c r="F1394" s="3" t="s">
        <v>1397</v>
      </c>
      <c r="G1394" s="3">
        <v>7</v>
      </c>
      <c r="H1394" s="2">
        <f t="shared" si="21"/>
        <v>441.33440000000002</v>
      </c>
    </row>
    <row r="1395" spans="1:8" ht="24.95" customHeight="1" x14ac:dyDescent="0.2">
      <c r="A1395" s="9">
        <v>30291108</v>
      </c>
      <c r="B1395" s="9"/>
      <c r="C1395" s="10" t="s">
        <v>140</v>
      </c>
      <c r="D1395" s="3">
        <v>14113</v>
      </c>
      <c r="E1395" s="3"/>
      <c r="F1395" s="3" t="s">
        <v>1398</v>
      </c>
      <c r="G1395" s="3">
        <v>28</v>
      </c>
      <c r="H1395" s="2">
        <f t="shared" si="21"/>
        <v>15117.845600000002</v>
      </c>
    </row>
    <row r="1396" spans="1:8" ht="24.95" customHeight="1" x14ac:dyDescent="0.2">
      <c r="A1396" s="9">
        <v>43028018</v>
      </c>
      <c r="B1396" s="9"/>
      <c r="C1396" s="10" t="s">
        <v>1502</v>
      </c>
      <c r="D1396" s="3">
        <v>6196</v>
      </c>
      <c r="E1396" s="3"/>
      <c r="F1396" s="3" t="s">
        <v>1398</v>
      </c>
      <c r="G1396" s="3">
        <v>73</v>
      </c>
      <c r="H1396" s="2">
        <f t="shared" si="21"/>
        <v>6637.1552000000001</v>
      </c>
    </row>
    <row r="1397" spans="1:8" ht="24.95" customHeight="1" x14ac:dyDescent="0.2">
      <c r="A1397" s="9">
        <v>95055265</v>
      </c>
      <c r="B1397" s="9"/>
      <c r="C1397" s="10" t="s">
        <v>1503</v>
      </c>
      <c r="D1397" s="3">
        <v>46</v>
      </c>
      <c r="E1397" s="3">
        <v>84149090</v>
      </c>
      <c r="F1397" s="3" t="s">
        <v>1398</v>
      </c>
      <c r="G1397" s="3">
        <v>48</v>
      </c>
      <c r="H1397" s="2">
        <f t="shared" si="21"/>
        <v>49.275200000000005</v>
      </c>
    </row>
    <row r="1398" spans="1:8" ht="24.95" customHeight="1" x14ac:dyDescent="0.2">
      <c r="A1398" s="9">
        <v>15830912</v>
      </c>
      <c r="B1398" s="9"/>
      <c r="C1398" s="10" t="s">
        <v>1504</v>
      </c>
      <c r="D1398" s="3">
        <v>13993</v>
      </c>
      <c r="E1398" s="3"/>
      <c r="F1398" s="3" t="s">
        <v>1398</v>
      </c>
      <c r="G1398" s="3"/>
      <c r="H1398" s="2">
        <f t="shared" si="21"/>
        <v>14989.301600000001</v>
      </c>
    </row>
    <row r="1399" spans="1:8" ht="24.95" customHeight="1" x14ac:dyDescent="0.2">
      <c r="A1399" s="9">
        <v>70236328</v>
      </c>
      <c r="B1399" s="9"/>
      <c r="C1399" s="10" t="s">
        <v>1505</v>
      </c>
      <c r="D1399" s="3">
        <v>358</v>
      </c>
      <c r="E1399" s="3"/>
      <c r="F1399" s="3" t="s">
        <v>1398</v>
      </c>
      <c r="G1399" s="3">
        <v>28</v>
      </c>
      <c r="H1399" s="2">
        <f t="shared" si="21"/>
        <v>383.4896</v>
      </c>
    </row>
    <row r="1400" spans="1:8" ht="24.95" customHeight="1" x14ac:dyDescent="0.2">
      <c r="A1400" s="9">
        <v>30285225</v>
      </c>
      <c r="B1400" s="9"/>
      <c r="C1400" s="10" t="s">
        <v>1506</v>
      </c>
      <c r="D1400" s="3">
        <v>17650</v>
      </c>
      <c r="E1400" s="3">
        <v>84149090</v>
      </c>
      <c r="F1400" s="3" t="s">
        <v>1398</v>
      </c>
      <c r="G1400" s="3">
        <v>73</v>
      </c>
      <c r="H1400" s="2">
        <f t="shared" si="21"/>
        <v>18906.68</v>
      </c>
    </row>
    <row r="1401" spans="1:8" ht="24.95" customHeight="1" x14ac:dyDescent="0.2">
      <c r="A1401" s="9">
        <v>95007985</v>
      </c>
      <c r="B1401" s="9"/>
      <c r="C1401" s="10" t="s">
        <v>303</v>
      </c>
      <c r="D1401" s="3">
        <v>197</v>
      </c>
      <c r="E1401" s="3"/>
      <c r="F1401" s="3" t="s">
        <v>1398</v>
      </c>
      <c r="G1401" s="3">
        <v>48</v>
      </c>
      <c r="H1401" s="2">
        <f t="shared" si="21"/>
        <v>211.0264</v>
      </c>
    </row>
    <row r="1402" spans="1:8" ht="24.95" customHeight="1" x14ac:dyDescent="0.2">
      <c r="A1402" s="9">
        <v>32006991</v>
      </c>
      <c r="B1402" s="9"/>
      <c r="C1402" s="10" t="s">
        <v>1507</v>
      </c>
      <c r="D1402" s="3">
        <v>50</v>
      </c>
      <c r="E1402" s="3"/>
      <c r="F1402" s="3" t="s">
        <v>1398</v>
      </c>
      <c r="G1402" s="3">
        <v>73</v>
      </c>
      <c r="H1402" s="2">
        <f t="shared" si="21"/>
        <v>53.56</v>
      </c>
    </row>
    <row r="1403" spans="1:8" ht="24.95" customHeight="1" x14ac:dyDescent="0.2">
      <c r="A1403" s="9">
        <v>21981279</v>
      </c>
      <c r="B1403" s="9"/>
      <c r="C1403" s="10" t="s">
        <v>1508</v>
      </c>
      <c r="D1403" s="3">
        <v>6117</v>
      </c>
      <c r="E1403" s="3"/>
      <c r="F1403" s="3" t="s">
        <v>1398</v>
      </c>
      <c r="G1403" s="3"/>
      <c r="H1403" s="2">
        <f t="shared" si="21"/>
        <v>6552.5304000000006</v>
      </c>
    </row>
    <row r="1404" spans="1:8" ht="24.95" customHeight="1" x14ac:dyDescent="0.2">
      <c r="A1404" s="9">
        <v>47522380004</v>
      </c>
      <c r="B1404" s="9"/>
      <c r="C1404" s="10" t="s">
        <v>1509</v>
      </c>
      <c r="D1404" s="3">
        <v>12</v>
      </c>
      <c r="E1404" s="3">
        <v>84149090</v>
      </c>
      <c r="F1404" s="3" t="s">
        <v>1398</v>
      </c>
      <c r="G1404" s="3">
        <v>28</v>
      </c>
      <c r="H1404" s="2">
        <f t="shared" si="21"/>
        <v>12.8544</v>
      </c>
    </row>
    <row r="1405" spans="1:8" ht="24.95" customHeight="1" x14ac:dyDescent="0.2">
      <c r="A1405" s="9">
        <v>47563696001</v>
      </c>
      <c r="B1405" s="9"/>
      <c r="C1405" s="10" t="s">
        <v>1510</v>
      </c>
      <c r="D1405" s="3">
        <v>18117</v>
      </c>
      <c r="E1405" s="3"/>
      <c r="F1405" s="3" t="s">
        <v>1398</v>
      </c>
      <c r="G1405" s="3"/>
      <c r="H1405" s="2">
        <f t="shared" si="21"/>
        <v>19406.930400000001</v>
      </c>
    </row>
    <row r="1406" spans="1:8" ht="24.95" customHeight="1" x14ac:dyDescent="0.2">
      <c r="A1406" s="9">
        <v>94495611</v>
      </c>
      <c r="B1406" s="9"/>
      <c r="C1406" s="10" t="s">
        <v>1511</v>
      </c>
      <c r="D1406" s="3">
        <v>95698</v>
      </c>
      <c r="E1406" s="3"/>
      <c r="F1406" s="3" t="s">
        <v>1398</v>
      </c>
      <c r="G1406" s="3">
        <v>28</v>
      </c>
      <c r="H1406" s="2">
        <f t="shared" si="21"/>
        <v>102511.6976</v>
      </c>
    </row>
    <row r="1407" spans="1:8" ht="24.95" customHeight="1" x14ac:dyDescent="0.2">
      <c r="A1407" s="9">
        <v>30181523</v>
      </c>
      <c r="B1407" s="9"/>
      <c r="C1407" s="10" t="s">
        <v>344</v>
      </c>
      <c r="D1407" s="3">
        <v>2363</v>
      </c>
      <c r="E1407" s="3">
        <v>73259910</v>
      </c>
      <c r="F1407" s="3" t="s">
        <v>1398</v>
      </c>
      <c r="G1407" s="3">
        <v>73</v>
      </c>
      <c r="H1407" s="2">
        <f t="shared" si="21"/>
        <v>2531.2455999999997</v>
      </c>
    </row>
    <row r="1408" spans="1:8" ht="24.95" customHeight="1" x14ac:dyDescent="0.2">
      <c r="A1408" s="9" t="s">
        <v>200</v>
      </c>
      <c r="B1408" s="9"/>
      <c r="C1408" s="10" t="s">
        <v>201</v>
      </c>
      <c r="D1408" s="3">
        <v>2391</v>
      </c>
      <c r="E1408" s="3"/>
      <c r="F1408" s="3" t="s">
        <v>1398</v>
      </c>
      <c r="G1408" s="3">
        <v>28</v>
      </c>
      <c r="H1408" s="2">
        <f t="shared" si="21"/>
        <v>2561.2392</v>
      </c>
    </row>
    <row r="1409" spans="1:8" ht="24.95" customHeight="1" x14ac:dyDescent="0.2">
      <c r="A1409" s="9">
        <v>23673312</v>
      </c>
      <c r="B1409" s="9"/>
      <c r="C1409" s="10" t="s">
        <v>1512</v>
      </c>
      <c r="D1409" s="3">
        <v>3452</v>
      </c>
      <c r="E1409" s="3">
        <v>40092200</v>
      </c>
      <c r="F1409" s="3" t="s">
        <v>1398</v>
      </c>
      <c r="G1409" s="3">
        <v>58</v>
      </c>
      <c r="H1409" s="2">
        <f t="shared" si="21"/>
        <v>3697.7824000000001</v>
      </c>
    </row>
    <row r="1410" spans="1:8" ht="24.95" customHeight="1" x14ac:dyDescent="0.2">
      <c r="A1410" s="9">
        <v>23673320</v>
      </c>
      <c r="B1410" s="9"/>
      <c r="C1410" s="10" t="s">
        <v>1513</v>
      </c>
      <c r="D1410" s="3">
        <v>1750</v>
      </c>
      <c r="E1410" s="3">
        <v>40092200</v>
      </c>
      <c r="F1410" s="3" t="s">
        <v>1398</v>
      </c>
      <c r="G1410" s="3">
        <v>58</v>
      </c>
      <c r="H1410" s="2">
        <f t="shared" si="21"/>
        <v>1874.6000000000001</v>
      </c>
    </row>
    <row r="1411" spans="1:8" ht="24.95" customHeight="1" x14ac:dyDescent="0.2">
      <c r="A1411" s="9">
        <v>85582286</v>
      </c>
      <c r="B1411" s="9"/>
      <c r="C1411" s="10" t="s">
        <v>1514</v>
      </c>
      <c r="D1411" s="3">
        <v>1066</v>
      </c>
      <c r="E1411" s="3"/>
      <c r="F1411" s="3" t="s">
        <v>1398</v>
      </c>
      <c r="G1411" s="3"/>
      <c r="H1411" s="2">
        <f t="shared" si="21"/>
        <v>1141.8992000000001</v>
      </c>
    </row>
    <row r="1412" spans="1:8" ht="24.95" customHeight="1" x14ac:dyDescent="0.2">
      <c r="A1412" s="9">
        <v>70485420</v>
      </c>
      <c r="B1412" s="9"/>
      <c r="C1412" s="10" t="s">
        <v>1515</v>
      </c>
      <c r="D1412" s="3">
        <v>235</v>
      </c>
      <c r="E1412" s="3"/>
      <c r="F1412" s="3" t="s">
        <v>1398</v>
      </c>
      <c r="G1412" s="3">
        <v>28</v>
      </c>
      <c r="H1412" s="2">
        <f t="shared" si="21"/>
        <v>251.73200000000003</v>
      </c>
    </row>
    <row r="1413" spans="1:8" ht="24.95" customHeight="1" x14ac:dyDescent="0.2">
      <c r="A1413" s="9">
        <v>37130804</v>
      </c>
      <c r="B1413" s="9"/>
      <c r="C1413" s="10" t="s">
        <v>1131</v>
      </c>
      <c r="D1413" s="3">
        <v>1412</v>
      </c>
      <c r="E1413" s="3"/>
      <c r="F1413" s="3" t="s">
        <v>1398</v>
      </c>
      <c r="G1413" s="3">
        <v>28</v>
      </c>
      <c r="H1413" s="2">
        <f t="shared" ref="H1413:H1421" si="22">D1413*1.03*1.04</f>
        <v>1512.5344000000002</v>
      </c>
    </row>
    <row r="1414" spans="1:8" ht="24.95" customHeight="1" x14ac:dyDescent="0.2">
      <c r="A1414" s="9">
        <v>37130689</v>
      </c>
      <c r="B1414" s="9"/>
      <c r="C1414" s="10" t="s">
        <v>251</v>
      </c>
      <c r="D1414" s="3">
        <v>4909</v>
      </c>
      <c r="E1414" s="3">
        <v>73259910</v>
      </c>
      <c r="F1414" s="3" t="s">
        <v>1398</v>
      </c>
      <c r="G1414" s="3">
        <v>88</v>
      </c>
      <c r="H1414" s="2">
        <f t="shared" si="22"/>
        <v>5258.5208000000002</v>
      </c>
    </row>
    <row r="1415" spans="1:8" ht="24.95" customHeight="1" x14ac:dyDescent="0.2">
      <c r="A1415" s="9">
        <v>97055826</v>
      </c>
      <c r="B1415" s="9"/>
      <c r="C1415" s="10" t="s">
        <v>1516</v>
      </c>
      <c r="D1415" s="3">
        <v>2251</v>
      </c>
      <c r="E1415" s="3"/>
      <c r="F1415" s="3" t="s">
        <v>1398</v>
      </c>
      <c r="G1415" s="3">
        <v>58</v>
      </c>
      <c r="H1415" s="2">
        <f t="shared" si="22"/>
        <v>2411.2712000000001</v>
      </c>
    </row>
    <row r="1416" spans="1:8" ht="24.95" customHeight="1" x14ac:dyDescent="0.2">
      <c r="A1416" s="9">
        <v>97055834</v>
      </c>
      <c r="B1416" s="9"/>
      <c r="C1416" s="10" t="s">
        <v>1517</v>
      </c>
      <c r="D1416" s="3">
        <v>1958</v>
      </c>
      <c r="E1416" s="3"/>
      <c r="F1416" s="3" t="s">
        <v>1398</v>
      </c>
      <c r="G1416" s="3">
        <v>58</v>
      </c>
      <c r="H1416" s="2">
        <f t="shared" si="22"/>
        <v>2097.4096</v>
      </c>
    </row>
    <row r="1417" spans="1:8" ht="24.95" customHeight="1" x14ac:dyDescent="0.2">
      <c r="A1417" s="9">
        <v>97055842</v>
      </c>
      <c r="B1417" s="9"/>
      <c r="C1417" s="10" t="s">
        <v>1518</v>
      </c>
      <c r="D1417" s="3">
        <v>2011</v>
      </c>
      <c r="E1417" s="3"/>
      <c r="F1417" s="3" t="s">
        <v>1398</v>
      </c>
      <c r="G1417" s="3">
        <v>58</v>
      </c>
      <c r="H1417" s="2">
        <f t="shared" si="22"/>
        <v>2154.1831999999999</v>
      </c>
    </row>
    <row r="1418" spans="1:8" ht="24.95" customHeight="1" x14ac:dyDescent="0.2">
      <c r="A1418" s="9">
        <v>94494820</v>
      </c>
      <c r="B1418" s="9"/>
      <c r="C1418" s="10" t="s">
        <v>1519</v>
      </c>
      <c r="D1418" s="3">
        <v>4522</v>
      </c>
      <c r="E1418" s="3"/>
      <c r="F1418" s="3" t="s">
        <v>1398</v>
      </c>
      <c r="G1418" s="3">
        <v>58</v>
      </c>
      <c r="H1418" s="2">
        <f t="shared" si="22"/>
        <v>4843.9664000000002</v>
      </c>
    </row>
    <row r="1419" spans="1:8" ht="24.95" customHeight="1" x14ac:dyDescent="0.2">
      <c r="A1419" s="9">
        <v>30220990</v>
      </c>
      <c r="B1419" s="9"/>
      <c r="C1419" s="10" t="s">
        <v>1520</v>
      </c>
      <c r="D1419" s="3">
        <v>5588</v>
      </c>
      <c r="E1419" s="3"/>
      <c r="F1419" s="3" t="s">
        <v>1398</v>
      </c>
      <c r="G1419" s="3">
        <v>73</v>
      </c>
      <c r="H1419" s="2">
        <f t="shared" si="22"/>
        <v>5985.865600000001</v>
      </c>
    </row>
    <row r="1420" spans="1:8" ht="24.95" customHeight="1" x14ac:dyDescent="0.2">
      <c r="A1420" s="9">
        <v>94467750</v>
      </c>
      <c r="B1420" s="9"/>
      <c r="C1420" s="10" t="s">
        <v>1521</v>
      </c>
      <c r="D1420" s="3">
        <v>340</v>
      </c>
      <c r="E1420" s="3">
        <v>84149090</v>
      </c>
      <c r="F1420" s="3" t="s">
        <v>1398</v>
      </c>
      <c r="G1420" s="3">
        <v>28</v>
      </c>
      <c r="H1420" s="2">
        <f t="shared" si="22"/>
        <v>364.20800000000003</v>
      </c>
    </row>
    <row r="1421" spans="1:8" ht="24.95" customHeight="1" x14ac:dyDescent="0.2">
      <c r="A1421" s="9">
        <v>32048118</v>
      </c>
      <c r="B1421" s="9"/>
      <c r="C1421" s="10" t="s">
        <v>226</v>
      </c>
      <c r="D1421" s="3">
        <v>4169</v>
      </c>
      <c r="E1421" s="3"/>
      <c r="F1421" s="3" t="s">
        <v>1398</v>
      </c>
      <c r="G1421" s="3">
        <v>33</v>
      </c>
      <c r="H1421" s="2">
        <f t="shared" si="22"/>
        <v>4465.8328000000001</v>
      </c>
    </row>
    <row r="1422" spans="1:8" ht="24.95" customHeight="1" x14ac:dyDescent="0.2"/>
    <row r="1423" spans="1:8" ht="24.95" customHeight="1" x14ac:dyDescent="0.2"/>
    <row r="1424" spans="1:8" ht="24.95" customHeight="1" x14ac:dyDescent="0.2"/>
    <row r="1425" ht="24.95" customHeight="1" x14ac:dyDescent="0.2"/>
    <row r="1426" ht="24.95" customHeight="1" x14ac:dyDescent="0.2"/>
    <row r="1427" ht="24.95" customHeight="1" x14ac:dyDescent="0.2"/>
    <row r="1428" ht="24.95" customHeight="1" x14ac:dyDescent="0.2"/>
    <row r="1429" ht="24.95" customHeight="1" x14ac:dyDescent="0.2"/>
    <row r="1430" ht="24.95" customHeight="1" x14ac:dyDescent="0.2"/>
    <row r="1431" ht="24.95" customHeight="1" x14ac:dyDescent="0.2"/>
    <row r="1432" ht="24.95" customHeight="1" x14ac:dyDescent="0.2"/>
    <row r="1433" ht="24.95" customHeight="1" x14ac:dyDescent="0.2"/>
    <row r="1434" ht="24.95" customHeight="1" x14ac:dyDescent="0.2"/>
    <row r="1435" ht="24.95" customHeight="1" x14ac:dyDescent="0.2"/>
    <row r="1436" ht="24.95" customHeight="1" x14ac:dyDescent="0.2"/>
    <row r="1437" ht="24.95" customHeight="1" x14ac:dyDescent="0.2"/>
    <row r="1438" ht="24.95" customHeight="1" x14ac:dyDescent="0.2"/>
    <row r="1439" ht="24.95" customHeight="1" x14ac:dyDescent="0.2"/>
    <row r="1440" ht="24.95" customHeight="1" x14ac:dyDescent="0.2"/>
    <row r="1441" ht="24.95" customHeight="1" x14ac:dyDescent="0.2"/>
    <row r="1442" ht="24.95" customHeight="1" x14ac:dyDescent="0.2"/>
    <row r="1443" ht="24.95" customHeight="1" x14ac:dyDescent="0.2"/>
    <row r="1444" ht="24.95" customHeight="1" x14ac:dyDescent="0.2"/>
    <row r="1445" ht="24.95" customHeight="1" x14ac:dyDescent="0.2"/>
  </sheetData>
  <mergeCells count="2">
    <mergeCell ref="A1:C1"/>
    <mergeCell ref="D1:H1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13-1-2019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Prathmesh Desai</cp:lastModifiedBy>
  <cp:lastPrinted>2019-01-16T08:42:38Z</cp:lastPrinted>
  <dcterms:created xsi:type="dcterms:W3CDTF">2008-01-17T11:28:16Z</dcterms:created>
  <dcterms:modified xsi:type="dcterms:W3CDTF">2019-03-15T05:32:19Z</dcterms:modified>
</cp:coreProperties>
</file>