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Viranca_Files\Documents\Academics\MSc1_Q1\AE4422-20_ABMS\Assignment_2\Agent-Based-Final-Code\results\"/>
    </mc:Choice>
  </mc:AlternateContent>
  <xr:revisionPtr revIDLastSave="0" documentId="13_ncr:1_{DAC9480E-56D3-46BA-8430-83C386669D75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results_greedy_200km_join0_airp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<sst xmlns="http://schemas.openxmlformats.org/spreadsheetml/2006/main" count="75" uniqueCount="20">
  <si>
    <t>Parameter/indicator</t>
  </si>
  <si>
    <t>Mean Value</t>
  </si>
  <si>
    <t>Standard Deviation</t>
  </si>
  <si>
    <t>StD Percentage</t>
  </si>
  <si>
    <t>communication_range</t>
  </si>
  <si>
    <t>Av Savings Alliance</t>
  </si>
  <si>
    <t>Av Savings Contractors</t>
  </si>
  <si>
    <t>Av Savings Managers</t>
  </si>
  <si>
    <t>Av Savings non-Alliance</t>
  </si>
  <si>
    <t>Total Fuel Used</t>
  </si>
  <si>
    <t>steps</t>
  </si>
  <si>
    <t>mean_arrival_time</t>
  </si>
  <si>
    <t>std_arrival_time</t>
  </si>
  <si>
    <t>Average fuel consumption alliance</t>
  </si>
  <si>
    <t>Average fuel consumption non-Alliance</t>
  </si>
  <si>
    <t>Average fuel consumption Contractors</t>
  </si>
  <si>
    <t>Average fuel consumption Managers</t>
  </si>
  <si>
    <t>Final time to finish</t>
  </si>
  <si>
    <t>Average arrival time</t>
  </si>
  <si>
    <t>spread 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</si>
</sst>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Airport Position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Sheet1!$C$8:$C$9</c:f>
                <c:numCache>
                  <c:formatCode>General</c:formatCode>
                  <c:ptCount val="2"/>
                  <c:pt idx="0">
                    <c:v>301.11625510906703</c:v>
                  </c:pt>
                  <c:pt idx="1">
                    <c:v>27.423878737592599</c:v>
                  </c:pt>
                </c:numCache>
              </c:numRef>
            </c:plus>
            <c:minus>
              <c:numRef>
                <c:f>Sheet1!$C$8:$C$9</c:f>
                <c:numCache>
                  <c:formatCode>General</c:formatCode>
                  <c:ptCount val="2"/>
                  <c:pt idx="0">
                    <c:v>301.11625510906703</c:v>
                  </c:pt>
                  <c:pt idx="1">
                    <c:v>27.423878737592599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Sheet1!$A$8:$A$9</c:f>
              <c:strCache>
                <c:ptCount val="2"/>
                <c:pt idx="0">
                  <c:v>Final time to finish</c:v>
                </c:pt>
                <c:pt idx="1">
                  <c:v>Average arrival time</c:v>
                </c:pt>
              </c:strCache>
            </c:strRef>
          </c:cat>
          <c:val>
            <c:numRef>
              <c:f>Sheet1!$B$8:$B$9</c:f>
              <c:numCache>
                <c:formatCode>General</c:formatCode>
                <c:ptCount val="2"/>
                <c:pt idx="0">
                  <c:v>3703.03</c:v>
                </c:pt>
                <c:pt idx="1">
                  <c:v>3159.3793682499399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A-4541-92DF-BF51AFD5E66D}"/>
            </c:ext>
          </c:extLst>
        </c:ser>
        <c:ser>
          <c:idx val="1"/>
          <c:order val="1"/>
          <c:tx>
            <c:v>Airport Position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Sheet1!$H$8:$H$9</c:f>
                <c:numCache>
                  <c:formatCode>General</c:formatCode>
                  <c:ptCount val="2"/>
                  <c:pt idx="0">
                    <c:v>317.97036438363602</c:v>
                  </c:pt>
                  <c:pt idx="1">
                    <c:v>66.776437471469507</c:v>
                  </c:pt>
                </c:numCache>
              </c:numRef>
            </c:plus>
            <c:minus>
              <c:numRef>
                <c:f>Sheet1!$H$8:$H$9</c:f>
                <c:numCache>
                  <c:formatCode>General</c:formatCode>
                  <c:ptCount val="2"/>
                  <c:pt idx="0">
                    <c:v>317.97036438363602</c:v>
                  </c:pt>
                  <c:pt idx="1">
                    <c:v>66.776437471469507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Sheet1!$G$8:$G$9</c:f>
              <c:numCache>
                <c:formatCode>General</c:formatCode>
                <c:ptCount val="2"/>
                <c:pt idx="0">
                  <c:v>3528.67</c:v>
                </c:pt>
                <c:pt idx="1">
                  <c:v>2819.6744323716798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A-4541-92DF-BF51AFD5E66D}"/>
            </c:ext>
          </c:extLst>
        </c:ser>
        <c:ser>
          <c:idx val="2"/>
          <c:order val="2"/>
          <c:tx>
            <c:v>Airport Position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Sheet1!$M$8:$M$9</c:f>
                <c:numCache>
                  <c:formatCode>General</c:formatCode>
                  <c:ptCount val="2"/>
                  <c:pt idx="0">
                    <c:v>251.089001686009</c:v>
                  </c:pt>
                  <c:pt idx="1">
                    <c:v>88.304231154068503</c:v>
                  </c:pt>
                </c:numCache>
              </c:numRef>
            </c:plus>
            <c:minus>
              <c:numRef>
                <c:f>Sheet1!$M$8:$M$9</c:f>
                <c:numCache>
                  <c:formatCode>General</c:formatCode>
                  <c:ptCount val="2"/>
                  <c:pt idx="0">
                    <c:v>251.089001686009</c:v>
                  </c:pt>
                  <c:pt idx="1">
                    <c:v>88.304231154068503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Sheet1!$L$8:$L$9</c:f>
              <c:numCache>
                <c:formatCode>General</c:formatCode>
                <c:ptCount val="2"/>
                <c:pt idx="0">
                  <c:v>3425.99</c:v>
                </c:pt>
                <c:pt idx="1">
                  <c:v>2487.57216401493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C-4432-8FC2-5FB1A507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75376"/>
        <c:axId val="441549136"/>
      </c:barChart>
      <c:catAx>
        <c:axId val="4441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49136"/>
        <c:crosses val="autoZero"/>
        <c:auto val="1"/>
        <c:lblAlgn val="ctr"/>
        <c:lblOffset val="100"/>
        <c:noMultiLvlLbl val="0"/>
      </c:catAx>
      <c:valAx>
        <c:axId val="44154913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[steps]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41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Airport Position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(Sheet1!$C$3:$C$6,Sheet1!$C$10)</c:f>
                <c:numCache>
                  <c:formatCode>General</c:formatCode>
                  <c:ptCount val="5"/>
                  <c:pt idx="0">
                    <c:v>35.687265328547703</c:v>
                  </c:pt>
                  <c:pt idx="1">
                    <c:v>27.436318665634801</c:v>
                  </c:pt>
                  <c:pt idx="2">
                    <c:v>25.8511163636805</c:v>
                  </c:pt>
                  <c:pt idx="3">
                    <c:v>23.620307581303699</c:v>
                  </c:pt>
                  <c:pt idx="4">
                    <c:v>10.6587100721261</c:v>
                  </c:pt>
                </c:numCache>
              </c:numRef>
            </c:plus>
            <c:minus>
              <c:numRef>
                <c:f>(Sheet1!$C$3:$C$6,Sheet1!$C$10)</c:f>
                <c:numCache>
                  <c:formatCode>General</c:formatCode>
                  <c:ptCount val="5"/>
                  <c:pt idx="0">
                    <c:v>35.687265328547703</c:v>
                  </c:pt>
                  <c:pt idx="1">
                    <c:v>27.436318665634801</c:v>
                  </c:pt>
                  <c:pt idx="2">
                    <c:v>25.8511163636805</c:v>
                  </c:pt>
                  <c:pt idx="3">
                    <c:v>23.620307581303699</c:v>
                  </c:pt>
                  <c:pt idx="4">
                    <c:v>10.6587100721261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(Sheet1!$A$3:$A$6,Sheet1!$A$10)</c:f>
              <c:strCache>
                <c:ptCount val="5"/>
                <c:pt idx="0">
                  <c:v>Average fuel consumption alliance</c:v>
                </c:pt>
                <c:pt idx="1">
                  <c:v>Average fuel consumption Contractors</c:v>
                </c:pt>
                <c:pt idx="2">
                  <c:v>Average fuel consumption Managers</c:v>
                </c:pt>
                <c:pt idx="3">
                  <c:v>Average fuel consumption non-Alliance</c:v>
                </c:pt>
                <c:pt idx="4">
                  <c:v>spread arrival time</c:v>
                </c:pt>
              </c:strCache>
            </c:strRef>
          </c:cat>
          <c:val>
            <c:numRef>
              <c:f>(Sheet1!$B$3:$B$6,Sheet1!$B$10)</c:f>
              <c:numCache>
                <c:formatCode>General</c:formatCode>
                <c:ptCount val="5"/>
                <c:pt idx="0">
                  <c:v>780.72769728700496</c:v>
                </c:pt>
                <c:pt idx="1">
                  <c:v>856.20374299973503</c:v>
                </c:pt>
                <c:pt idx="2">
                  <c:v>729.02334158227404</c:v>
                </c:pt>
                <c:pt idx="3">
                  <c:v>817.688823282729</c:v>
                </c:pt>
                <c:pt idx="4">
                  <c:v>56.811659615093397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F-4059-A10B-EF60922B3516}"/>
            </c:ext>
          </c:extLst>
        </c:ser>
        <c:ser>
          <c:idx val="1"/>
          <c:order val="1"/>
          <c:tx>
            <c:v>Airport Position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(Sheet1!$H$3:$H$6,Sheet1!$H$10)</c:f>
                <c:numCache>
                  <c:formatCode>General</c:formatCode>
                  <c:ptCount val="5"/>
                  <c:pt idx="0">
                    <c:v>29.6883360830609</c:v>
                  </c:pt>
                  <c:pt idx="1">
                    <c:v>29.327847801521202</c:v>
                  </c:pt>
                  <c:pt idx="2">
                    <c:v>24.1409245181977</c:v>
                  </c:pt>
                  <c:pt idx="3">
                    <c:v>28.603764212264601</c:v>
                  </c:pt>
                  <c:pt idx="4">
                    <c:v>18.214047349121799</c:v>
                  </c:pt>
                </c:numCache>
              </c:numRef>
            </c:plus>
            <c:minus>
              <c:numRef>
                <c:f>(Sheet1!$H$3:$H$6,Sheet1!$H$10)</c:f>
                <c:numCache>
                  <c:formatCode>General</c:formatCode>
                  <c:ptCount val="5"/>
                  <c:pt idx="0">
                    <c:v>29.6883360830609</c:v>
                  </c:pt>
                  <c:pt idx="1">
                    <c:v>29.327847801521202</c:v>
                  </c:pt>
                  <c:pt idx="2">
                    <c:v>24.1409245181977</c:v>
                  </c:pt>
                  <c:pt idx="3">
                    <c:v>28.603764212264601</c:v>
                  </c:pt>
                  <c:pt idx="4">
                    <c:v>18.214047349121799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(Sheet1!$G$3:$G$6,Sheet1!$G$10)</c:f>
              <c:numCache>
                <c:formatCode>General</c:formatCode>
                <c:ptCount val="5"/>
                <c:pt idx="0">
                  <c:v>716.89203109054699</c:v>
                </c:pt>
                <c:pt idx="1">
                  <c:v>775.87629736648898</c:v>
                </c:pt>
                <c:pt idx="2">
                  <c:v>692.31869907599503</c:v>
                </c:pt>
                <c:pt idx="3">
                  <c:v>759.41406000300901</c:v>
                </c:pt>
                <c:pt idx="4">
                  <c:v>119.492520304864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F-4059-A10B-EF60922B3516}"/>
            </c:ext>
          </c:extLst>
        </c:ser>
        <c:ser>
          <c:idx val="2"/>
          <c:order val="2"/>
          <c:tx>
            <c:v>Airport Position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(Sheet1!$M$3:$M$6,Sheet1!$M$10)</c:f>
                <c:numCache>
                  <c:formatCode>General</c:formatCode>
                  <c:ptCount val="5"/>
                  <c:pt idx="0">
                    <c:v>28.5036771173163</c:v>
                  </c:pt>
                  <c:pt idx="1">
                    <c:v>24.670623763207001</c:v>
                  </c:pt>
                  <c:pt idx="2">
                    <c:v>28.459361346440499</c:v>
                  </c:pt>
                  <c:pt idx="3">
                    <c:v>25.707953771457198</c:v>
                  </c:pt>
                  <c:pt idx="4">
                    <c:v>26.239006827908302</c:v>
                  </c:pt>
                </c:numCache>
              </c:numRef>
            </c:plus>
            <c:minus>
              <c:numRef>
                <c:f>(Sheet1!$M$3:$M$6,Sheet1!$M$10)</c:f>
                <c:numCache>
                  <c:formatCode>General</c:formatCode>
                  <c:ptCount val="5"/>
                  <c:pt idx="0">
                    <c:v>28.5036771173163</c:v>
                  </c:pt>
                  <c:pt idx="1">
                    <c:v>24.670623763207001</c:v>
                  </c:pt>
                  <c:pt idx="2">
                    <c:v>28.459361346440499</c:v>
                  </c:pt>
                  <c:pt idx="3">
                    <c:v>25.707953771457198</c:v>
                  </c:pt>
                  <c:pt idx="4">
                    <c:v>26.239006827908302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(Sheet1!$L$3:$L$6,Sheet1!$L$10)</c:f>
              <c:numCache>
                <c:formatCode>General</c:formatCode>
                <c:ptCount val="5"/>
                <c:pt idx="0">
                  <c:v>656.39705635044402</c:v>
                </c:pt>
                <c:pt idx="1">
                  <c:v>698.46195796403697</c:v>
                </c:pt>
                <c:pt idx="2">
                  <c:v>642.07643076937404</c:v>
                </c:pt>
                <c:pt idx="3">
                  <c:v>689.62348504384397</c:v>
                </c:pt>
                <c:pt idx="4">
                  <c:v>179.44973505812601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4-4981-BFFB-9FA397A83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0752"/>
        <c:axId val="441563696"/>
      </c:barChart>
      <c:catAx>
        <c:axId val="178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63696"/>
        <c:crosses val="autoZero"/>
        <c:auto val="1"/>
        <c:lblAlgn val="ctr"/>
        <c:lblOffset val="100"/>
        <c:noMultiLvlLbl val="0"/>
      </c:catAx>
      <c:valAx>
        <c:axId val="4415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Fuel [kg]</a:t>
                </a:r>
              </a:p>
              <a:p>
                <a:pPr>
                  <a:defRPr sz="1200" b="1"/>
                </a:pPr>
                <a:r>
                  <a:rPr lang="en-US" sz="1200" b="1"/>
                  <a:t>time [steps]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83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Airport Position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Sheet1!$C$7</c:f>
                <c:numCache>
                  <c:formatCode>General</c:formatCode>
                  <c:ptCount val="1"/>
                  <c:pt idx="0">
                    <c:v>840.68183673652402</c:v>
                  </c:pt>
                </c:numCache>
              </c:numRef>
            </c:plus>
            <c:minus>
              <c:numRef>
                <c:f>Sheet1!$C$7</c:f>
                <c:numCache>
                  <c:formatCode>General</c:formatCode>
                  <c:ptCount val="1"/>
                  <c:pt idx="0">
                    <c:v>840.68183673652402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 Fuel Used</c:v>
              </c:pt>
            </c:strLit>
          </c:cat>
          <c:val>
            <c:numRef>
              <c:f>Sheet1!$B$7</c:f>
              <c:numCache>
                <c:formatCode>General</c:formatCode>
                <c:ptCount val="1"/>
                <c:pt idx="0">
                  <c:v>40391.295699999901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1-474C-86EB-AD0C7305164C}"/>
            </c:ext>
          </c:extLst>
        </c:ser>
        <c:ser>
          <c:idx val="1"/>
          <c:order val="1"/>
          <c:tx>
            <c:v>Airport Position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Sheet1!$H$7</c:f>
                <c:numCache>
                  <c:formatCode>General</c:formatCode>
                  <c:ptCount val="1"/>
                  <c:pt idx="0">
                    <c:v>1012.17487598155</c:v>
                  </c:pt>
                </c:numCache>
              </c:numRef>
            </c:plus>
            <c:minus>
              <c:numRef>
                <c:f>Sheet1!$H$7</c:f>
                <c:numCache>
                  <c:formatCode>General</c:formatCode>
                  <c:ptCount val="1"/>
                  <c:pt idx="0">
                    <c:v>1012.17487598155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 Fuel Used</c:v>
              </c:pt>
            </c:strLit>
          </c:cat>
          <c:val>
            <c:numRef>
              <c:f>Sheet1!$G$7</c:f>
              <c:numCache>
                <c:formatCode>General</c:formatCode>
                <c:ptCount val="1"/>
                <c:pt idx="0">
                  <c:v>37166.857900000003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1-474C-86EB-AD0C7305164C}"/>
            </c:ext>
          </c:extLst>
        </c:ser>
        <c:ser>
          <c:idx val="2"/>
          <c:order val="2"/>
          <c:tx>
            <c:v>Airport Position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Sheet1!$M$7</c:f>
                <c:numCache>
                  <c:formatCode>General</c:formatCode>
                  <c:ptCount val="1"/>
                  <c:pt idx="0">
                    <c:v>1135.99866087858</c:v>
                  </c:pt>
                </c:numCache>
              </c:numRef>
            </c:plus>
            <c:minus>
              <c:numRef>
                <c:f>Sheet1!$M$7</c:f>
                <c:numCache>
                  <c:formatCode>General</c:formatCode>
                  <c:ptCount val="1"/>
                  <c:pt idx="0">
                    <c:v>1135.99866087858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Sheet1!$L$7</c:f>
              <c:numCache>
                <c:formatCode>General</c:formatCode>
                <c:ptCount val="1"/>
                <c:pt idx="0">
                  <c:v>34086.0795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6E9-B329-C99F6013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93248"/>
        <c:axId val="92283696"/>
      </c:barChart>
      <c:catAx>
        <c:axId val="18807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283696"/>
        <c:crosses val="autoZero"/>
        <c:auto val="1"/>
        <c:lblAlgn val="ctr"/>
        <c:lblOffset val="100"/>
        <c:noMultiLvlLbl val="0"/>
      </c:catAx>
      <c:valAx>
        <c:axId val="92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Fuel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974188</xdr:colOff>
      <xdr:row>13</xdr:row>
      <xdr:rowOff>97403</xdr:rowOff>
    </xdr:from>
    <xdr:to>
      <xdr:col>13</xdr:col>
      <xdr:colOff>335280</xdr:colOff>
      <xdr:row>29</xdr:row>
      <xdr:rowOff>90777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40F6F2-EEBA-4C87-83DF-B84C880B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620736</xdr:colOff>
      <xdr:row>13</xdr:row>
      <xdr:rowOff>116645</xdr:rowOff>
    </xdr:from>
    <xdr:to>
      <xdr:col>5</xdr:col>
      <xdr:colOff>891540</xdr:colOff>
      <xdr:row>29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22F9B-800B-42F5-8885-E8761E11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430031</xdr:colOff>
      <xdr:row>13</xdr:row>
      <xdr:rowOff>106846</xdr:rowOff>
    </xdr:from>
    <xdr:to>
      <xdr:col>21</xdr:col>
      <xdr:colOff>602972</xdr:colOff>
      <xdr:row>29</xdr:row>
      <xdr:rowOff>117281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ABD39-D88E-47A8-A687-C28B69B53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zoomScale="115" zoomScaleNormal="115" workbookViewId="0">
      <selection activeCell="B27" sqref="B27:C35"/>
    </sheetView>
  </sheetViews>
  <sheetFormatPr defaultRowHeight="14.4" x14ac:dyDescent="0.3"/>
  <cols>
    <col min="6" max="7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200</v>
      </c>
      <c r="C2">
        <v>0</v>
      </c>
      <c r="D2">
        <v>0</v>
      </c>
    </row>
    <row r="3" spans="1:4" x14ac:dyDescent="0.3">
      <c r="A3" t="s">
        <v>5</v>
      </c>
      <c r="B3">
        <v>780.72769728700496</v>
      </c>
      <c r="C3">
        <v>35.687265328547703</v>
      </c>
      <c r="D3">
        <v>4.57102590987349</v>
      </c>
    </row>
    <row r="4" spans="1:4" x14ac:dyDescent="0.3">
      <c r="A4" t="s">
        <v>6</v>
      </c>
      <c r="B4">
        <v>856.20374299973503</v>
      </c>
      <c r="C4">
        <v>27.436318665634801</v>
      </c>
      <c r="D4">
        <v>3.2044147073581901</v>
      </c>
    </row>
    <row r="5" spans="1:4" x14ac:dyDescent="0.3">
      <c r="A5" t="s">
        <v>7</v>
      </c>
      <c r="B5">
        <v>729.02334158227404</v>
      </c>
      <c r="C5">
        <v>25.8511163636805</v>
      </c>
      <c r="D5">
        <v>3.5459929592340802</v>
      </c>
    </row>
    <row r="6" spans="1:4" x14ac:dyDescent="0.3">
      <c r="A6" t="s">
        <v>8</v>
      </c>
      <c r="B6">
        <v>817.688823282729</v>
      </c>
      <c r="C6">
        <v>23.620307581303699</v>
      </c>
      <c r="D6">
        <v>2.88866704652713</v>
      </c>
    </row>
    <row r="7" spans="1:4" x14ac:dyDescent="0.3">
      <c r="A7" t="s">
        <v>9</v>
      </c>
      <c r="B7">
        <v>40391.295699999901</v>
      </c>
      <c r="C7">
        <v>840.68183673652402</v>
      </c>
      <c r="D7">
        <v>2.0813440672479402</v>
      </c>
    </row>
    <row r="8" spans="1:4" x14ac:dyDescent="0.3">
      <c r="A8" t="s">
        <v>10</v>
      </c>
      <c r="B8">
        <v>3703.03</v>
      </c>
      <c r="C8">
        <v>301.11625510906703</v>
      </c>
      <c r="D8">
        <v>8.1316180292643399</v>
      </c>
    </row>
    <row r="9" spans="1:4" x14ac:dyDescent="0.3">
      <c r="A9" t="s">
        <v>11</v>
      </c>
      <c r="B9">
        <v>3159.3793682499399</v>
      </c>
      <c r="C9">
        <v>27.423878737592599</v>
      </c>
      <c r="D9">
        <v>0.86801474407245305</v>
      </c>
    </row>
    <row r="10" spans="1:4" x14ac:dyDescent="0.3">
      <c r="A10" t="s">
        <v>12</v>
      </c>
      <c r="B10">
        <v>56.811659615093397</v>
      </c>
      <c r="C10">
        <v>10.6587100721261</v>
      </c>
      <c r="D10">
        <v>18.761483372146301</v>
      </c>
    </row>
    <row r="13" spans="1:4" ht="13.8" customHeight="1" x14ac:dyDescent="0.3"/>
    <row r="14" spans="1:4" x14ac:dyDescent="0.3">
      <c r="A14" t="s">
        <v>0</v>
      </c>
      <c r="B14" t="s">
        <v>1</v>
      </c>
      <c r="C14" t="s">
        <v>2</v>
      </c>
      <c r="D14" t="s">
        <v>3</v>
      </c>
    </row>
    <row r="15" spans="1:4" x14ac:dyDescent="0.3">
      <c r="A15" t="s">
        <v>4</v>
      </c>
      <c r="B15">
        <v>200</v>
      </c>
      <c r="C15">
        <v>0</v>
      </c>
      <c r="D15">
        <v>0</v>
      </c>
    </row>
    <row r="16" spans="1:4" x14ac:dyDescent="0.3">
      <c r="A16" t="s">
        <v>5</v>
      </c>
      <c r="B16">
        <v>716.89203109054699</v>
      </c>
      <c r="C16">
        <v>29.6883360830609</v>
      </c>
      <c r="D16">
        <v>4.1412562555477903</v>
      </c>
    </row>
    <row r="17" spans="1:4" x14ac:dyDescent="0.3">
      <c r="A17" t="s">
        <v>6</v>
      </c>
      <c r="B17">
        <v>775.87629736648898</v>
      </c>
      <c r="C17">
        <v>29.327847801521202</v>
      </c>
      <c r="D17">
        <v>3.7799643965239098</v>
      </c>
    </row>
    <row r="18" spans="1:4" x14ac:dyDescent="0.3">
      <c r="A18" t="s">
        <v>7</v>
      </c>
      <c r="B18">
        <v>692.31869907599503</v>
      </c>
      <c r="C18">
        <v>24.1409245181977</v>
      </c>
      <c r="D18">
        <v>3.4869669922851201</v>
      </c>
    </row>
    <row r="19" spans="1:4" x14ac:dyDescent="0.3">
      <c r="A19" t="s">
        <v>8</v>
      </c>
      <c r="B19">
        <v>759.41406000300901</v>
      </c>
      <c r="C19">
        <v>28.603764212264601</v>
      </c>
      <c r="D19">
        <v>3.76655710221526</v>
      </c>
    </row>
    <row r="20" spans="1:4" x14ac:dyDescent="0.3">
      <c r="A20" t="s">
        <v>9</v>
      </c>
      <c r="B20">
        <v>37166.857900000003</v>
      </c>
      <c r="C20">
        <v>1012.17487598155</v>
      </c>
      <c r="D20">
        <v>2.7233264611845298</v>
      </c>
    </row>
    <row r="21" spans="1:4" x14ac:dyDescent="0.3">
      <c r="A21" t="s">
        <v>10</v>
      </c>
      <c r="B21">
        <v>3528.67</v>
      </c>
      <c r="C21">
        <v>317.97036438363602</v>
      </c>
      <c r="D21">
        <v>9.0110541474163508</v>
      </c>
    </row>
    <row r="22" spans="1:4" x14ac:dyDescent="0.3">
      <c r="A22" t="s">
        <v>11</v>
      </c>
      <c r="B22">
        <v>2819.6744323716798</v>
      </c>
      <c r="C22">
        <v>66.776437471469507</v>
      </c>
      <c r="D22">
        <v>2.3682321868380498</v>
      </c>
    </row>
    <row r="23" spans="1:4" x14ac:dyDescent="0.3">
      <c r="A23" t="s">
        <v>12</v>
      </c>
      <c r="B23">
        <v>119.492520304864</v>
      </c>
      <c r="C23">
        <v>18.214047349121799</v>
      </c>
      <c r="D23">
        <v>15.242834700156701</v>
      </c>
    </row>
    <row r="26" spans="1:4" x14ac:dyDescent="0.3">
      <c r="A26" t="s">
        <v>0</v>
      </c>
      <c r="B26" t="s">
        <v>1</v>
      </c>
      <c r="C26" t="s">
        <v>2</v>
      </c>
      <c r="D26" t="s">
        <v>3</v>
      </c>
    </row>
    <row r="27" spans="1:4" x14ac:dyDescent="0.3">
      <c r="A27" t="s">
        <v>4</v>
      </c>
      <c r="B27">
        <v>200</v>
      </c>
      <c r="C27">
        <v>0</v>
      </c>
      <c r="D27">
        <v>0</v>
      </c>
    </row>
    <row r="28" spans="1:4" x14ac:dyDescent="0.3">
      <c r="A28" t="s">
        <v>5</v>
      </c>
      <c r="B28">
        <v>656.39705635044402</v>
      </c>
      <c r="C28">
        <v>28.5036771173163</v>
      </c>
      <c r="D28">
        <v>4.3424443850793999</v>
      </c>
    </row>
    <row r="29" spans="1:4" x14ac:dyDescent="0.3">
      <c r="A29" t="s">
        <v>6</v>
      </c>
      <c r="B29">
        <v>698.46195796403697</v>
      </c>
      <c r="C29">
        <v>24.670623763207001</v>
      </c>
      <c r="D29">
        <v>3.53213564202122</v>
      </c>
    </row>
    <row r="30" spans="1:4" x14ac:dyDescent="0.3">
      <c r="A30" t="s">
        <v>7</v>
      </c>
      <c r="B30">
        <v>642.07643076937404</v>
      </c>
      <c r="C30">
        <v>28.459361346440499</v>
      </c>
      <c r="D30">
        <v>4.4323946469019004</v>
      </c>
    </row>
    <row r="31" spans="1:4" x14ac:dyDescent="0.3">
      <c r="A31" t="s">
        <v>8</v>
      </c>
      <c r="B31">
        <v>689.62348504384397</v>
      </c>
      <c r="C31">
        <v>25.707953771457198</v>
      </c>
      <c r="D31">
        <v>3.7278245780482302</v>
      </c>
    </row>
    <row r="32" spans="1:4" x14ac:dyDescent="0.3">
      <c r="A32" t="s">
        <v>9</v>
      </c>
      <c r="B32">
        <v>34086.0795</v>
      </c>
      <c r="C32">
        <v>1135.99866087858</v>
      </c>
      <c r="D32">
        <v>3.3327348804622101</v>
      </c>
    </row>
    <row r="33" spans="1:4" x14ac:dyDescent="0.3">
      <c r="A33" t="s">
        <v>10</v>
      </c>
      <c r="B33">
        <v>3425.99</v>
      </c>
      <c r="C33">
        <v>251.089001686009</v>
      </c>
      <c r="D33">
        <v>7.32894730241504</v>
      </c>
    </row>
    <row r="34" spans="1:4" x14ac:dyDescent="0.3">
      <c r="A34" t="s">
        <v>11</v>
      </c>
      <c r="B34">
        <v>2487.57216401493</v>
      </c>
      <c r="C34">
        <v>88.304231154068503</v>
      </c>
      <c r="D34">
        <v>3.54981585786624</v>
      </c>
    </row>
    <row r="35" spans="1:4" x14ac:dyDescent="0.3">
      <c r="A35" t="s">
        <v>12</v>
      </c>
      <c r="B35">
        <v>179.44973505812601</v>
      </c>
      <c r="C35">
        <v>26.239006827908302</v>
      </c>
      <c r="D35">
        <v>14.621925643639999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tabSelected="1" zoomScale="85" zoomScaleNormal="85" workbookViewId="0">
      <selection activeCell="J46" sqref="J46"/>
    </sheetView>
  </sheetViews>
  <sheetFormatPr defaultRowHeight="14.4" x14ac:dyDescent="0.3"/>
  <cols>
    <col min="1" max="1" width="34.44140625" bestFit="1" customWidth="1"/>
    <col min="6" max="6" width="20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</row>
    <row r="2" spans="1:13" x14ac:dyDescent="0.3">
      <c r="A2" t="s">
        <v>4</v>
      </c>
      <c r="B2">
        <v>200</v>
      </c>
      <c r="C2">
        <v>0</v>
      </c>
      <c r="F2" t="s">
        <v>4</v>
      </c>
      <c r="G2">
        <v>200</v>
      </c>
      <c r="H2">
        <v>0</v>
      </c>
      <c r="K2" t="s">
        <v>4</v>
      </c>
      <c r="L2">
        <v>200</v>
      </c>
      <c r="M2">
        <v>0</v>
      </c>
    </row>
    <row r="3" spans="1:13" x14ac:dyDescent="0.3">
      <c r="A3" t="s">
        <v>13</v>
      </c>
      <c r="B3">
        <v>780.72769728700496</v>
      </c>
      <c r="C3">
        <v>35.687265328547703</v>
      </c>
      <c r="F3" t="s">
        <v>5</v>
      </c>
      <c r="G3">
        <v>716.89203109054699</v>
      </c>
      <c r="H3">
        <v>29.6883360830609</v>
      </c>
      <c r="K3" t="s">
        <v>5</v>
      </c>
      <c r="L3">
        <v>656.39705635044402</v>
      </c>
      <c r="M3">
        <v>28.5036771173163</v>
      </c>
    </row>
    <row r="4" spans="1:13" x14ac:dyDescent="0.3">
      <c r="A4" t="s">
        <v>15</v>
      </c>
      <c r="B4">
        <v>856.20374299973503</v>
      </c>
      <c r="C4">
        <v>27.436318665634801</v>
      </c>
      <c r="F4" t="s">
        <v>6</v>
      </c>
      <c r="G4">
        <v>775.87629736648898</v>
      </c>
      <c r="H4">
        <v>29.327847801521202</v>
      </c>
      <c r="K4" t="s">
        <v>6</v>
      </c>
      <c r="L4">
        <v>698.46195796403697</v>
      </c>
      <c r="M4">
        <v>24.670623763207001</v>
      </c>
    </row>
    <row r="5" spans="1:13" x14ac:dyDescent="0.3">
      <c r="A5" t="s">
        <v>16</v>
      </c>
      <c r="B5">
        <v>729.02334158227404</v>
      </c>
      <c r="C5">
        <v>25.8511163636805</v>
      </c>
      <c r="F5" t="s">
        <v>7</v>
      </c>
      <c r="G5">
        <v>692.31869907599503</v>
      </c>
      <c r="H5">
        <v>24.1409245181977</v>
      </c>
      <c r="K5" t="s">
        <v>7</v>
      </c>
      <c r="L5">
        <v>642.07643076937404</v>
      </c>
      <c r="M5">
        <v>28.459361346440499</v>
      </c>
    </row>
    <row r="6" spans="1:13" x14ac:dyDescent="0.3">
      <c r="A6" t="s">
        <v>14</v>
      </c>
      <c r="B6">
        <v>817.688823282729</v>
      </c>
      <c r="C6">
        <v>23.620307581303699</v>
      </c>
      <c r="F6" t="s">
        <v>8</v>
      </c>
      <c r="G6">
        <v>759.41406000300901</v>
      </c>
      <c r="H6">
        <v>28.603764212264601</v>
      </c>
      <c r="K6" t="s">
        <v>8</v>
      </c>
      <c r="L6">
        <v>689.62348504384397</v>
      </c>
      <c r="M6">
        <v>25.707953771457198</v>
      </c>
    </row>
    <row r="7" spans="1:13" x14ac:dyDescent="0.3">
      <c r="A7" t="s">
        <v>9</v>
      </c>
      <c r="B7">
        <v>40391.295699999901</v>
      </c>
      <c r="C7">
        <v>840.68183673652402</v>
      </c>
      <c r="F7" t="s">
        <v>9</v>
      </c>
      <c r="G7">
        <v>37166.857900000003</v>
      </c>
      <c r="H7">
        <v>1012.17487598155</v>
      </c>
      <c r="K7" t="s">
        <v>9</v>
      </c>
      <c r="L7">
        <v>34086.0795</v>
      </c>
      <c r="M7">
        <v>1135.99866087858</v>
      </c>
    </row>
    <row r="8" spans="1:13" x14ac:dyDescent="0.3">
      <c r="A8" t="s">
        <v>17</v>
      </c>
      <c r="B8">
        <v>3703.03</v>
      </c>
      <c r="C8">
        <v>301.11625510906703</v>
      </c>
      <c r="F8" t="s">
        <v>10</v>
      </c>
      <c r="G8">
        <v>3528.67</v>
      </c>
      <c r="H8">
        <v>317.97036438363602</v>
      </c>
      <c r="K8" t="s">
        <v>10</v>
      </c>
      <c r="L8">
        <v>3425.99</v>
      </c>
      <c r="M8">
        <v>251.089001686009</v>
      </c>
    </row>
    <row r="9" spans="1:13" x14ac:dyDescent="0.3">
      <c r="A9" t="s">
        <v>18</v>
      </c>
      <c r="B9">
        <v>3159.3793682499399</v>
      </c>
      <c r="C9">
        <v>27.423878737592599</v>
      </c>
      <c r="F9" t="s">
        <v>11</v>
      </c>
      <c r="G9">
        <v>2819.6744323716798</v>
      </c>
      <c r="H9">
        <v>66.776437471469507</v>
      </c>
      <c r="K9" t="s">
        <v>11</v>
      </c>
      <c r="L9">
        <v>2487.57216401493</v>
      </c>
      <c r="M9">
        <v>88.304231154068503</v>
      </c>
    </row>
    <row r="10" spans="1:13" x14ac:dyDescent="0.3">
      <c r="A10" t="s">
        <v>19</v>
      </c>
      <c r="B10">
        <v>56.811659615093397</v>
      </c>
      <c r="C10">
        <v>10.6587100721261</v>
      </c>
      <c r="F10" t="s">
        <v>12</v>
      </c>
      <c r="G10">
        <v>119.492520304864</v>
      </c>
      <c r="H10">
        <v>18.214047349121799</v>
      </c>
      <c r="K10" t="s">
        <v>12</v>
      </c>
      <c r="L10">
        <v>179.44973505812601</v>
      </c>
      <c r="M10">
        <v>26.239006827908302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results_greedy_200km_join0_airp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viranca balsingh</dc:creator>
  <cp:lastModifiedBy>viranca balsingh</cp:lastModifiedBy>
  <dcterms:created xsi:type="dcterms:W3CDTF">2020-11-14T18:42:05Z</dcterms:created>
  <dcterms:modified xsi:type="dcterms:W3CDTF">2020-11-14T21:12:51Z</dcterms:modified>
</cp:coreProperties>
</file>