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Viranca_Files\Documents\Academics\MSc1_Q1\AE4422-20_ABMS\Assignment_2\Agent-Based-Final-Code\results\"/>
    </mc:Choice>
  </mc:AlternateContent>
  <xr:revisionPtr revIDLastSave="0" documentId="13_ncr:1_{53E80D20-97D8-4AA5-8E23-6FB299A39F72}" xr6:coauthVersionLast="45" xr6:coauthVersionMax="45" xr10:uidLastSave="{00000000-0000-0000-0000-000000000000}"/>
  <bookViews>
    <workbookView xWindow="30612" yWindow="1104" windowWidth="23256" windowHeight="12576" activeTab="2" xr2:uid="{00000000-000D-0000-FFFF-FFFF00000000}"/>
  </bookViews>
  <sheets>
    <sheet name="results_greedy_200km_join0_airp" sheetId="1" r:id="rId1"/>
    <sheet name="Sheet1" sheetId="2" r:id="rId2"/>
    <sheet name="Sheet1 (2)" sheetId="4" r:id="rId3"/>
  </sheets>
  <calcPr calcId="0"/>
</workbook>
</file>

<file path=xl/sharedStrings.xml><?xml version="1.0" encoding="utf-8"?>
<sst xmlns="http://schemas.openxmlformats.org/spreadsheetml/2006/main" count="172" uniqueCount="20">
  <si>
    <t>Parameter/indicator</t>
  </si>
  <si>
    <t>Mean Value</t>
  </si>
  <si>
    <t>Standard Deviation</t>
  </si>
  <si>
    <t>StD Percentage</t>
  </si>
  <si>
    <t>communication_range</t>
  </si>
  <si>
    <t>Av Savings Alliance</t>
  </si>
  <si>
    <t>Av Savings Contractors</t>
  </si>
  <si>
    <t>Av Savings Managers</t>
  </si>
  <si>
    <t>Av Savings non-Alliance</t>
  </si>
  <si>
    <t>Total Fuel Used</t>
  </si>
  <si>
    <t>steps</t>
  </si>
  <si>
    <t>mean_arrival_time</t>
  </si>
  <si>
    <t>std_arrival_time</t>
  </si>
  <si>
    <t>Average fuel consumption alliance</t>
  </si>
  <si>
    <t>Average fuel consumption non-Alliance</t>
  </si>
  <si>
    <t>Average fuel consumption Contractors</t>
  </si>
  <si>
    <t>Average fuel consumption Managers</t>
  </si>
  <si>
    <t>Final time to finish</t>
  </si>
  <si>
    <t>Average arrival time</t>
  </si>
  <si>
    <t>spread arrival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</si>
</sst>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Greedy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Sheet1!$C$8:$C$9</c:f>
                <c:numCache>
                  <c:formatCode>General</c:formatCode>
                  <c:ptCount val="2"/>
                  <c:pt idx="0">
                    <c:v>251.089001686009</c:v>
                  </c:pt>
                  <c:pt idx="1">
                    <c:v>88.304231154068503</c:v>
                  </c:pt>
                </c:numCache>
              </c:numRef>
            </c:plus>
            <c:minus>
              <c:numRef>
                <c:f>Sheet1!$C$8:$C$9</c:f>
                <c:numCache>
                  <c:formatCode>General</c:formatCode>
                  <c:ptCount val="2"/>
                  <c:pt idx="0">
                    <c:v>251.089001686009</c:v>
                  </c:pt>
                  <c:pt idx="1">
                    <c:v>88.304231154068503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Sheet1!$A$8:$A$9</c:f>
              <c:strCache>
                <c:ptCount val="2"/>
                <c:pt idx="0">
                  <c:v>Final time to finish</c:v>
                </c:pt>
                <c:pt idx="1">
                  <c:v>Average arrival time</c:v>
                </c:pt>
              </c:strCache>
            </c:strRef>
          </c:cat>
          <c:val>
            <c:numRef>
              <c:f>Sheet1!$B$8:$B$9</c:f>
              <c:numCache>
                <c:formatCode>General</c:formatCode>
                <c:ptCount val="2"/>
                <c:pt idx="0">
                  <c:v>3425.99</c:v>
                </c:pt>
                <c:pt idx="1">
                  <c:v>2487.57216401493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A-4541-92DF-BF51AFD5E66D}"/>
            </c:ext>
          </c:extLst>
        </c:ser>
        <c:ser>
          <c:idx val="1"/>
          <c:order val="1"/>
          <c:tx>
            <c:v>CNP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Sheet1!$H$8:$H$9</c:f>
                <c:numCache>
                  <c:formatCode>General</c:formatCode>
                  <c:ptCount val="2"/>
                  <c:pt idx="0">
                    <c:v>162.291482378235</c:v>
                  </c:pt>
                  <c:pt idx="1">
                    <c:v>121.425320611651</c:v>
                  </c:pt>
                </c:numCache>
              </c:numRef>
            </c:plus>
            <c:minus>
              <c:numRef>
                <c:f>Sheet1!$H$8:$H$9</c:f>
                <c:numCache>
                  <c:formatCode>General</c:formatCode>
                  <c:ptCount val="2"/>
                  <c:pt idx="0">
                    <c:v>162.291482378235</c:v>
                  </c:pt>
                  <c:pt idx="1">
                    <c:v>121.425320611651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Sheet1!$G$8:$G$9</c:f>
              <c:numCache>
                <c:formatCode>General</c:formatCode>
                <c:ptCount val="2"/>
                <c:pt idx="0">
                  <c:v>3946.6</c:v>
                </c:pt>
                <c:pt idx="1">
                  <c:v>2664.5013411124501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EA-4541-92DF-BF51AFD5E66D}"/>
            </c:ext>
          </c:extLst>
        </c:ser>
        <c:ser>
          <c:idx val="2"/>
          <c:order val="2"/>
          <c:tx>
            <c:v>English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Sheet1!$M$8:$M$9</c:f>
                <c:numCache>
                  <c:formatCode>General</c:formatCode>
                  <c:ptCount val="2"/>
                  <c:pt idx="0">
                    <c:v>348.80958366502102</c:v>
                  </c:pt>
                  <c:pt idx="1">
                    <c:v>97.833489770631502</c:v>
                  </c:pt>
                </c:numCache>
              </c:numRef>
            </c:plus>
            <c:minus>
              <c:numRef>
                <c:f>Sheet1!$M$8:$M$9</c:f>
                <c:numCache>
                  <c:formatCode>General</c:formatCode>
                  <c:ptCount val="2"/>
                  <c:pt idx="0">
                    <c:v>348.80958366502102</c:v>
                  </c:pt>
                  <c:pt idx="1">
                    <c:v>97.833489770631502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Sheet1!$L$8:$L$9</c:f>
              <c:numCache>
                <c:formatCode>General</c:formatCode>
                <c:ptCount val="2"/>
                <c:pt idx="0">
                  <c:v>3638.34</c:v>
                </c:pt>
                <c:pt idx="1">
                  <c:v>2611.5574460284802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7C-4432-8FC2-5FB1A5075E73}"/>
            </c:ext>
          </c:extLst>
        </c:ser>
        <c:ser>
          <c:idx val="3"/>
          <c:order val="3"/>
          <c:tx>
            <c:v>Vickrey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Sheet1!$S$8:$S$9</c:f>
                <c:numCache>
                  <c:formatCode>General</c:formatCode>
                  <c:ptCount val="2"/>
                  <c:pt idx="0">
                    <c:v>233.78271352445401</c:v>
                  </c:pt>
                  <c:pt idx="1">
                    <c:v>75.562319314197097</c:v>
                  </c:pt>
                </c:numCache>
              </c:numRef>
            </c:plus>
            <c:minus>
              <c:numRef>
                <c:f>Sheet1!$S$8:$S$9</c:f>
                <c:numCache>
                  <c:formatCode>General</c:formatCode>
                  <c:ptCount val="2"/>
                  <c:pt idx="0">
                    <c:v>233.78271352445401</c:v>
                  </c:pt>
                  <c:pt idx="1">
                    <c:v>75.562319314197097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Sheet1!$R$8:$R$9</c:f>
              <c:numCache>
                <c:formatCode>General</c:formatCode>
                <c:ptCount val="2"/>
                <c:pt idx="0">
                  <c:v>3884.5714285714198</c:v>
                </c:pt>
                <c:pt idx="1">
                  <c:v>2693.0713988378402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2-491F-88B8-14C4EDFED9C8}"/>
            </c:ext>
          </c:extLst>
        </c:ser>
        <c:ser>
          <c:idx val="4"/>
          <c:order val="4"/>
          <c:tx>
            <c:v>Japanese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Sheet1!$X$8:$X$9</c:f>
                <c:numCache>
                  <c:formatCode>General</c:formatCode>
                  <c:ptCount val="2"/>
                  <c:pt idx="0">
                    <c:v>348.80958366502102</c:v>
                  </c:pt>
                  <c:pt idx="1">
                    <c:v>97.833489770631502</c:v>
                  </c:pt>
                </c:numCache>
              </c:numRef>
            </c:plus>
            <c:minus>
              <c:numRef>
                <c:f>Sheet1!$X$8:$X$9</c:f>
                <c:numCache>
                  <c:formatCode>General</c:formatCode>
                  <c:ptCount val="2"/>
                  <c:pt idx="0">
                    <c:v>348.80958366502102</c:v>
                  </c:pt>
                  <c:pt idx="1">
                    <c:v>97.833489770631502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Sheet1!$W$8:$W$9</c:f>
              <c:numCache>
                <c:formatCode>General</c:formatCode>
                <c:ptCount val="2"/>
                <c:pt idx="0">
                  <c:v>3638.34</c:v>
                </c:pt>
                <c:pt idx="1">
                  <c:v>2611.5574460284802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42-491F-88B8-14C4EDFED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175376"/>
        <c:axId val="441549136"/>
      </c:barChart>
      <c:catAx>
        <c:axId val="4441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1549136"/>
        <c:crosses val="autoZero"/>
        <c:auto val="1"/>
        <c:lblAlgn val="ctr"/>
        <c:lblOffset val="100"/>
        <c:noMultiLvlLbl val="0"/>
      </c:catAx>
      <c:valAx>
        <c:axId val="441549136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[steps]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41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Greedy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(Sheet1!$C$3:$C$6,Sheet1!$C$10)</c:f>
                <c:numCache>
                  <c:formatCode>General</c:formatCode>
                  <c:ptCount val="5"/>
                  <c:pt idx="0">
                    <c:v>28.5036771173163</c:v>
                  </c:pt>
                  <c:pt idx="1">
                    <c:v>24.670623763207001</c:v>
                  </c:pt>
                  <c:pt idx="2">
                    <c:v>28.459361346440499</c:v>
                  </c:pt>
                  <c:pt idx="3">
                    <c:v>25.707953771457198</c:v>
                  </c:pt>
                  <c:pt idx="4">
                    <c:v>26.239006827908302</c:v>
                  </c:pt>
                </c:numCache>
              </c:numRef>
            </c:plus>
            <c:minus>
              <c:numRef>
                <c:f>(Sheet1!$C$3:$C$6,Sheet1!$C$10)</c:f>
                <c:numCache>
                  <c:formatCode>General</c:formatCode>
                  <c:ptCount val="5"/>
                  <c:pt idx="0">
                    <c:v>28.5036771173163</c:v>
                  </c:pt>
                  <c:pt idx="1">
                    <c:v>24.670623763207001</c:v>
                  </c:pt>
                  <c:pt idx="2">
                    <c:v>28.459361346440499</c:v>
                  </c:pt>
                  <c:pt idx="3">
                    <c:v>25.707953771457198</c:v>
                  </c:pt>
                  <c:pt idx="4">
                    <c:v>26.239006827908302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(Sheet1!$A$3:$A$6,Sheet1!$A$10)</c:f>
              <c:strCache>
                <c:ptCount val="5"/>
                <c:pt idx="0">
                  <c:v>Average fuel consumption alliance</c:v>
                </c:pt>
                <c:pt idx="1">
                  <c:v>Average fuel consumption Contractors</c:v>
                </c:pt>
                <c:pt idx="2">
                  <c:v>Average fuel consumption Managers</c:v>
                </c:pt>
                <c:pt idx="3">
                  <c:v>Average fuel consumption non-Alliance</c:v>
                </c:pt>
                <c:pt idx="4">
                  <c:v>spread arrival time</c:v>
                </c:pt>
              </c:strCache>
            </c:strRef>
          </c:cat>
          <c:val>
            <c:numRef>
              <c:f>(Sheet1!$B$3:$B$6,Sheet1!$B$10)</c:f>
              <c:numCache>
                <c:formatCode>General</c:formatCode>
                <c:ptCount val="5"/>
                <c:pt idx="0">
                  <c:v>656.39705635044402</c:v>
                </c:pt>
                <c:pt idx="1">
                  <c:v>698.46195796403697</c:v>
                </c:pt>
                <c:pt idx="2">
                  <c:v>642.07643076937404</c:v>
                </c:pt>
                <c:pt idx="3">
                  <c:v>689.62348504384397</c:v>
                </c:pt>
                <c:pt idx="4">
                  <c:v>179.44973505812601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F-4059-A10B-EF60922B3516}"/>
            </c:ext>
          </c:extLst>
        </c:ser>
        <c:ser>
          <c:idx val="1"/>
          <c:order val="1"/>
          <c:tx>
            <c:v>CNP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(Sheet1!$H$3:$H$6,Sheet1!$H$10)</c:f>
                <c:numCache>
                  <c:formatCode>General</c:formatCode>
                  <c:ptCount val="5"/>
                  <c:pt idx="0">
                    <c:v>60.0595914431482</c:v>
                  </c:pt>
                  <c:pt idx="1">
                    <c:v>44.883865226387798</c:v>
                  </c:pt>
                  <c:pt idx="2">
                    <c:v>40.752287651972097</c:v>
                  </c:pt>
                  <c:pt idx="3">
                    <c:v>39.774883081192598</c:v>
                  </c:pt>
                  <c:pt idx="4">
                    <c:v>45.364048880316403</c:v>
                  </c:pt>
                </c:numCache>
              </c:numRef>
            </c:plus>
            <c:minus>
              <c:numRef>
                <c:f>(Sheet1!$H$3:$H$6,Sheet1!$H$10)</c:f>
                <c:numCache>
                  <c:formatCode>General</c:formatCode>
                  <c:ptCount val="5"/>
                  <c:pt idx="0">
                    <c:v>60.0595914431482</c:v>
                  </c:pt>
                  <c:pt idx="1">
                    <c:v>44.883865226387798</c:v>
                  </c:pt>
                  <c:pt idx="2">
                    <c:v>40.752287651972097</c:v>
                  </c:pt>
                  <c:pt idx="3">
                    <c:v>39.774883081192598</c:v>
                  </c:pt>
                  <c:pt idx="4">
                    <c:v>45.364048880316403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(Sheet1!$G$3:$G$6,Sheet1!$G$10)</c:f>
              <c:numCache>
                <c:formatCode>General</c:formatCode>
                <c:ptCount val="5"/>
                <c:pt idx="0">
                  <c:v>630.08987437151495</c:v>
                </c:pt>
                <c:pt idx="1">
                  <c:v>638.70467062871205</c:v>
                </c:pt>
                <c:pt idx="2">
                  <c:v>639.98877420964095</c:v>
                </c:pt>
                <c:pt idx="3">
                  <c:v>645.45592444960096</c:v>
                </c:pt>
                <c:pt idx="4">
                  <c:v>201.988925610439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F-4059-A10B-EF60922B3516}"/>
            </c:ext>
          </c:extLst>
        </c:ser>
        <c:ser>
          <c:idx val="2"/>
          <c:order val="2"/>
          <c:tx>
            <c:v>English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(Sheet1!$M$3:$M$6,Sheet1!$M$10)</c:f>
                <c:numCache>
                  <c:formatCode>General</c:formatCode>
                  <c:ptCount val="5"/>
                  <c:pt idx="0">
                    <c:v>32.624130929212001</c:v>
                  </c:pt>
                  <c:pt idx="1">
                    <c:v>28.981289167280298</c:v>
                  </c:pt>
                  <c:pt idx="2">
                    <c:v>30.0138488902547</c:v>
                  </c:pt>
                  <c:pt idx="3">
                    <c:v>29.3094432614303</c:v>
                  </c:pt>
                  <c:pt idx="4">
                    <c:v>31.2595986420699</c:v>
                  </c:pt>
                </c:numCache>
              </c:numRef>
            </c:plus>
            <c:minus>
              <c:numRef>
                <c:f>(Sheet1!$M$3:$M$6,Sheet1!$M$10)</c:f>
                <c:numCache>
                  <c:formatCode>General</c:formatCode>
                  <c:ptCount val="5"/>
                  <c:pt idx="0">
                    <c:v>32.624130929212001</c:v>
                  </c:pt>
                  <c:pt idx="1">
                    <c:v>28.981289167280298</c:v>
                  </c:pt>
                  <c:pt idx="2">
                    <c:v>30.0138488902547</c:v>
                  </c:pt>
                  <c:pt idx="3">
                    <c:v>29.3094432614303</c:v>
                  </c:pt>
                  <c:pt idx="4">
                    <c:v>31.2595986420699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(Sheet1!$L$3:$L$6,Sheet1!$L$10)</c:f>
              <c:numCache>
                <c:formatCode>General</c:formatCode>
                <c:ptCount val="5"/>
                <c:pt idx="0">
                  <c:v>656.41623167086004</c:v>
                </c:pt>
                <c:pt idx="1">
                  <c:v>654.47450023952001</c:v>
                </c:pt>
                <c:pt idx="2">
                  <c:v>653.54628177876998</c:v>
                </c:pt>
                <c:pt idx="3">
                  <c:v>652.46499113035804</c:v>
                </c:pt>
                <c:pt idx="4">
                  <c:v>194.58793941702501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4-4981-BFFB-9FA397A835E4}"/>
            </c:ext>
          </c:extLst>
        </c:ser>
        <c:ser>
          <c:idx val="3"/>
          <c:order val="3"/>
          <c:tx>
            <c:v>Vickrey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(Sheet1!$S$3:$S$6,Sheet1!$S$10)</c:f>
                <c:numCache>
                  <c:formatCode>General</c:formatCode>
                  <c:ptCount val="5"/>
                  <c:pt idx="0">
                    <c:v>31.277165982167102</c:v>
                  </c:pt>
                  <c:pt idx="1">
                    <c:v>33.978402240812002</c:v>
                  </c:pt>
                  <c:pt idx="2">
                    <c:v>19.002859235550702</c:v>
                  </c:pt>
                  <c:pt idx="3">
                    <c:v>30.129453135657201</c:v>
                  </c:pt>
                  <c:pt idx="4">
                    <c:v>36.514495556622798</c:v>
                  </c:pt>
                </c:numCache>
              </c:numRef>
            </c:plus>
            <c:minus>
              <c:numRef>
                <c:f>(Sheet1!$S$3:$S$6,Sheet1!$S$10)</c:f>
                <c:numCache>
                  <c:formatCode>General</c:formatCode>
                  <c:ptCount val="5"/>
                  <c:pt idx="0">
                    <c:v>31.277165982167102</c:v>
                  </c:pt>
                  <c:pt idx="1">
                    <c:v>33.978402240812002</c:v>
                  </c:pt>
                  <c:pt idx="2">
                    <c:v>19.002859235550702</c:v>
                  </c:pt>
                  <c:pt idx="3">
                    <c:v>30.129453135657201</c:v>
                  </c:pt>
                  <c:pt idx="4">
                    <c:v>36.514495556622798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(Sheet1!$R$3:$R$6,Sheet1!$R$10)</c:f>
              <c:numCache>
                <c:formatCode>General</c:formatCode>
                <c:ptCount val="5"/>
                <c:pt idx="0">
                  <c:v>652.614301561091</c:v>
                </c:pt>
                <c:pt idx="1">
                  <c:v>654.31816316374295</c:v>
                </c:pt>
                <c:pt idx="2">
                  <c:v>655.23686706604599</c:v>
                </c:pt>
                <c:pt idx="3">
                  <c:v>656.05775514130198</c:v>
                </c:pt>
                <c:pt idx="4">
                  <c:v>197.98122632949099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8A-4A83-B336-7B1D19E8700A}"/>
            </c:ext>
          </c:extLst>
        </c:ser>
        <c:ser>
          <c:idx val="4"/>
          <c:order val="4"/>
          <c:tx>
            <c:v>Japanese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(Sheet1!$S$3:$S$6,Sheet1!$S$10)</c:f>
                <c:numCache>
                  <c:formatCode>General</c:formatCode>
                  <c:ptCount val="5"/>
                  <c:pt idx="0">
                    <c:v>31.277165982167102</c:v>
                  </c:pt>
                  <c:pt idx="1">
                    <c:v>33.978402240812002</c:v>
                  </c:pt>
                  <c:pt idx="2">
                    <c:v>19.002859235550702</c:v>
                  </c:pt>
                  <c:pt idx="3">
                    <c:v>30.129453135657201</c:v>
                  </c:pt>
                  <c:pt idx="4">
                    <c:v>36.514495556622798</c:v>
                  </c:pt>
                </c:numCache>
              </c:numRef>
            </c:plus>
            <c:minus>
              <c:numRef>
                <c:f>(Sheet1!$S$3:$S$6,Sheet1!$S$10)</c:f>
                <c:numCache>
                  <c:formatCode>General</c:formatCode>
                  <c:ptCount val="5"/>
                  <c:pt idx="0">
                    <c:v>31.277165982167102</c:v>
                  </c:pt>
                  <c:pt idx="1">
                    <c:v>33.978402240812002</c:v>
                  </c:pt>
                  <c:pt idx="2">
                    <c:v>19.002859235550702</c:v>
                  </c:pt>
                  <c:pt idx="3">
                    <c:v>30.129453135657201</c:v>
                  </c:pt>
                  <c:pt idx="4">
                    <c:v>36.514495556622798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(Sheet1!$W$3:$W$6,Sheet1!$W$10)</c:f>
              <c:numCache>
                <c:formatCode>General</c:formatCode>
                <c:ptCount val="5"/>
                <c:pt idx="0">
                  <c:v>656.41623167086004</c:v>
                </c:pt>
                <c:pt idx="1">
                  <c:v>654.47450023952001</c:v>
                </c:pt>
                <c:pt idx="2">
                  <c:v>653.54628177876998</c:v>
                </c:pt>
                <c:pt idx="3">
                  <c:v>652.46499113035804</c:v>
                </c:pt>
                <c:pt idx="4">
                  <c:v>194.58793941702501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8A-4A83-B336-7B1D19E87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50752"/>
        <c:axId val="441563696"/>
      </c:barChart>
      <c:catAx>
        <c:axId val="178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1563696"/>
        <c:crosses val="autoZero"/>
        <c:auto val="1"/>
        <c:lblAlgn val="ctr"/>
        <c:lblOffset val="100"/>
        <c:noMultiLvlLbl val="0"/>
      </c:catAx>
      <c:valAx>
        <c:axId val="4415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Fuel [kg]</a:t>
                </a:r>
              </a:p>
              <a:p>
                <a:pPr>
                  <a:defRPr sz="1200" b="1"/>
                </a:pPr>
                <a:r>
                  <a:rPr lang="en-US" sz="1200" b="1"/>
                  <a:t>time [steps]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83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Greedy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Sheet1!$C$7</c:f>
                <c:numCache>
                  <c:formatCode>General</c:formatCode>
                  <c:ptCount val="1"/>
                  <c:pt idx="0">
                    <c:v>1135.99866087858</c:v>
                  </c:pt>
                </c:numCache>
              </c:numRef>
            </c:plus>
            <c:minus>
              <c:numRef>
                <c:f>Sheet1!$C$7</c:f>
                <c:numCache>
                  <c:formatCode>General</c:formatCode>
                  <c:ptCount val="1"/>
                  <c:pt idx="0">
                    <c:v>1135.99866087858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Total Fuel Used</c:v>
              </c:pt>
            </c:strLit>
          </c:cat>
          <c:val>
            <c:numRef>
              <c:f>Sheet1!$B$7</c:f>
              <c:numCache>
                <c:formatCode>General</c:formatCode>
                <c:ptCount val="1"/>
                <c:pt idx="0">
                  <c:v>34086.0795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1-474C-86EB-AD0C7305164C}"/>
            </c:ext>
          </c:extLst>
        </c:ser>
        <c:ser>
          <c:idx val="1"/>
          <c:order val="1"/>
          <c:tx>
            <c:v>CNP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Sheet1!$H$7</c:f>
                <c:numCache>
                  <c:formatCode>General</c:formatCode>
                  <c:ptCount val="1"/>
                  <c:pt idx="0">
                    <c:v>1296.36725929107</c:v>
                  </c:pt>
                </c:numCache>
              </c:numRef>
            </c:plus>
            <c:minus>
              <c:numRef>
                <c:f>Sheet1!$H$7</c:f>
                <c:numCache>
                  <c:formatCode>General</c:formatCode>
                  <c:ptCount val="1"/>
                  <c:pt idx="0">
                    <c:v>1296.36725929107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Total Fuel Used</c:v>
              </c:pt>
            </c:strLit>
          </c:cat>
          <c:val>
            <c:numRef>
              <c:f>Sheet1!$G$7</c:f>
              <c:numCache>
                <c:formatCode>General</c:formatCode>
                <c:ptCount val="1"/>
                <c:pt idx="0">
                  <c:v>34583.427599999901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1-474C-86EB-AD0C7305164C}"/>
            </c:ext>
          </c:extLst>
        </c:ser>
        <c:ser>
          <c:idx val="2"/>
          <c:order val="2"/>
          <c:tx>
            <c:v>English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Sheet1!$M$7</c:f>
                <c:numCache>
                  <c:formatCode>General</c:formatCode>
                  <c:ptCount val="1"/>
                  <c:pt idx="0">
                    <c:v>1113.0203812043401</c:v>
                  </c:pt>
                </c:numCache>
              </c:numRef>
            </c:plus>
            <c:minus>
              <c:numRef>
                <c:f>Sheet1!$M$7</c:f>
                <c:numCache>
                  <c:formatCode>General</c:formatCode>
                  <c:ptCount val="1"/>
                  <c:pt idx="0">
                    <c:v>1113.0203812043401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Sheet1!$L$7</c:f>
              <c:numCache>
                <c:formatCode>General</c:formatCode>
                <c:ptCount val="1"/>
                <c:pt idx="0">
                  <c:v>33075.8557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2-46E9-B329-C99F6013E7DE}"/>
            </c:ext>
          </c:extLst>
        </c:ser>
        <c:ser>
          <c:idx val="3"/>
          <c:order val="3"/>
          <c:tx>
            <c:v>Vickrey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Sheet1!$S$7</c:f>
                <c:numCache>
                  <c:formatCode>General</c:formatCode>
                  <c:ptCount val="1"/>
                  <c:pt idx="0">
                    <c:v>1132.1143378029601</c:v>
                  </c:pt>
                </c:numCache>
              </c:numRef>
            </c:plus>
            <c:minus>
              <c:numRef>
                <c:f>Sheet1!$S$7</c:f>
                <c:numCache>
                  <c:formatCode>General</c:formatCode>
                  <c:ptCount val="1"/>
                  <c:pt idx="0">
                    <c:v>1132.1143378029601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Sheet1!$R$7</c:f>
              <c:numCache>
                <c:formatCode>General</c:formatCode>
                <c:ptCount val="1"/>
                <c:pt idx="0">
                  <c:v>34087.660952380902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37-46E4-A353-361A4F421967}"/>
            </c:ext>
          </c:extLst>
        </c:ser>
        <c:ser>
          <c:idx val="4"/>
          <c:order val="4"/>
          <c:tx>
            <c:v>Japanese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Sheet1!$W$7</c:f>
              <c:numCache>
                <c:formatCode>General</c:formatCode>
                <c:ptCount val="1"/>
                <c:pt idx="0">
                  <c:v>33075.8557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37-46E4-A353-361A4F421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793248"/>
        <c:axId val="92283696"/>
      </c:barChart>
      <c:catAx>
        <c:axId val="18807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2283696"/>
        <c:crosses val="autoZero"/>
        <c:auto val="1"/>
        <c:lblAlgn val="ctr"/>
        <c:lblOffset val="100"/>
        <c:noMultiLvlLbl val="0"/>
      </c:catAx>
      <c:valAx>
        <c:axId val="92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Fuel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'Sheet1 (2)'!$H$8:$H$9</c:f>
                <c:numCache>
                  <c:formatCode>General</c:formatCode>
                  <c:ptCount val="2"/>
                  <c:pt idx="0">
                    <c:v>162.291482378235</c:v>
                  </c:pt>
                  <c:pt idx="1">
                    <c:v>121.425320611651</c:v>
                  </c:pt>
                </c:numCache>
              </c:numRef>
            </c:plus>
            <c:minus>
              <c:numRef>
                <c:f>'Sheet1 (2)'!$H$8:$H$9</c:f>
                <c:numCache>
                  <c:formatCode>General</c:formatCode>
                  <c:ptCount val="2"/>
                  <c:pt idx="0">
                    <c:v>162.291482378235</c:v>
                  </c:pt>
                  <c:pt idx="1">
                    <c:v>121.425320611651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(2)'!$A$8:$A$9</c:f>
              <c:strCache>
                <c:ptCount val="2"/>
                <c:pt idx="0">
                  <c:v>Final time to finish</c:v>
                </c:pt>
                <c:pt idx="1">
                  <c:v>Average arrival time</c:v>
                </c:pt>
              </c:strCache>
            </c:strRef>
          </c:cat>
          <c:val>
            <c:numRef>
              <c:f>'Sheet1 (2)'!$G$8:$G$9</c:f>
              <c:numCache>
                <c:formatCode>General</c:formatCode>
                <c:ptCount val="2"/>
                <c:pt idx="0">
                  <c:v>3946.6</c:v>
                </c:pt>
                <c:pt idx="1">
                  <c:v>2664.5013411124501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8-4D2F-91CE-3A9245296813}"/>
            </c:ext>
          </c:extLst>
        </c:ser>
        <c:ser>
          <c:idx val="2"/>
          <c:order val="1"/>
          <c:tx>
            <c:v>English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'Sheet1 (2)'!$M$8:$M$9</c:f>
                <c:numCache>
                  <c:formatCode>General</c:formatCode>
                  <c:ptCount val="2"/>
                  <c:pt idx="0">
                    <c:v>348.80958366502102</c:v>
                  </c:pt>
                  <c:pt idx="1">
                    <c:v>97.833489770631502</c:v>
                  </c:pt>
                </c:numCache>
              </c:numRef>
            </c:plus>
            <c:minus>
              <c:numRef>
                <c:f>'Sheet1 (2)'!$M$8:$M$9</c:f>
                <c:numCache>
                  <c:formatCode>General</c:formatCode>
                  <c:ptCount val="2"/>
                  <c:pt idx="0">
                    <c:v>348.80958366502102</c:v>
                  </c:pt>
                  <c:pt idx="1">
                    <c:v>97.833489770631502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(2)'!$A$8:$A$9</c:f>
              <c:strCache>
                <c:ptCount val="2"/>
                <c:pt idx="0">
                  <c:v>Final time to finish</c:v>
                </c:pt>
                <c:pt idx="1">
                  <c:v>Average arrival time</c:v>
                </c:pt>
              </c:strCache>
            </c:strRef>
          </c:cat>
          <c:val>
            <c:numRef>
              <c:f>'Sheet1 (2)'!$L$8:$L$9</c:f>
              <c:numCache>
                <c:formatCode>General</c:formatCode>
                <c:ptCount val="2"/>
                <c:pt idx="0">
                  <c:v>3638.34</c:v>
                </c:pt>
                <c:pt idx="1">
                  <c:v>2611.5574460284802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18-4D2F-91CE-3A9245296813}"/>
            </c:ext>
          </c:extLst>
        </c:ser>
        <c:ser>
          <c:idx val="3"/>
          <c:order val="2"/>
          <c:tx>
            <c:v>Vickrey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'Sheet1 (2)'!$S$8:$S$9</c:f>
                <c:numCache>
                  <c:formatCode>General</c:formatCode>
                  <c:ptCount val="2"/>
                  <c:pt idx="0">
                    <c:v>233.78271352445401</c:v>
                  </c:pt>
                  <c:pt idx="1">
                    <c:v>75.562319314197097</c:v>
                  </c:pt>
                </c:numCache>
              </c:numRef>
            </c:plus>
            <c:minus>
              <c:numRef>
                <c:f>'Sheet1 (2)'!$S$8:$S$9</c:f>
                <c:numCache>
                  <c:formatCode>General</c:formatCode>
                  <c:ptCount val="2"/>
                  <c:pt idx="0">
                    <c:v>233.78271352445401</c:v>
                  </c:pt>
                  <c:pt idx="1">
                    <c:v>75.562319314197097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(2)'!$A$8:$A$9</c:f>
              <c:strCache>
                <c:ptCount val="2"/>
                <c:pt idx="0">
                  <c:v>Final time to finish</c:v>
                </c:pt>
                <c:pt idx="1">
                  <c:v>Average arrival time</c:v>
                </c:pt>
              </c:strCache>
            </c:strRef>
          </c:cat>
          <c:val>
            <c:numRef>
              <c:f>'Sheet1 (2)'!$R$8:$R$9</c:f>
              <c:numCache>
                <c:formatCode>General</c:formatCode>
                <c:ptCount val="2"/>
                <c:pt idx="0">
                  <c:v>3884.5714285714198</c:v>
                </c:pt>
                <c:pt idx="1">
                  <c:v>2693.0713988378402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18-4D2F-91CE-3A9245296813}"/>
            </c:ext>
          </c:extLst>
        </c:ser>
        <c:ser>
          <c:idx val="4"/>
          <c:order val="3"/>
          <c:tx>
            <c:v>Japanese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'Sheet1 (2)'!$X$8:$X$9</c:f>
                <c:numCache>
                  <c:formatCode>General</c:formatCode>
                  <c:ptCount val="2"/>
                  <c:pt idx="0">
                    <c:v>341.502859623917</c:v>
                  </c:pt>
                  <c:pt idx="1">
                    <c:v>101.594375550916</c:v>
                  </c:pt>
                </c:numCache>
              </c:numRef>
            </c:plus>
            <c:minus>
              <c:numRef>
                <c:f>'Sheet1 (2)'!$X$8:$X$9</c:f>
                <c:numCache>
                  <c:formatCode>General</c:formatCode>
                  <c:ptCount val="2"/>
                  <c:pt idx="0">
                    <c:v>341.502859623917</c:v>
                  </c:pt>
                  <c:pt idx="1">
                    <c:v>101.594375550916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(2)'!$A$8:$A$9</c:f>
              <c:strCache>
                <c:ptCount val="2"/>
                <c:pt idx="0">
                  <c:v>Final time to finish</c:v>
                </c:pt>
                <c:pt idx="1">
                  <c:v>Average arrival time</c:v>
                </c:pt>
              </c:strCache>
            </c:strRef>
          </c:cat>
          <c:val>
            <c:numRef>
              <c:f>'Sheet1 (2)'!$W$8:$W$9</c:f>
              <c:numCache>
                <c:formatCode>General</c:formatCode>
                <c:ptCount val="2"/>
                <c:pt idx="0">
                  <c:v>3695.83</c:v>
                </c:pt>
                <c:pt idx="1">
                  <c:v>2633.5674007861398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18-4D2F-91CE-3A9245296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175376"/>
        <c:axId val="441549136"/>
      </c:barChart>
      <c:catAx>
        <c:axId val="44417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1549136"/>
        <c:crosses val="autoZero"/>
        <c:auto val="1"/>
        <c:lblAlgn val="ctr"/>
        <c:lblOffset val="100"/>
        <c:noMultiLvlLbl val="0"/>
      </c:catAx>
      <c:valAx>
        <c:axId val="441549136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[steps]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417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462501508458012"/>
          <c:y val="4.6021306680311527E-2"/>
          <c:w val="0.79281989760626448"/>
          <c:h val="0.6100798366404423"/>
        </c:manualLayout>
      </c:layout>
      <c:barChart>
        <c:barDir val="col"/>
        <c:grouping val="clustered"/>
        <c:varyColors val="0"/>
        <c:ser>
          <c:idx val="1"/>
          <c:order val="0"/>
          <c:tx>
            <c:v>CNP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('Sheet1 (2)'!$H$3:$H$6,'Sheet1 (2)'!$H$10)</c:f>
                <c:numCache>
                  <c:formatCode>General</c:formatCode>
                  <c:ptCount val="5"/>
                  <c:pt idx="0">
                    <c:v>60.0595914431482</c:v>
                  </c:pt>
                  <c:pt idx="1">
                    <c:v>44.883865226387798</c:v>
                  </c:pt>
                  <c:pt idx="2">
                    <c:v>40.752287651972097</c:v>
                  </c:pt>
                  <c:pt idx="3">
                    <c:v>39.774883081192598</c:v>
                  </c:pt>
                  <c:pt idx="4">
                    <c:v>45.364048880316403</c:v>
                  </c:pt>
                </c:numCache>
              </c:numRef>
            </c:plus>
            <c:minus>
              <c:numRef>
                <c:f>('Sheet1 (2)'!$H$3:$H$6,'Sheet1 (2)'!$H$10)</c:f>
                <c:numCache>
                  <c:formatCode>General</c:formatCode>
                  <c:ptCount val="5"/>
                  <c:pt idx="0">
                    <c:v>60.0595914431482</c:v>
                  </c:pt>
                  <c:pt idx="1">
                    <c:v>44.883865226387798</c:v>
                  </c:pt>
                  <c:pt idx="2">
                    <c:v>40.752287651972097</c:v>
                  </c:pt>
                  <c:pt idx="3">
                    <c:v>39.774883081192598</c:v>
                  </c:pt>
                  <c:pt idx="4">
                    <c:v>45.364048880316403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(2)'!$A$3:$A$6</c:f>
              <c:strCache>
                <c:ptCount val="4"/>
                <c:pt idx="0">
                  <c:v>Average fuel consumption alliance</c:v>
                </c:pt>
                <c:pt idx="1">
                  <c:v>Average fuel consumption Contractors</c:v>
                </c:pt>
                <c:pt idx="2">
                  <c:v>Average fuel consumption Managers</c:v>
                </c:pt>
                <c:pt idx="3">
                  <c:v>Average fuel consumption non-Alliance</c:v>
                </c:pt>
              </c:strCache>
            </c:strRef>
          </c:cat>
          <c:val>
            <c:numRef>
              <c:f>'Sheet1 (2)'!$G$3:$G$6</c:f>
              <c:numCache>
                <c:formatCode>General</c:formatCode>
                <c:ptCount val="4"/>
                <c:pt idx="0">
                  <c:v>630.08987437151495</c:v>
                </c:pt>
                <c:pt idx="1">
                  <c:v>638.70467062871205</c:v>
                </c:pt>
                <c:pt idx="2">
                  <c:v>639.98877420964095</c:v>
                </c:pt>
                <c:pt idx="3">
                  <c:v>645.45592444960096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8-464B-8AA1-5EEFFD08F7ED}"/>
            </c:ext>
          </c:extLst>
        </c:ser>
        <c:ser>
          <c:idx val="2"/>
          <c:order val="1"/>
          <c:tx>
            <c:v>English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('Sheet1 (2)'!$M$3:$M$6,'Sheet1 (2)'!$M$10)</c:f>
                <c:numCache>
                  <c:formatCode>General</c:formatCode>
                  <c:ptCount val="5"/>
                  <c:pt idx="0">
                    <c:v>32.624130929212001</c:v>
                  </c:pt>
                  <c:pt idx="1">
                    <c:v>28.981289167280298</c:v>
                  </c:pt>
                  <c:pt idx="2">
                    <c:v>30.0138488902547</c:v>
                  </c:pt>
                  <c:pt idx="3">
                    <c:v>29.3094432614303</c:v>
                  </c:pt>
                  <c:pt idx="4">
                    <c:v>31.2595986420699</c:v>
                  </c:pt>
                </c:numCache>
              </c:numRef>
            </c:plus>
            <c:minus>
              <c:numRef>
                <c:f>('Sheet1 (2)'!$M$3:$M$6,'Sheet1 (2)'!$M$10)</c:f>
                <c:numCache>
                  <c:formatCode>General</c:formatCode>
                  <c:ptCount val="5"/>
                  <c:pt idx="0">
                    <c:v>32.624130929212001</c:v>
                  </c:pt>
                  <c:pt idx="1">
                    <c:v>28.981289167280298</c:v>
                  </c:pt>
                  <c:pt idx="2">
                    <c:v>30.0138488902547</c:v>
                  </c:pt>
                  <c:pt idx="3">
                    <c:v>29.3094432614303</c:v>
                  </c:pt>
                  <c:pt idx="4">
                    <c:v>31.2595986420699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(2)'!$A$3:$A$6</c:f>
              <c:strCache>
                <c:ptCount val="4"/>
                <c:pt idx="0">
                  <c:v>Average fuel consumption alliance</c:v>
                </c:pt>
                <c:pt idx="1">
                  <c:v>Average fuel consumption Contractors</c:v>
                </c:pt>
                <c:pt idx="2">
                  <c:v>Average fuel consumption Managers</c:v>
                </c:pt>
                <c:pt idx="3">
                  <c:v>Average fuel consumption non-Alliance</c:v>
                </c:pt>
              </c:strCache>
            </c:strRef>
          </c:cat>
          <c:val>
            <c:numRef>
              <c:f>'Sheet1 (2)'!$L$3:$L$6</c:f>
              <c:numCache>
                <c:formatCode>General</c:formatCode>
                <c:ptCount val="4"/>
                <c:pt idx="0">
                  <c:v>656.41623167086004</c:v>
                </c:pt>
                <c:pt idx="1">
                  <c:v>654.47450023952001</c:v>
                </c:pt>
                <c:pt idx="2">
                  <c:v>653.54628177876998</c:v>
                </c:pt>
                <c:pt idx="3">
                  <c:v>652.46499113035804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8-464B-8AA1-5EEFFD08F7ED}"/>
            </c:ext>
          </c:extLst>
        </c:ser>
        <c:ser>
          <c:idx val="3"/>
          <c:order val="2"/>
          <c:tx>
            <c:v>Vickrey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('Sheet1 (2)'!$S$3:$S$6,'Sheet1 (2)'!$S$10)</c:f>
                <c:numCache>
                  <c:formatCode>General</c:formatCode>
                  <c:ptCount val="5"/>
                  <c:pt idx="0">
                    <c:v>31.277165982167102</c:v>
                  </c:pt>
                  <c:pt idx="1">
                    <c:v>33.978402240812002</c:v>
                  </c:pt>
                  <c:pt idx="2">
                    <c:v>19.002859235550702</c:v>
                  </c:pt>
                  <c:pt idx="3">
                    <c:v>30.129453135657201</c:v>
                  </c:pt>
                  <c:pt idx="4">
                    <c:v>36.514495556622798</c:v>
                  </c:pt>
                </c:numCache>
              </c:numRef>
            </c:plus>
            <c:minus>
              <c:numRef>
                <c:f>('Sheet1 (2)'!$S$3:$S$6,'Sheet1 (2)'!$S$10)</c:f>
                <c:numCache>
                  <c:formatCode>General</c:formatCode>
                  <c:ptCount val="5"/>
                  <c:pt idx="0">
                    <c:v>31.277165982167102</c:v>
                  </c:pt>
                  <c:pt idx="1">
                    <c:v>33.978402240812002</c:v>
                  </c:pt>
                  <c:pt idx="2">
                    <c:v>19.002859235550702</c:v>
                  </c:pt>
                  <c:pt idx="3">
                    <c:v>30.129453135657201</c:v>
                  </c:pt>
                  <c:pt idx="4">
                    <c:v>36.514495556622798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(2)'!$A$3:$A$6</c:f>
              <c:strCache>
                <c:ptCount val="4"/>
                <c:pt idx="0">
                  <c:v>Average fuel consumption alliance</c:v>
                </c:pt>
                <c:pt idx="1">
                  <c:v>Average fuel consumption Contractors</c:v>
                </c:pt>
                <c:pt idx="2">
                  <c:v>Average fuel consumption Managers</c:v>
                </c:pt>
                <c:pt idx="3">
                  <c:v>Average fuel consumption non-Alliance</c:v>
                </c:pt>
              </c:strCache>
            </c:strRef>
          </c:cat>
          <c:val>
            <c:numRef>
              <c:f>'Sheet1 (2)'!$R$3:$R$6</c:f>
              <c:numCache>
                <c:formatCode>General</c:formatCode>
                <c:ptCount val="4"/>
                <c:pt idx="0">
                  <c:v>652.614301561091</c:v>
                </c:pt>
                <c:pt idx="1">
                  <c:v>654.31816316374295</c:v>
                </c:pt>
                <c:pt idx="2">
                  <c:v>655.23686706604599</c:v>
                </c:pt>
                <c:pt idx="3">
                  <c:v>656.05775514130198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A8-464B-8AA1-5EEFFD08F7ED}"/>
            </c:ext>
          </c:extLst>
        </c:ser>
        <c:ser>
          <c:idx val="4"/>
          <c:order val="3"/>
          <c:tx>
            <c:v>Japanese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('Sheet1 (2)'!$S$3:$S$6,'Sheet1 (2)'!$S$10)</c:f>
                <c:numCache>
                  <c:formatCode>General</c:formatCode>
                  <c:ptCount val="5"/>
                  <c:pt idx="0">
                    <c:v>31.277165982167102</c:v>
                  </c:pt>
                  <c:pt idx="1">
                    <c:v>33.978402240812002</c:v>
                  </c:pt>
                  <c:pt idx="2">
                    <c:v>19.002859235550702</c:v>
                  </c:pt>
                  <c:pt idx="3">
                    <c:v>30.129453135657201</c:v>
                  </c:pt>
                  <c:pt idx="4">
                    <c:v>36.514495556622798</c:v>
                  </c:pt>
                </c:numCache>
              </c:numRef>
            </c:plus>
            <c:minus>
              <c:numRef>
                <c:f>('Sheet1 (2)'!$S$3:$S$6,'Sheet1 (2)'!$S$10)</c:f>
                <c:numCache>
                  <c:formatCode>General</c:formatCode>
                  <c:ptCount val="5"/>
                  <c:pt idx="0">
                    <c:v>31.277165982167102</c:v>
                  </c:pt>
                  <c:pt idx="1">
                    <c:v>33.978402240812002</c:v>
                  </c:pt>
                  <c:pt idx="2">
                    <c:v>19.002859235550702</c:v>
                  </c:pt>
                  <c:pt idx="3">
                    <c:v>30.129453135657201</c:v>
                  </c:pt>
                  <c:pt idx="4">
                    <c:v>36.514495556622798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'Sheet1 (2)'!$A$3:$A$6</c:f>
              <c:strCache>
                <c:ptCount val="4"/>
                <c:pt idx="0">
                  <c:v>Average fuel consumption alliance</c:v>
                </c:pt>
                <c:pt idx="1">
                  <c:v>Average fuel consumption Contractors</c:v>
                </c:pt>
                <c:pt idx="2">
                  <c:v>Average fuel consumption Managers</c:v>
                </c:pt>
                <c:pt idx="3">
                  <c:v>Average fuel consumption non-Alliance</c:v>
                </c:pt>
              </c:strCache>
            </c:strRef>
          </c:cat>
          <c:val>
            <c:numRef>
              <c:f>'Sheet1 (2)'!$W$3:$W$6</c:f>
              <c:numCache>
                <c:formatCode>General</c:formatCode>
                <c:ptCount val="4"/>
                <c:pt idx="0">
                  <c:v>661.49651475024302</c:v>
                </c:pt>
                <c:pt idx="1">
                  <c:v>662.39284851443301</c:v>
                </c:pt>
                <c:pt idx="2">
                  <c:v>658.98067437957297</c:v>
                </c:pt>
                <c:pt idx="3">
                  <c:v>660.77121516365003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A8-464B-8AA1-5EEFFD08F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350752"/>
        <c:axId val="441563696"/>
      </c:barChart>
      <c:catAx>
        <c:axId val="1783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441563696"/>
        <c:crosses val="autoZero"/>
        <c:auto val="1"/>
        <c:lblAlgn val="ctr"/>
        <c:lblOffset val="100"/>
        <c:noMultiLvlLbl val="0"/>
      </c:catAx>
      <c:valAx>
        <c:axId val="441563696"/>
        <c:scaling>
          <c:orientation val="minMax"/>
          <c:min val="5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Fuel [kg]</a:t>
                </a:r>
              </a:p>
              <a:p>
                <a:pPr>
                  <a:defRPr sz="1200" b="1"/>
                </a:pPr>
                <a:r>
                  <a:rPr lang="en-US" sz="1200" b="1"/>
                  <a:t>time [steps]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783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CNP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'Sheet1 (2)'!$H$7</c:f>
                <c:numCache>
                  <c:formatCode>General</c:formatCode>
                  <c:ptCount val="1"/>
                  <c:pt idx="0">
                    <c:v>1296.36725929107</c:v>
                  </c:pt>
                </c:numCache>
              </c:numRef>
            </c:plus>
            <c:minus>
              <c:numRef>
                <c:f>'Sheet1 (2)'!$H$7</c:f>
                <c:numCache>
                  <c:formatCode>General</c:formatCode>
                  <c:ptCount val="1"/>
                  <c:pt idx="0">
                    <c:v>1296.36725929107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Total Fuel Used</c:v>
              </c:pt>
            </c:strLit>
          </c:cat>
          <c:val>
            <c:numRef>
              <c:f>'Sheet1 (2)'!$G$7</c:f>
              <c:numCache>
                <c:formatCode>#,##0</c:formatCode>
                <c:ptCount val="1"/>
                <c:pt idx="0">
                  <c:v>31960.9156030542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9-426E-B0BB-DAA21918E0A8}"/>
            </c:ext>
          </c:extLst>
        </c:ser>
        <c:ser>
          <c:idx val="2"/>
          <c:order val="1"/>
          <c:tx>
            <c:v>English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'Sheet1 (2)'!$M$7</c:f>
                <c:numCache>
                  <c:formatCode>General</c:formatCode>
                  <c:ptCount val="1"/>
                  <c:pt idx="0">
                    <c:v>1113.0203812043401</c:v>
                  </c:pt>
                </c:numCache>
              </c:numRef>
            </c:plus>
            <c:minus>
              <c:numRef>
                <c:f>'Sheet1 (2)'!$M$7</c:f>
                <c:numCache>
                  <c:formatCode>General</c:formatCode>
                  <c:ptCount val="1"/>
                  <c:pt idx="0">
                    <c:v>1113.0203812043401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(2)'!$L$7</c:f>
              <c:numCache>
                <c:formatCode>General</c:formatCode>
                <c:ptCount val="1"/>
                <c:pt idx="0">
                  <c:v>33075.8557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9-426E-B0BB-DAA21918E0A8}"/>
            </c:ext>
          </c:extLst>
        </c:ser>
        <c:ser>
          <c:idx val="3"/>
          <c:order val="2"/>
          <c:tx>
            <c:v>Vickrey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'Sheet1 (2)'!$S$7</c:f>
                <c:numCache>
                  <c:formatCode>General</c:formatCode>
                  <c:ptCount val="1"/>
                  <c:pt idx="0">
                    <c:v>1132.1143378029601</c:v>
                  </c:pt>
                </c:numCache>
              </c:numRef>
            </c:plus>
            <c:minus>
              <c:numRef>
                <c:f>'Sheet1 (2)'!$S$7</c:f>
                <c:numCache>
                  <c:formatCode>General</c:formatCode>
                  <c:ptCount val="1"/>
                  <c:pt idx="0">
                    <c:v>1132.1143378029601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(2)'!$R$7</c:f>
              <c:numCache>
                <c:formatCode>General</c:formatCode>
                <c:ptCount val="1"/>
                <c:pt idx="0">
                  <c:v>34087.660952380902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9-426E-B0BB-DAA21918E0A8}"/>
            </c:ext>
          </c:extLst>
        </c:ser>
        <c:ser>
          <c:idx val="4"/>
          <c:order val="3"/>
          <c:tx>
            <c:v>Japanese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'Sheet1 (2)'!$X$7</c:f>
                <c:numCache>
                  <c:formatCode>General</c:formatCode>
                  <c:ptCount val="1"/>
                  <c:pt idx="0">
                    <c:v>1197.6021081182701</c:v>
                  </c:pt>
                </c:numCache>
              </c:numRef>
            </c:plus>
            <c:minus>
              <c:numRef>
                <c:f>'Sheet1 (2)'!$X$7</c:f>
                <c:numCache>
                  <c:formatCode>General</c:formatCode>
                  <c:ptCount val="1"/>
                  <c:pt idx="0">
                    <c:v>1197.6021081182701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(2)'!$W$7</c:f>
              <c:numCache>
                <c:formatCode>General</c:formatCode>
                <c:ptCount val="1"/>
                <c:pt idx="0">
                  <c:v>33635.049399999902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9-426E-B0BB-DAA21918E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793248"/>
        <c:axId val="92283696"/>
      </c:barChart>
      <c:catAx>
        <c:axId val="188079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2283696"/>
        <c:crosses val="autoZero"/>
        <c:auto val="1"/>
        <c:lblAlgn val="ctr"/>
        <c:lblOffset val="100"/>
        <c:noMultiLvlLbl val="0"/>
      </c:catAx>
      <c:valAx>
        <c:axId val="922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Fuel [kg]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88079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50783459055415E-2"/>
          <c:y val="4.256662602973238E-2"/>
          <c:w val="0.89019685039370078"/>
          <c:h val="0.8416746864975212"/>
        </c:manualLayout>
      </c:layout>
      <c:barChart>
        <c:barDir val="col"/>
        <c:grouping val="clustered"/>
        <c:varyColors val="0"/>
        <c:ser>
          <c:idx val="1"/>
          <c:order val="0"/>
          <c:tx>
            <c:v>CNP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'Sheet1 (2)'!$H$10</c:f>
                <c:numCache>
                  <c:formatCode>General</c:formatCode>
                  <c:ptCount val="1"/>
                  <c:pt idx="0">
                    <c:v>45.364048880316403</c:v>
                  </c:pt>
                </c:numCache>
              </c:numRef>
            </c:plus>
            <c:minus>
              <c:numRef>
                <c:f>'Sheet1 (2)'!$H$10</c:f>
                <c:numCache>
                  <c:formatCode>General</c:formatCode>
                  <c:ptCount val="1"/>
                  <c:pt idx="0">
                    <c:v>45.364048880316403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(2)'!$G$10</c:f>
              <c:numCache>
                <c:formatCode>General</c:formatCode>
                <c:ptCount val="1"/>
                <c:pt idx="0">
                  <c:v>201.988925610439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B6-4B12-8890-747A64B2C441}"/>
            </c:ext>
          </c:extLst>
        </c:ser>
        <c:ser>
          <c:idx val="2"/>
          <c:order val="1"/>
          <c:tx>
            <c:v>English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'Sheet1 (2)'!$M$10</c:f>
                <c:numCache>
                  <c:formatCode>General</c:formatCode>
                  <c:ptCount val="1"/>
                  <c:pt idx="0">
                    <c:v>31.2595986420699</c:v>
                  </c:pt>
                </c:numCache>
              </c:numRef>
            </c:plus>
            <c:minus>
              <c:numRef>
                <c:f>'Sheet1 (2)'!$M$10</c:f>
                <c:numCache>
                  <c:formatCode>General</c:formatCode>
                  <c:ptCount val="1"/>
                  <c:pt idx="0">
                    <c:v>31.2595986420699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(2)'!$L$10</c:f>
              <c:numCache>
                <c:formatCode>General</c:formatCode>
                <c:ptCount val="1"/>
                <c:pt idx="0">
                  <c:v>194.58793941702501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B6-4B12-8890-747A64B2C441}"/>
            </c:ext>
          </c:extLst>
        </c:ser>
        <c:ser>
          <c:idx val="3"/>
          <c:order val="2"/>
          <c:tx>
            <c:v>Vickrey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'Sheet1 (2)'!$S$10</c:f>
                <c:numCache>
                  <c:formatCode>General</c:formatCode>
                  <c:ptCount val="1"/>
                  <c:pt idx="0">
                    <c:v>36.514495556622798</c:v>
                  </c:pt>
                </c:numCache>
              </c:numRef>
            </c:plus>
            <c:minus>
              <c:numRef>
                <c:f>'Sheet1 (2)'!$S$10</c:f>
                <c:numCache>
                  <c:formatCode>General</c:formatCode>
                  <c:ptCount val="1"/>
                  <c:pt idx="0">
                    <c:v>36.514495556622798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(2)'!$R$10</c:f>
              <c:numCache>
                <c:formatCode>General</c:formatCode>
                <c:ptCount val="1"/>
                <c:pt idx="0">
                  <c:v>197.98122632949099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B6-4B12-8890-747A64B2C441}"/>
            </c:ext>
          </c:extLst>
        </c:ser>
        <c:ser>
          <c:idx val="4"/>
          <c:order val="3"/>
          <c:tx>
            <c:v>Japanese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'Sheet1 (2)'!$X$10</c:f>
                <c:numCache>
                  <c:formatCode>General</c:formatCode>
                  <c:ptCount val="1"/>
                  <c:pt idx="0">
                    <c:v>36.617163739561299</c:v>
                  </c:pt>
                </c:numCache>
              </c:numRef>
            </c:plus>
            <c:minus>
              <c:numRef>
                <c:f>'Sheet1 (2)'!$X$10</c:f>
                <c:numCache>
                  <c:formatCode>General</c:formatCode>
                  <c:ptCount val="1"/>
                  <c:pt idx="0">
                    <c:v>36.617163739561299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'Sheet1 (2)'!$W$10</c:f>
              <c:numCache>
                <c:formatCode>General</c:formatCode>
                <c:ptCount val="1"/>
                <c:pt idx="0">
                  <c:v>184.75044407587501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B6-4B12-8890-747A64B2C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985599"/>
        <c:axId val="1021843327"/>
      </c:barChart>
      <c:catAx>
        <c:axId val="1026985599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Spread Arrival Time</a:t>
                </a:r>
              </a:p>
            </c:rich>
          </c:tx>
          <c:layout>
            <c:manualLayout>
              <c:xMode val="edge"/>
              <c:yMode val="edge"/>
              <c:x val="0.40754628353950034"/>
              <c:y val="0.873922859493763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majorTickMark val="none"/>
        <c:minorTickMark val="none"/>
        <c:tickLblPos val="nextTo"/>
        <c:crossAx val="1021843327"/>
        <c:crosses val="autoZero"/>
        <c:auto val="1"/>
        <c:lblAlgn val="ctr"/>
        <c:lblOffset val="100"/>
        <c:noMultiLvlLbl val="0"/>
      </c:catAx>
      <c:valAx>
        <c:axId val="10218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[steps]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293050614559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02698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922334148624449"/>
          <c:y val="0.92946969621983722"/>
          <c:w val="0.60790091013627623"/>
          <c:h val="7.0530435562432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974188</xdr:colOff>
      <xdr:row>13</xdr:row>
      <xdr:rowOff>97403</xdr:rowOff>
    </xdr:from>
    <xdr:to>
      <xdr:col>13</xdr:col>
      <xdr:colOff>335280</xdr:colOff>
      <xdr:row>29</xdr:row>
      <xdr:rowOff>90777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40F6F2-EEBA-4C87-83DF-B84C880BC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620736</xdr:colOff>
      <xdr:row>13</xdr:row>
      <xdr:rowOff>116645</xdr:rowOff>
    </xdr:from>
    <xdr:to>
      <xdr:col>5</xdr:col>
      <xdr:colOff>891540</xdr:colOff>
      <xdr:row>29</xdr:row>
      <xdr:rowOff>112644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922F9B-800B-42F5-8885-E8761E112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430031</xdr:colOff>
      <xdr:row>13</xdr:row>
      <xdr:rowOff>106846</xdr:rowOff>
    </xdr:from>
    <xdr:to>
      <xdr:col>21</xdr:col>
      <xdr:colOff>602972</xdr:colOff>
      <xdr:row>29</xdr:row>
      <xdr:rowOff>117281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6ABD39-D88E-47A8-A687-C28B69B53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929364</xdr:colOff>
      <xdr:row>13</xdr:row>
      <xdr:rowOff>106367</xdr:rowOff>
    </xdr:from>
    <xdr:to>
      <xdr:col>13</xdr:col>
      <xdr:colOff>290456</xdr:colOff>
      <xdr:row>29</xdr:row>
      <xdr:rowOff>99741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0ACD4-B4EA-4FA5-89CC-91D28E866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582315</xdr:colOff>
      <xdr:row>13</xdr:row>
      <xdr:rowOff>94874</xdr:rowOff>
    </xdr:from>
    <xdr:to>
      <xdr:col>5</xdr:col>
      <xdr:colOff>853119</xdr:colOff>
      <xdr:row>29</xdr:row>
      <xdr:rowOff>90873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7F1262-2C42-4130-A389-723226286F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430031</xdr:colOff>
      <xdr:row>13</xdr:row>
      <xdr:rowOff>106846</xdr:rowOff>
    </xdr:from>
    <xdr:to>
      <xdr:col>21</xdr:col>
      <xdr:colOff>602972</xdr:colOff>
      <xdr:row>29</xdr:row>
      <xdr:rowOff>117281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CA639F-AA03-422E-BF18-0F897617A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47709</xdr:colOff>
      <xdr:row>13</xdr:row>
      <xdr:rowOff>86802</xdr:rowOff>
    </xdr:from>
    <xdr:to>
      <xdr:col>30</xdr:col>
      <xdr:colOff>187850</xdr:colOff>
      <xdr:row>29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DF3E11-B621-4EF5-BC1F-788BF8C9B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zoomScale="115" zoomScaleNormal="115" workbookViewId="0">
      <selection activeCell="G9" sqref="G9"/>
    </sheetView>
  </sheetViews>
  <sheetFormatPr defaultRowHeight="14.4" x14ac:dyDescent="0.3"/>
  <cols>
    <col min="6" max="7" width="8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200</v>
      </c>
      <c r="C2">
        <v>0</v>
      </c>
      <c r="D2">
        <v>0</v>
      </c>
    </row>
    <row r="3" spans="1:4" x14ac:dyDescent="0.3">
      <c r="A3" t="s">
        <v>5</v>
      </c>
      <c r="B3">
        <v>656.39705635044402</v>
      </c>
      <c r="C3">
        <v>28.5036771173163</v>
      </c>
      <c r="D3">
        <v>4.3424443850793999</v>
      </c>
    </row>
    <row r="4" spans="1:4" x14ac:dyDescent="0.3">
      <c r="A4" t="s">
        <v>6</v>
      </c>
      <c r="B4">
        <v>698.46195796403697</v>
      </c>
      <c r="C4">
        <v>24.670623763207001</v>
      </c>
      <c r="D4">
        <v>3.53213564202122</v>
      </c>
    </row>
    <row r="5" spans="1:4" x14ac:dyDescent="0.3">
      <c r="A5" t="s">
        <v>7</v>
      </c>
      <c r="B5">
        <v>642.07643076937404</v>
      </c>
      <c r="C5">
        <v>28.459361346440499</v>
      </c>
      <c r="D5">
        <v>4.4323946469019004</v>
      </c>
    </row>
    <row r="6" spans="1:4" x14ac:dyDescent="0.3">
      <c r="A6" t="s">
        <v>8</v>
      </c>
      <c r="B6">
        <v>689.62348504384397</v>
      </c>
      <c r="C6">
        <v>25.707953771457198</v>
      </c>
      <c r="D6">
        <v>3.7278245780482302</v>
      </c>
    </row>
    <row r="7" spans="1:4" x14ac:dyDescent="0.3">
      <c r="A7" t="s">
        <v>9</v>
      </c>
      <c r="B7">
        <v>34086.0795</v>
      </c>
      <c r="C7">
        <v>1135.99866087858</v>
      </c>
      <c r="D7">
        <v>3.3327348804622101</v>
      </c>
    </row>
    <row r="8" spans="1:4" x14ac:dyDescent="0.3">
      <c r="A8" t="s">
        <v>10</v>
      </c>
      <c r="B8">
        <v>3425.99</v>
      </c>
      <c r="C8">
        <v>251.089001686009</v>
      </c>
      <c r="D8">
        <v>7.32894730241504</v>
      </c>
    </row>
    <row r="9" spans="1:4" x14ac:dyDescent="0.3">
      <c r="A9" t="s">
        <v>11</v>
      </c>
      <c r="B9">
        <v>2487.57216401493</v>
      </c>
      <c r="C9">
        <v>88.304231154068503</v>
      </c>
      <c r="D9">
        <v>3.54981585786624</v>
      </c>
    </row>
    <row r="10" spans="1:4" x14ac:dyDescent="0.3">
      <c r="A10" t="s">
        <v>12</v>
      </c>
      <c r="B10">
        <v>179.44973505812601</v>
      </c>
      <c r="C10">
        <v>26.239006827908302</v>
      </c>
      <c r="D10">
        <v>14.621925643639999</v>
      </c>
    </row>
    <row r="13" spans="1:4" ht="13.8" customHeight="1" x14ac:dyDescent="0.3"/>
    <row r="14" spans="1:4" x14ac:dyDescent="0.3">
      <c r="A14" t="s">
        <v>0</v>
      </c>
      <c r="B14" t="s">
        <v>1</v>
      </c>
      <c r="C14" t="s">
        <v>2</v>
      </c>
      <c r="D14" t="s">
        <v>3</v>
      </c>
    </row>
    <row r="15" spans="1:4" x14ac:dyDescent="0.3">
      <c r="A15" t="s">
        <v>4</v>
      </c>
      <c r="B15">
        <v>200</v>
      </c>
      <c r="C15">
        <v>0</v>
      </c>
      <c r="D15">
        <v>0</v>
      </c>
    </row>
    <row r="16" spans="1:4" x14ac:dyDescent="0.3">
      <c r="A16" t="s">
        <v>5</v>
      </c>
      <c r="B16">
        <v>630.08987437151495</v>
      </c>
      <c r="C16">
        <v>60.0595914431482</v>
      </c>
      <c r="D16">
        <v>9.5319086825597292</v>
      </c>
    </row>
    <row r="17" spans="1:4" x14ac:dyDescent="0.3">
      <c r="A17" t="s">
        <v>6</v>
      </c>
      <c r="B17">
        <v>638.70467062871205</v>
      </c>
      <c r="C17">
        <v>44.883865226387798</v>
      </c>
      <c r="D17">
        <v>7.0273269149897004</v>
      </c>
    </row>
    <row r="18" spans="1:4" x14ac:dyDescent="0.3">
      <c r="A18" t="s">
        <v>7</v>
      </c>
      <c r="B18">
        <v>639.98877420964095</v>
      </c>
      <c r="C18">
        <v>40.752287651972097</v>
      </c>
      <c r="D18">
        <v>6.3676566362119997</v>
      </c>
    </row>
    <row r="19" spans="1:4" x14ac:dyDescent="0.3">
      <c r="A19" t="s">
        <v>8</v>
      </c>
      <c r="B19">
        <v>645.45592444960096</v>
      </c>
      <c r="C19">
        <v>39.774883081192598</v>
      </c>
      <c r="D19">
        <v>6.1622926639196702</v>
      </c>
    </row>
    <row r="20" spans="1:4" x14ac:dyDescent="0.3">
      <c r="A20" t="s">
        <v>9</v>
      </c>
      <c r="B20">
        <v>31960.9156030542</v>
      </c>
      <c r="C20">
        <v>1296.36725929107</v>
      </c>
      <c r="D20">
        <v>3.7485216164376798</v>
      </c>
    </row>
    <row r="21" spans="1:4" x14ac:dyDescent="0.3">
      <c r="A21" t="s">
        <v>10</v>
      </c>
      <c r="B21">
        <v>3946.6</v>
      </c>
      <c r="C21">
        <v>162.291482378235</v>
      </c>
      <c r="D21">
        <v>4.11218472554188</v>
      </c>
    </row>
    <row r="22" spans="1:4" x14ac:dyDescent="0.3">
      <c r="A22" t="s">
        <v>11</v>
      </c>
      <c r="B22">
        <v>2664.5013411124501</v>
      </c>
      <c r="C22">
        <v>121.425320611651</v>
      </c>
      <c r="D22">
        <v>4.5571499153742003</v>
      </c>
    </row>
    <row r="23" spans="1:4" x14ac:dyDescent="0.3">
      <c r="A23" t="s">
        <v>12</v>
      </c>
      <c r="B23">
        <v>201.988925610439</v>
      </c>
      <c r="C23">
        <v>45.364048880316403</v>
      </c>
      <c r="D23">
        <v>22.458681208991798</v>
      </c>
    </row>
    <row r="26" spans="1:4" x14ac:dyDescent="0.3">
      <c r="A26" t="s">
        <v>0</v>
      </c>
      <c r="B26" t="s">
        <v>1</v>
      </c>
      <c r="C26" t="s">
        <v>2</v>
      </c>
      <c r="D26" t="s">
        <v>3</v>
      </c>
    </row>
    <row r="27" spans="1:4" x14ac:dyDescent="0.3">
      <c r="A27" t="s">
        <v>4</v>
      </c>
      <c r="B27">
        <v>200</v>
      </c>
      <c r="C27">
        <v>0</v>
      </c>
      <c r="D27">
        <v>0</v>
      </c>
    </row>
    <row r="28" spans="1:4" x14ac:dyDescent="0.3">
      <c r="A28" t="s">
        <v>5</v>
      </c>
      <c r="B28">
        <v>656.41623167086004</v>
      </c>
      <c r="C28">
        <v>32.624130929212001</v>
      </c>
      <c r="D28">
        <v>4.9700372043161698</v>
      </c>
    </row>
    <row r="29" spans="1:4" x14ac:dyDescent="0.3">
      <c r="A29" t="s">
        <v>6</v>
      </c>
      <c r="B29">
        <v>654.47450023952001</v>
      </c>
      <c r="C29">
        <v>28.981289167280298</v>
      </c>
      <c r="D29">
        <v>4.4281769811771099</v>
      </c>
    </row>
    <row r="30" spans="1:4" x14ac:dyDescent="0.3">
      <c r="A30" t="s">
        <v>7</v>
      </c>
      <c r="B30">
        <v>653.54628177876998</v>
      </c>
      <c r="C30">
        <v>30.0138488902547</v>
      </c>
      <c r="D30">
        <v>4.5924595896353999</v>
      </c>
    </row>
    <row r="31" spans="1:4" x14ac:dyDescent="0.3">
      <c r="A31" t="s">
        <v>8</v>
      </c>
      <c r="B31">
        <v>652.46499113035804</v>
      </c>
      <c r="C31">
        <v>29.3094432614303</v>
      </c>
      <c r="D31">
        <v>4.4921097162091996</v>
      </c>
    </row>
    <row r="32" spans="1:4" x14ac:dyDescent="0.3">
      <c r="A32" t="s">
        <v>9</v>
      </c>
      <c r="B32">
        <v>33075.8557</v>
      </c>
      <c r="C32">
        <v>1113.0203812043401</v>
      </c>
      <c r="D32">
        <v>3.3650539272498601</v>
      </c>
    </row>
    <row r="33" spans="1:4" x14ac:dyDescent="0.3">
      <c r="A33" t="s">
        <v>10</v>
      </c>
      <c r="B33">
        <v>3638.34</v>
      </c>
      <c r="C33">
        <v>348.80958366502102</v>
      </c>
      <c r="D33">
        <v>9.5870529874893897</v>
      </c>
    </row>
    <row r="34" spans="1:4" x14ac:dyDescent="0.3">
      <c r="A34" t="s">
        <v>11</v>
      </c>
      <c r="B34">
        <v>2611.5574460284802</v>
      </c>
      <c r="C34">
        <v>97.833489770631502</v>
      </c>
      <c r="D34">
        <v>3.7461741429203999</v>
      </c>
    </row>
    <row r="35" spans="1:4" x14ac:dyDescent="0.3">
      <c r="A35" t="s">
        <v>12</v>
      </c>
      <c r="B35">
        <v>194.58793941702501</v>
      </c>
      <c r="C35">
        <v>31.2595986420699</v>
      </c>
      <c r="D35">
        <v>16.064509823024999</v>
      </c>
    </row>
    <row r="39" spans="1:4" x14ac:dyDescent="0.3">
      <c r="A39" t="s">
        <v>0</v>
      </c>
      <c r="B39" t="s">
        <v>1</v>
      </c>
      <c r="C39" t="s">
        <v>2</v>
      </c>
      <c r="D39" t="s">
        <v>3</v>
      </c>
    </row>
    <row r="40" spans="1:4" x14ac:dyDescent="0.3">
      <c r="A40" t="s">
        <v>4</v>
      </c>
      <c r="B40">
        <v>200</v>
      </c>
      <c r="C40">
        <v>0</v>
      </c>
      <c r="D40">
        <v>0</v>
      </c>
    </row>
    <row r="41" spans="1:4" x14ac:dyDescent="0.3">
      <c r="A41" t="s">
        <v>5</v>
      </c>
      <c r="B41">
        <v>652.614301561091</v>
      </c>
      <c r="C41">
        <v>31.277165982167102</v>
      </c>
      <c r="D41">
        <v>4.7925958575149599</v>
      </c>
    </row>
    <row r="42" spans="1:4" x14ac:dyDescent="0.3">
      <c r="A42" t="s">
        <v>6</v>
      </c>
      <c r="B42">
        <v>654.31816316374295</v>
      </c>
      <c r="C42">
        <v>33.978402240812002</v>
      </c>
      <c r="D42">
        <v>5.1929480417478304</v>
      </c>
    </row>
    <row r="43" spans="1:4" x14ac:dyDescent="0.3">
      <c r="A43" t="s">
        <v>7</v>
      </c>
      <c r="B43">
        <v>655.23686706604599</v>
      </c>
      <c r="C43">
        <v>19.002859235550702</v>
      </c>
      <c r="D43">
        <v>2.9001511042319499</v>
      </c>
    </row>
    <row r="44" spans="1:4" x14ac:dyDescent="0.3">
      <c r="A44" t="s">
        <v>8</v>
      </c>
      <c r="B44">
        <v>656.05775514130198</v>
      </c>
      <c r="C44">
        <v>30.129453135657201</v>
      </c>
      <c r="D44">
        <v>4.5925001113915496</v>
      </c>
    </row>
    <row r="45" spans="1:4" x14ac:dyDescent="0.3">
      <c r="A45" t="s">
        <v>9</v>
      </c>
      <c r="B45">
        <v>34087.660952380902</v>
      </c>
      <c r="C45">
        <v>1132.1143378029601</v>
      </c>
      <c r="D45">
        <v>3.3211851625269402</v>
      </c>
    </row>
    <row r="46" spans="1:4" x14ac:dyDescent="0.3">
      <c r="A46" t="s">
        <v>10</v>
      </c>
      <c r="B46">
        <v>3884.5714285714198</v>
      </c>
      <c r="C46">
        <v>233.78271352445401</v>
      </c>
      <c r="D46">
        <v>6.0182369618681202</v>
      </c>
    </row>
    <row r="47" spans="1:4" x14ac:dyDescent="0.3">
      <c r="A47" t="s">
        <v>11</v>
      </c>
      <c r="B47">
        <v>2693.0713988378402</v>
      </c>
      <c r="C47">
        <v>75.562319314197097</v>
      </c>
      <c r="D47">
        <v>2.8058045303516601</v>
      </c>
    </row>
    <row r="48" spans="1:4" x14ac:dyDescent="0.3">
      <c r="A48" t="s">
        <v>12</v>
      </c>
      <c r="B48">
        <v>197.98122632949099</v>
      </c>
      <c r="C48">
        <v>36.514495556622798</v>
      </c>
      <c r="D48">
        <v>18.443413162747699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"/>
  <sheetViews>
    <sheetView zoomScale="115" zoomScaleNormal="115" workbookViewId="0">
      <selection activeCell="H35" sqref="H35"/>
    </sheetView>
  </sheetViews>
  <sheetFormatPr defaultRowHeight="14.4" x14ac:dyDescent="0.3"/>
  <cols>
    <col min="1" max="1" width="34.44140625" bestFit="1" customWidth="1"/>
    <col min="6" max="6" width="20.88671875" bestFit="1" customWidth="1"/>
  </cols>
  <sheetData>
    <row r="1" spans="1:24" x14ac:dyDescent="0.3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Q1" t="s">
        <v>0</v>
      </c>
      <c r="R1" t="s">
        <v>1</v>
      </c>
      <c r="S1" t="s">
        <v>2</v>
      </c>
      <c r="V1" t="s">
        <v>0</v>
      </c>
      <c r="W1" t="s">
        <v>1</v>
      </c>
      <c r="X1" t="s">
        <v>2</v>
      </c>
    </row>
    <row r="2" spans="1:24" x14ac:dyDescent="0.3">
      <c r="A2" t="s">
        <v>4</v>
      </c>
      <c r="B2">
        <v>200</v>
      </c>
      <c r="C2">
        <v>0</v>
      </c>
      <c r="F2" t="s">
        <v>4</v>
      </c>
      <c r="G2">
        <v>200</v>
      </c>
      <c r="H2">
        <v>0</v>
      </c>
      <c r="K2" t="s">
        <v>4</v>
      </c>
      <c r="L2">
        <v>200</v>
      </c>
      <c r="M2">
        <v>0</v>
      </c>
      <c r="Q2" t="s">
        <v>4</v>
      </c>
      <c r="R2">
        <v>200</v>
      </c>
      <c r="S2">
        <v>0</v>
      </c>
      <c r="V2" t="s">
        <v>4</v>
      </c>
      <c r="W2">
        <v>200</v>
      </c>
      <c r="X2">
        <v>0</v>
      </c>
    </row>
    <row r="3" spans="1:24" x14ac:dyDescent="0.3">
      <c r="A3" t="s">
        <v>13</v>
      </c>
      <c r="B3">
        <v>656.39705635044402</v>
      </c>
      <c r="C3">
        <v>28.5036771173163</v>
      </c>
      <c r="F3" t="s">
        <v>5</v>
      </c>
      <c r="G3">
        <v>630.08987437151495</v>
      </c>
      <c r="H3">
        <v>60.0595914431482</v>
      </c>
      <c r="K3" t="s">
        <v>5</v>
      </c>
      <c r="L3">
        <v>656.41623167086004</v>
      </c>
      <c r="M3">
        <v>32.624130929212001</v>
      </c>
      <c r="Q3" t="s">
        <v>5</v>
      </c>
      <c r="R3">
        <v>652.614301561091</v>
      </c>
      <c r="S3">
        <v>31.277165982167102</v>
      </c>
      <c r="V3" t="s">
        <v>5</v>
      </c>
      <c r="W3">
        <v>656.41623167086004</v>
      </c>
      <c r="X3">
        <v>32.624130929212001</v>
      </c>
    </row>
    <row r="4" spans="1:24" x14ac:dyDescent="0.3">
      <c r="A4" t="s">
        <v>15</v>
      </c>
      <c r="B4">
        <v>698.46195796403697</v>
      </c>
      <c r="C4">
        <v>24.670623763207001</v>
      </c>
      <c r="F4" t="s">
        <v>6</v>
      </c>
      <c r="G4">
        <v>638.70467062871205</v>
      </c>
      <c r="H4">
        <v>44.883865226387798</v>
      </c>
      <c r="K4" t="s">
        <v>6</v>
      </c>
      <c r="L4">
        <v>654.47450023952001</v>
      </c>
      <c r="M4">
        <v>28.981289167280298</v>
      </c>
      <c r="Q4" t="s">
        <v>6</v>
      </c>
      <c r="R4">
        <v>654.31816316374295</v>
      </c>
      <c r="S4">
        <v>33.978402240812002</v>
      </c>
      <c r="V4" t="s">
        <v>6</v>
      </c>
      <c r="W4">
        <v>654.47450023952001</v>
      </c>
      <c r="X4">
        <v>28.981289167280298</v>
      </c>
    </row>
    <row r="5" spans="1:24" x14ac:dyDescent="0.3">
      <c r="A5" t="s">
        <v>16</v>
      </c>
      <c r="B5">
        <v>642.07643076937404</v>
      </c>
      <c r="C5">
        <v>28.459361346440499</v>
      </c>
      <c r="F5" t="s">
        <v>7</v>
      </c>
      <c r="G5">
        <v>639.98877420964095</v>
      </c>
      <c r="H5">
        <v>40.752287651972097</v>
      </c>
      <c r="K5" t="s">
        <v>7</v>
      </c>
      <c r="L5">
        <v>653.54628177876998</v>
      </c>
      <c r="M5">
        <v>30.0138488902547</v>
      </c>
      <c r="Q5" t="s">
        <v>7</v>
      </c>
      <c r="R5">
        <v>655.23686706604599</v>
      </c>
      <c r="S5">
        <v>19.002859235550702</v>
      </c>
      <c r="V5" t="s">
        <v>7</v>
      </c>
      <c r="W5">
        <v>653.54628177876998</v>
      </c>
      <c r="X5">
        <v>30.0138488902547</v>
      </c>
    </row>
    <row r="6" spans="1:24" x14ac:dyDescent="0.3">
      <c r="A6" t="s">
        <v>14</v>
      </c>
      <c r="B6">
        <v>689.62348504384397</v>
      </c>
      <c r="C6">
        <v>25.707953771457198</v>
      </c>
      <c r="F6" t="s">
        <v>8</v>
      </c>
      <c r="G6">
        <v>645.45592444960096</v>
      </c>
      <c r="H6">
        <v>39.774883081192598</v>
      </c>
      <c r="K6" t="s">
        <v>8</v>
      </c>
      <c r="L6">
        <v>652.46499113035804</v>
      </c>
      <c r="M6">
        <v>29.3094432614303</v>
      </c>
      <c r="Q6" t="s">
        <v>8</v>
      </c>
      <c r="R6">
        <v>656.05775514130198</v>
      </c>
      <c r="S6">
        <v>30.129453135657201</v>
      </c>
      <c r="V6" t="s">
        <v>8</v>
      </c>
      <c r="W6">
        <v>652.46499113035804</v>
      </c>
      <c r="X6">
        <v>29.3094432614303</v>
      </c>
    </row>
    <row r="7" spans="1:24" x14ac:dyDescent="0.3">
      <c r="A7" t="s">
        <v>9</v>
      </c>
      <c r="B7">
        <v>34086.0795</v>
      </c>
      <c r="C7">
        <v>1135.99866087858</v>
      </c>
      <c r="F7" t="s">
        <v>9</v>
      </c>
      <c r="G7">
        <v>34583.427599999901</v>
      </c>
      <c r="H7">
        <v>1296.36725929107</v>
      </c>
      <c r="K7" t="s">
        <v>9</v>
      </c>
      <c r="L7">
        <v>33075.8557</v>
      </c>
      <c r="M7">
        <v>1113.0203812043401</v>
      </c>
      <c r="Q7" t="s">
        <v>9</v>
      </c>
      <c r="R7">
        <v>34087.660952380902</v>
      </c>
      <c r="S7">
        <v>1132.1143378029601</v>
      </c>
      <c r="V7" t="s">
        <v>9</v>
      </c>
      <c r="W7">
        <v>33075.8557</v>
      </c>
      <c r="X7">
        <v>1113.0203812043401</v>
      </c>
    </row>
    <row r="8" spans="1:24" x14ac:dyDescent="0.3">
      <c r="A8" t="s">
        <v>17</v>
      </c>
      <c r="B8">
        <v>3425.99</v>
      </c>
      <c r="C8">
        <v>251.089001686009</v>
      </c>
      <c r="F8" t="s">
        <v>10</v>
      </c>
      <c r="G8">
        <v>3946.6</v>
      </c>
      <c r="H8">
        <v>162.291482378235</v>
      </c>
      <c r="K8" t="s">
        <v>10</v>
      </c>
      <c r="L8">
        <v>3638.34</v>
      </c>
      <c r="M8">
        <v>348.80958366502102</v>
      </c>
      <c r="Q8" t="s">
        <v>10</v>
      </c>
      <c r="R8">
        <v>3884.5714285714198</v>
      </c>
      <c r="S8">
        <v>233.78271352445401</v>
      </c>
      <c r="V8" t="s">
        <v>10</v>
      </c>
      <c r="W8">
        <v>3638.34</v>
      </c>
      <c r="X8">
        <v>348.80958366502102</v>
      </c>
    </row>
    <row r="9" spans="1:24" x14ac:dyDescent="0.3">
      <c r="A9" t="s">
        <v>18</v>
      </c>
      <c r="B9">
        <v>2487.57216401493</v>
      </c>
      <c r="C9">
        <v>88.304231154068503</v>
      </c>
      <c r="F9" t="s">
        <v>11</v>
      </c>
      <c r="G9">
        <v>2664.5013411124501</v>
      </c>
      <c r="H9">
        <v>121.425320611651</v>
      </c>
      <c r="K9" t="s">
        <v>11</v>
      </c>
      <c r="L9">
        <v>2611.5574460284802</v>
      </c>
      <c r="M9">
        <v>97.833489770631502</v>
      </c>
      <c r="Q9" t="s">
        <v>11</v>
      </c>
      <c r="R9">
        <v>2693.0713988378402</v>
      </c>
      <c r="S9">
        <v>75.562319314197097</v>
      </c>
      <c r="V9" t="s">
        <v>11</v>
      </c>
      <c r="W9">
        <v>2611.5574460284802</v>
      </c>
      <c r="X9">
        <v>97.833489770631502</v>
      </c>
    </row>
    <row r="10" spans="1:24" x14ac:dyDescent="0.3">
      <c r="A10" t="s">
        <v>19</v>
      </c>
      <c r="B10">
        <v>179.44973505812601</v>
      </c>
      <c r="C10">
        <v>26.239006827908302</v>
      </c>
      <c r="F10" t="s">
        <v>12</v>
      </c>
      <c r="G10">
        <v>201.988925610439</v>
      </c>
      <c r="H10">
        <v>45.364048880316403</v>
      </c>
      <c r="K10" t="s">
        <v>12</v>
      </c>
      <c r="L10">
        <v>194.58793941702501</v>
      </c>
      <c r="M10">
        <v>31.2595986420699</v>
      </c>
      <c r="Q10" t="s">
        <v>12</v>
      </c>
      <c r="R10">
        <v>197.98122632949099</v>
      </c>
      <c r="S10">
        <v>36.514495556622798</v>
      </c>
      <c r="V10" t="s">
        <v>12</v>
      </c>
      <c r="W10">
        <v>194.58793941702501</v>
      </c>
      <c r="X10">
        <v>31.2595986420699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EC5DD-CAC5-4C5C-AAC3-1E8210CF5E25}">
  <dimension ref="A1:X10"/>
  <sheetViews>
    <sheetView tabSelected="1" zoomScale="70" zoomScaleNormal="70" workbookViewId="0">
      <selection activeCell="N34" sqref="N34"/>
    </sheetView>
  </sheetViews>
  <sheetFormatPr defaultRowHeight="14.4" x14ac:dyDescent="0.3"/>
  <cols>
    <col min="1" max="1" width="34.44140625" bestFit="1" customWidth="1"/>
    <col min="6" max="6" width="20.88671875" bestFit="1" customWidth="1"/>
  </cols>
  <sheetData>
    <row r="1" spans="1:24" x14ac:dyDescent="0.3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Q1" t="s">
        <v>0</v>
      </c>
      <c r="R1" t="s">
        <v>1</v>
      </c>
      <c r="S1" t="s">
        <v>2</v>
      </c>
      <c r="V1" t="s">
        <v>0</v>
      </c>
      <c r="W1" t="s">
        <v>1</v>
      </c>
      <c r="X1" t="s">
        <v>2</v>
      </c>
    </row>
    <row r="2" spans="1:24" x14ac:dyDescent="0.3">
      <c r="A2" t="s">
        <v>4</v>
      </c>
      <c r="B2">
        <v>200</v>
      </c>
      <c r="C2">
        <v>0</v>
      </c>
      <c r="F2" t="s">
        <v>4</v>
      </c>
      <c r="G2">
        <v>200</v>
      </c>
      <c r="H2">
        <v>0</v>
      </c>
      <c r="K2" t="s">
        <v>4</v>
      </c>
      <c r="L2">
        <v>200</v>
      </c>
      <c r="M2">
        <v>0</v>
      </c>
      <c r="Q2" t="s">
        <v>4</v>
      </c>
      <c r="R2">
        <v>200</v>
      </c>
      <c r="S2">
        <v>0</v>
      </c>
      <c r="V2" t="s">
        <v>4</v>
      </c>
      <c r="W2">
        <v>200</v>
      </c>
      <c r="X2">
        <v>0</v>
      </c>
    </row>
    <row r="3" spans="1:24" x14ac:dyDescent="0.3">
      <c r="A3" t="s">
        <v>13</v>
      </c>
      <c r="B3">
        <v>656.39705635044402</v>
      </c>
      <c r="C3">
        <v>28.5036771173163</v>
      </c>
      <c r="F3" t="s">
        <v>5</v>
      </c>
      <c r="G3">
        <v>630.08987437151495</v>
      </c>
      <c r="H3">
        <v>60.0595914431482</v>
      </c>
      <c r="K3" t="s">
        <v>5</v>
      </c>
      <c r="L3">
        <v>656.41623167086004</v>
      </c>
      <c r="M3">
        <v>32.624130929212001</v>
      </c>
      <c r="Q3" t="s">
        <v>5</v>
      </c>
      <c r="R3">
        <v>652.614301561091</v>
      </c>
      <c r="S3">
        <v>31.277165982167102</v>
      </c>
      <c r="V3" t="s">
        <v>5</v>
      </c>
      <c r="W3">
        <v>661.49651475024302</v>
      </c>
      <c r="X3">
        <v>32.593050111365301</v>
      </c>
    </row>
    <row r="4" spans="1:24" x14ac:dyDescent="0.3">
      <c r="A4" t="s">
        <v>15</v>
      </c>
      <c r="B4">
        <v>698.46195796403697</v>
      </c>
      <c r="C4">
        <v>24.670623763207001</v>
      </c>
      <c r="F4" t="s">
        <v>6</v>
      </c>
      <c r="G4">
        <v>638.70467062871205</v>
      </c>
      <c r="H4">
        <v>44.883865226387798</v>
      </c>
      <c r="K4" t="s">
        <v>6</v>
      </c>
      <c r="L4">
        <v>654.47450023952001</v>
      </c>
      <c r="M4">
        <v>28.981289167280298</v>
      </c>
      <c r="Q4" t="s">
        <v>6</v>
      </c>
      <c r="R4">
        <v>654.31816316374295</v>
      </c>
      <c r="S4">
        <v>33.978402240812002</v>
      </c>
      <c r="V4" t="s">
        <v>6</v>
      </c>
      <c r="W4">
        <v>662.39284851443301</v>
      </c>
      <c r="X4">
        <v>24.644355180322101</v>
      </c>
    </row>
    <row r="5" spans="1:24" x14ac:dyDescent="0.3">
      <c r="A5" t="s">
        <v>16</v>
      </c>
      <c r="B5">
        <v>642.07643076937404</v>
      </c>
      <c r="C5">
        <v>28.459361346440499</v>
      </c>
      <c r="F5" t="s">
        <v>7</v>
      </c>
      <c r="G5">
        <v>639.98877420964095</v>
      </c>
      <c r="H5">
        <v>40.752287651972097</v>
      </c>
      <c r="K5" t="s">
        <v>7</v>
      </c>
      <c r="L5">
        <v>653.54628177876998</v>
      </c>
      <c r="M5">
        <v>30.0138488902547</v>
      </c>
      <c r="Q5" t="s">
        <v>7</v>
      </c>
      <c r="R5">
        <v>655.23686706604599</v>
      </c>
      <c r="S5">
        <v>19.002859235550702</v>
      </c>
      <c r="V5" t="s">
        <v>7</v>
      </c>
      <c r="W5">
        <v>658.98067437957297</v>
      </c>
      <c r="X5">
        <v>33.675809895575902</v>
      </c>
    </row>
    <row r="6" spans="1:24" x14ac:dyDescent="0.3">
      <c r="A6" t="s">
        <v>14</v>
      </c>
      <c r="B6">
        <v>689.62348504384397</v>
      </c>
      <c r="C6">
        <v>25.707953771457198</v>
      </c>
      <c r="F6" t="s">
        <v>8</v>
      </c>
      <c r="G6">
        <v>645.45592444960096</v>
      </c>
      <c r="H6">
        <v>39.774883081192598</v>
      </c>
      <c r="K6" t="s">
        <v>8</v>
      </c>
      <c r="L6">
        <v>652.46499113035804</v>
      </c>
      <c r="M6">
        <v>29.3094432614303</v>
      </c>
      <c r="Q6" t="s">
        <v>8</v>
      </c>
      <c r="R6">
        <v>656.05775514130198</v>
      </c>
      <c r="S6">
        <v>30.129453135657201</v>
      </c>
      <c r="V6" t="s">
        <v>8</v>
      </c>
      <c r="W6">
        <v>660.77121516365003</v>
      </c>
      <c r="X6">
        <v>27.545339253905599</v>
      </c>
    </row>
    <row r="7" spans="1:24" x14ac:dyDescent="0.3">
      <c r="A7" t="s">
        <v>9</v>
      </c>
      <c r="B7">
        <v>34086.0795</v>
      </c>
      <c r="C7">
        <v>1135.99866087858</v>
      </c>
      <c r="F7" t="s">
        <v>9</v>
      </c>
      <c r="G7" s="1">
        <v>31960.9156030542</v>
      </c>
      <c r="H7">
        <v>1296.36725929107</v>
      </c>
      <c r="K7" t="s">
        <v>9</v>
      </c>
      <c r="L7">
        <v>33075.8557</v>
      </c>
      <c r="M7">
        <v>1113.0203812043401</v>
      </c>
      <c r="Q7" t="s">
        <v>9</v>
      </c>
      <c r="R7">
        <v>34087.660952380902</v>
      </c>
      <c r="S7">
        <v>1132.1143378029601</v>
      </c>
      <c r="V7" t="s">
        <v>9</v>
      </c>
      <c r="W7">
        <v>33635.049399999902</v>
      </c>
      <c r="X7">
        <v>1197.6021081182701</v>
      </c>
    </row>
    <row r="8" spans="1:24" x14ac:dyDescent="0.3">
      <c r="A8" t="s">
        <v>17</v>
      </c>
      <c r="B8">
        <v>3425.99</v>
      </c>
      <c r="C8">
        <v>251.089001686009</v>
      </c>
      <c r="F8" t="s">
        <v>10</v>
      </c>
      <c r="G8">
        <v>3946.6</v>
      </c>
      <c r="H8">
        <v>162.291482378235</v>
      </c>
      <c r="K8" t="s">
        <v>10</v>
      </c>
      <c r="L8">
        <v>3638.34</v>
      </c>
      <c r="M8">
        <v>348.80958366502102</v>
      </c>
      <c r="Q8" t="s">
        <v>10</v>
      </c>
      <c r="R8">
        <v>3884.5714285714198</v>
      </c>
      <c r="S8">
        <v>233.78271352445401</v>
      </c>
      <c r="V8" t="s">
        <v>10</v>
      </c>
      <c r="W8">
        <v>3695.83</v>
      </c>
      <c r="X8">
        <v>341.502859623917</v>
      </c>
    </row>
    <row r="9" spans="1:24" x14ac:dyDescent="0.3">
      <c r="A9" t="s">
        <v>18</v>
      </c>
      <c r="B9">
        <v>2487.57216401493</v>
      </c>
      <c r="C9">
        <v>88.304231154068503</v>
      </c>
      <c r="F9" t="s">
        <v>11</v>
      </c>
      <c r="G9">
        <v>2664.5013411124501</v>
      </c>
      <c r="H9">
        <v>121.425320611651</v>
      </c>
      <c r="K9" t="s">
        <v>11</v>
      </c>
      <c r="L9">
        <v>2611.5574460284802</v>
      </c>
      <c r="M9">
        <v>97.833489770631502</v>
      </c>
      <c r="Q9" t="s">
        <v>11</v>
      </c>
      <c r="R9">
        <v>2693.0713988378402</v>
      </c>
      <c r="S9">
        <v>75.562319314197097</v>
      </c>
      <c r="V9" t="s">
        <v>11</v>
      </c>
      <c r="W9">
        <v>2633.5674007861398</v>
      </c>
      <c r="X9">
        <v>101.594375550916</v>
      </c>
    </row>
    <row r="10" spans="1:24" x14ac:dyDescent="0.3">
      <c r="A10" t="s">
        <v>19</v>
      </c>
      <c r="B10">
        <v>179.44973505812601</v>
      </c>
      <c r="C10">
        <v>26.239006827908302</v>
      </c>
      <c r="F10" t="s">
        <v>12</v>
      </c>
      <c r="G10">
        <v>201.988925610439</v>
      </c>
      <c r="H10">
        <v>45.364048880316403</v>
      </c>
      <c r="K10" t="s">
        <v>12</v>
      </c>
      <c r="L10">
        <v>194.58793941702501</v>
      </c>
      <c r="M10">
        <v>31.2595986420699</v>
      </c>
      <c r="Q10" t="s">
        <v>12</v>
      </c>
      <c r="R10">
        <v>197.98122632949099</v>
      </c>
      <c r="S10">
        <v>36.514495556622798</v>
      </c>
      <c r="V10" t="s">
        <v>12</v>
      </c>
      <c r="W10">
        <v>184.75044407587501</v>
      </c>
      <c r="X10">
        <v>36.617163739561299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results_greedy_200km_join0_airp</vt:lpstr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viranca balsingh</dc:creator>
  <cp:lastModifiedBy>viranca balsingh</cp:lastModifiedBy>
  <dcterms:created xsi:type="dcterms:W3CDTF">2020-11-14T18:42:05Z</dcterms:created>
  <dcterms:modified xsi:type="dcterms:W3CDTF">2020-11-15T20:49:50Z</dcterms:modified>
</cp:coreProperties>
</file>