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Viranca_Files\Documents\Academics\MSc1_Q1\AE4422-20_ABMS\Assignment_2\Agent-Based-Final-Code\results\"/>
    </mc:Choice>
  </mc:AlternateContent>
  <xr:revisionPtr revIDLastSave="0" documentId="13_ncr:40009_{6D963319-A54A-403B-9073-BCEAD5C4B806}" xr6:coauthVersionLast="45" xr6:coauthVersionMax="45" xr10:uidLastSave="{00000000-0000-0000-0000-000000000000}"/>
  <bookViews>
    <workbookView xWindow="30612" yWindow="1104" windowWidth="23256" windowHeight="12576" activeTab="1"/>
  </bookViews>
  <sheets>
    <sheet name="results_greedy_200km_join0_airp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<sst xmlns="http://schemas.openxmlformats.org/spreadsheetml/2006/main" count="50" uniqueCount="20">
  <si>
    <t>Parameter/indicator</t>
  </si>
  <si>
    <t>Mean Value</t>
  </si>
  <si>
    <t>Standard Deviation</t>
  </si>
  <si>
    <t>StD Percentage</t>
  </si>
  <si>
    <t>communication_range</t>
  </si>
  <si>
    <t>Av Savings Alliance</t>
  </si>
  <si>
    <t>Av Savings Contractors</t>
  </si>
  <si>
    <t>Av Savings Managers</t>
  </si>
  <si>
    <t>Av Savings non-Alliance</t>
  </si>
  <si>
    <t>Total Fuel Used</t>
  </si>
  <si>
    <t>steps</t>
  </si>
  <si>
    <t>mean_arrival_time</t>
  </si>
  <si>
    <t>std_arrival_time</t>
  </si>
  <si>
    <t>Average fuel consumption alliance</t>
  </si>
  <si>
    <t>Average fuel consumption non-Alliance</t>
  </si>
  <si>
    <t>Average fuel consumption Contractors</t>
  </si>
  <si>
    <t>Average fuel consumption Managers</t>
  </si>
  <si>
    <t>Final time to finish</t>
  </si>
  <si>
    <t>Average arrival time</t>
  </si>
  <si>
    <t>spread 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</si>
</sst>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Old joining method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(Sheet1!$C$3:$C$6,Sheet1!$C$10)</c:f>
                <c:numCache>
                  <c:formatCode>General</c:formatCode>
                  <c:ptCount val="5"/>
                  <c:pt idx="0">
                    <c:v>25.8625802422671</c:v>
                  </c:pt>
                  <c:pt idx="1">
                    <c:v>24.010486000878402</c:v>
                  </c:pt>
                  <c:pt idx="2">
                    <c:v>24.7101121728459</c:v>
                  </c:pt>
                  <c:pt idx="3">
                    <c:v>24.363463762297201</c:v>
                  </c:pt>
                  <c:pt idx="4">
                    <c:v>30.327194879555201</c:v>
                  </c:pt>
                </c:numCache>
              </c:numRef>
            </c:plus>
            <c:minus>
              <c:numRef>
                <c:f>(Sheet1!$C$3:$C$6,Sheet1!$C$10)</c:f>
                <c:numCache>
                  <c:formatCode>General</c:formatCode>
                  <c:ptCount val="5"/>
                  <c:pt idx="0">
                    <c:v>25.8625802422671</c:v>
                  </c:pt>
                  <c:pt idx="1">
                    <c:v>24.010486000878402</c:v>
                  </c:pt>
                  <c:pt idx="2">
                    <c:v>24.7101121728459</c:v>
                  </c:pt>
                  <c:pt idx="3">
                    <c:v>24.363463762297201</c:v>
                  </c:pt>
                  <c:pt idx="4">
                    <c:v>30.327194879555201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(Sheet1!$A$3:$A$6,Sheet1!$A$10)</c:f>
              <c:strCache>
                <c:ptCount val="5"/>
                <c:pt idx="0">
                  <c:v>Average fuel consumption alliance</c:v>
                </c:pt>
                <c:pt idx="1">
                  <c:v>Average fuel consumption Contractors</c:v>
                </c:pt>
                <c:pt idx="2">
                  <c:v>Average fuel consumption Managers</c:v>
                </c:pt>
                <c:pt idx="3">
                  <c:v>Average fuel consumption non-Alliance</c:v>
                </c:pt>
                <c:pt idx="4">
                  <c:v>spread arrival time</c:v>
                </c:pt>
              </c:strCache>
            </c:strRef>
          </c:cat>
          <c:val>
            <c:numRef>
              <c:f>(Sheet1!$B$3:$B$6,Sheet1!$B$10)</c:f>
              <c:numCache>
                <c:formatCode>General</c:formatCode>
                <c:ptCount val="5"/>
                <c:pt idx="0">
                  <c:v>664.16639206674802</c:v>
                </c:pt>
                <c:pt idx="1">
                  <c:v>702.98626872971397</c:v>
                </c:pt>
                <c:pt idx="2">
                  <c:v>653.76902561381496</c:v>
                </c:pt>
                <c:pt idx="3">
                  <c:v>696.34596762992805</c:v>
                </c:pt>
                <c:pt idx="4">
                  <c:v>180.97803239641999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F-4059-A10B-EF60922B3516}"/>
            </c:ext>
          </c:extLst>
        </c:ser>
        <c:ser>
          <c:idx val="1"/>
          <c:order val="1"/>
          <c:tx>
            <c:v>New joining method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(Sheet1!$H$3:$H$6,Sheet1!$H$10)</c:f>
                <c:numCache>
                  <c:formatCode>General</c:formatCode>
                  <c:ptCount val="5"/>
                  <c:pt idx="0">
                    <c:v>28.5036771173163</c:v>
                  </c:pt>
                  <c:pt idx="1">
                    <c:v>24.670623763207001</c:v>
                  </c:pt>
                  <c:pt idx="2">
                    <c:v>28.459361346440499</c:v>
                  </c:pt>
                  <c:pt idx="3">
                    <c:v>25.707953771457198</c:v>
                  </c:pt>
                  <c:pt idx="4">
                    <c:v>26.239006827908302</c:v>
                  </c:pt>
                </c:numCache>
              </c:numRef>
            </c:plus>
            <c:minus>
              <c:numRef>
                <c:f>(Sheet1!$H$3:$H$6,Sheet1!$H$10)</c:f>
                <c:numCache>
                  <c:formatCode>General</c:formatCode>
                  <c:ptCount val="5"/>
                  <c:pt idx="0">
                    <c:v>28.5036771173163</c:v>
                  </c:pt>
                  <c:pt idx="1">
                    <c:v>24.670623763207001</c:v>
                  </c:pt>
                  <c:pt idx="2">
                    <c:v>28.459361346440499</c:v>
                  </c:pt>
                  <c:pt idx="3">
                    <c:v>25.707953771457198</c:v>
                  </c:pt>
                  <c:pt idx="4">
                    <c:v>26.239006827908302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(Sheet1!$G$3:$G$6,Sheet1!$G$10)</c:f>
              <c:numCache>
                <c:formatCode>General</c:formatCode>
                <c:ptCount val="5"/>
                <c:pt idx="0">
                  <c:v>656.39705635044402</c:v>
                </c:pt>
                <c:pt idx="1">
                  <c:v>698.46195796403697</c:v>
                </c:pt>
                <c:pt idx="2">
                  <c:v>642.07643076937404</c:v>
                </c:pt>
                <c:pt idx="3">
                  <c:v>689.62348504384397</c:v>
                </c:pt>
                <c:pt idx="4">
                  <c:v>179.44973505812601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F-4059-A10B-EF60922B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0752"/>
        <c:axId val="441563696"/>
      </c:barChart>
      <c:catAx>
        <c:axId val="178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63696"/>
        <c:crosses val="autoZero"/>
        <c:auto val="1"/>
        <c:lblAlgn val="ctr"/>
        <c:lblOffset val="100"/>
        <c:noMultiLvlLbl val="0"/>
      </c:catAx>
      <c:valAx>
        <c:axId val="4415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 [kg]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time [steps]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83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Old joining method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Sheet1!$C$8:$C$9</c:f>
                <c:numCache>
                  <c:formatCode>General</c:formatCode>
                  <c:ptCount val="2"/>
                  <c:pt idx="0">
                    <c:v>122.99671466418</c:v>
                  </c:pt>
                  <c:pt idx="1">
                    <c:v>87.6552399519407</c:v>
                  </c:pt>
                </c:numCache>
              </c:numRef>
            </c:plus>
            <c:minus>
              <c:numRef>
                <c:f>Sheet1!$C$8:$C$9</c:f>
                <c:numCache>
                  <c:formatCode>General</c:formatCode>
                  <c:ptCount val="2"/>
                  <c:pt idx="0">
                    <c:v>122.99671466418</c:v>
                  </c:pt>
                  <c:pt idx="1">
                    <c:v>87.6552399519407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Sheet1!$A$8:$A$9</c:f>
              <c:strCache>
                <c:ptCount val="2"/>
                <c:pt idx="0">
                  <c:v>Final time to finish</c:v>
                </c:pt>
                <c:pt idx="1">
                  <c:v>Average arrival time</c:v>
                </c:pt>
              </c:strCache>
            </c:strRef>
          </c:cat>
          <c:val>
            <c:numRef>
              <c:f>Sheet1!$B$8:$B$9</c:f>
              <c:numCache>
                <c:formatCode>General</c:formatCode>
                <c:ptCount val="2"/>
                <c:pt idx="0">
                  <c:v>3196.01</c:v>
                </c:pt>
                <c:pt idx="1">
                  <c:v>2489.6980960000001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A-4541-92DF-BF51AFD5E66D}"/>
            </c:ext>
          </c:extLst>
        </c:ser>
        <c:ser>
          <c:idx val="1"/>
          <c:order val="1"/>
          <c:tx>
            <c:v>New joining method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Sheet1!$H$8:$H$9</c:f>
                <c:numCache>
                  <c:formatCode>General</c:formatCode>
                  <c:ptCount val="2"/>
                  <c:pt idx="0">
                    <c:v>251.089001686009</c:v>
                  </c:pt>
                  <c:pt idx="1">
                    <c:v>88.304231154068503</c:v>
                  </c:pt>
                </c:numCache>
              </c:numRef>
            </c:plus>
            <c:minus>
              <c:numRef>
                <c:f>Sheet1!$H$8:$H$9</c:f>
                <c:numCache>
                  <c:formatCode>General</c:formatCode>
                  <c:ptCount val="2"/>
                  <c:pt idx="0">
                    <c:v>251.089001686009</c:v>
                  </c:pt>
                  <c:pt idx="1">
                    <c:v>88.304231154068503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Sheet1!$G$8:$G$9</c:f>
              <c:numCache>
                <c:formatCode>General</c:formatCode>
                <c:ptCount val="2"/>
                <c:pt idx="0">
                  <c:v>3425.99</c:v>
                </c:pt>
                <c:pt idx="1">
                  <c:v>2487.57216401493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A-4541-92DF-BF51AFD5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75376"/>
        <c:axId val="441549136"/>
      </c:barChart>
      <c:catAx>
        <c:axId val="444175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49136"/>
        <c:crosses val="autoZero"/>
        <c:auto val="1"/>
        <c:lblAlgn val="ctr"/>
        <c:lblOffset val="100"/>
        <c:noMultiLvlLbl val="0"/>
      </c:catAx>
      <c:valAx>
        <c:axId val="4415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[steps]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41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Old joining method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Sheet1!$C$7</c:f>
                <c:numCache>
                  <c:formatCode>General</c:formatCode>
                  <c:ptCount val="1"/>
                  <c:pt idx="0">
                    <c:v>1117.54933900833</c:v>
                  </c:pt>
                </c:numCache>
              </c:numRef>
            </c:plus>
            <c:minus>
              <c:numRef>
                <c:f>Sheet1!$C$7</c:f>
                <c:numCache>
                  <c:formatCode>General</c:formatCode>
                  <c:ptCount val="1"/>
                  <c:pt idx="0">
                    <c:v>1117.54933900833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 Fuel Used</c:v>
              </c:pt>
            </c:strLit>
          </c:cat>
          <c:val>
            <c:numRef>
              <c:f>Sheet1!$B$7</c:f>
              <c:numCache>
                <c:formatCode>General</c:formatCode>
                <c:ptCount val="1"/>
                <c:pt idx="0">
                  <c:v>34173.706870165202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1-474C-86EB-AD0C7305164C}"/>
            </c:ext>
          </c:extLst>
        </c:ser>
        <c:ser>
          <c:idx val="1"/>
          <c:order val="1"/>
          <c:tx>
            <c:v>New joining method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Sheet1!$H$7</c:f>
                <c:numCache>
                  <c:formatCode>General</c:formatCode>
                  <c:ptCount val="1"/>
                  <c:pt idx="0">
                    <c:v>1135.99866087858</c:v>
                  </c:pt>
                </c:numCache>
              </c:numRef>
            </c:plus>
            <c:minus>
              <c:numRef>
                <c:f>Sheet1!$H$7</c:f>
                <c:numCache>
                  <c:formatCode>General</c:formatCode>
                  <c:ptCount val="1"/>
                  <c:pt idx="0">
                    <c:v>1135.99866087858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 Fuel Used</c:v>
              </c:pt>
            </c:strLit>
          </c:cat>
          <c:val>
            <c:numRef>
              <c:f>Sheet1!$G$7</c:f>
              <c:numCache>
                <c:formatCode>General</c:formatCode>
                <c:ptCount val="1"/>
                <c:pt idx="0">
                  <c:v>34086.0795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1-474C-86EB-AD0C7305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93248"/>
        <c:axId val="92283696"/>
      </c:barChart>
      <c:catAx>
        <c:axId val="18807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2283696"/>
        <c:crosses val="autoZero"/>
        <c:auto val="1"/>
        <c:lblAlgn val="ctr"/>
        <c:lblOffset val="100"/>
        <c:noMultiLvlLbl val="0"/>
      </c:catAx>
      <c:valAx>
        <c:axId val="92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Fuel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681697</xdr:colOff>
      <xdr:row>14</xdr:row>
      <xdr:rowOff>40445</xdr:rowOff>
    </xdr:from>
    <xdr:to>
      <xdr:col>5</xdr:col>
      <xdr:colOff>453096</xdr:colOff>
      <xdr:row>29</xdr:row>
      <xdr:rowOff>59202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22F9B-800B-42F5-8885-E8761E112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989428</xdr:colOff>
      <xdr:row>13</xdr:row>
      <xdr:rowOff>119575</xdr:rowOff>
    </xdr:from>
    <xdr:to>
      <xdr:col>12</xdr:col>
      <xdr:colOff>471268</xdr:colOff>
      <xdr:row>28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40F6F2-EEBA-4C87-83DF-B84C880B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182880</xdr:colOff>
      <xdr:row>13</xdr:row>
      <xdr:rowOff>148590</xdr:rowOff>
    </xdr:from>
    <xdr:to>
      <xdr:col>20</xdr:col>
      <xdr:colOff>487680</xdr:colOff>
      <xdr:row>28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ABD39-D88E-47A8-A687-C28B69B53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115" zoomScaleNormal="115" workbookViewId="0">
      <selection activeCell="E28" sqref="A1:E28"/>
    </sheetView>
  </sheetViews>
  <sheetFormatPr defaultRowHeight="14.4" x14ac:dyDescent="0.3"/>
  <cols>
    <col min="6" max="7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200</v>
      </c>
      <c r="C2">
        <v>0</v>
      </c>
      <c r="D2">
        <v>0</v>
      </c>
    </row>
    <row r="3" spans="1:4" x14ac:dyDescent="0.3">
      <c r="A3" t="s">
        <v>5</v>
      </c>
      <c r="B3">
        <v>664.16639206674802</v>
      </c>
      <c r="C3">
        <v>25.8625802422671</v>
      </c>
      <c r="D3">
        <v>3.89399110692549</v>
      </c>
    </row>
    <row r="4" spans="1:4" x14ac:dyDescent="0.3">
      <c r="A4" t="s">
        <v>6</v>
      </c>
      <c r="B4">
        <v>702.98626872971397</v>
      </c>
      <c r="C4">
        <v>24.010486000878402</v>
      </c>
      <c r="D4">
        <v>3.4154985764181398</v>
      </c>
    </row>
    <row r="5" spans="1:4" x14ac:dyDescent="0.3">
      <c r="A5" t="s">
        <v>7</v>
      </c>
      <c r="B5">
        <v>653.76902561381496</v>
      </c>
      <c r="C5">
        <v>24.7101121728459</v>
      </c>
      <c r="D5">
        <v>3.7796394758295402</v>
      </c>
    </row>
    <row r="6" spans="1:4" x14ac:dyDescent="0.3">
      <c r="A6" t="s">
        <v>8</v>
      </c>
      <c r="B6">
        <v>696.34596762992805</v>
      </c>
      <c r="C6">
        <v>24.363463762297201</v>
      </c>
      <c r="D6">
        <v>3.4987585043710898</v>
      </c>
    </row>
    <row r="7" spans="1:4" x14ac:dyDescent="0.3">
      <c r="A7" t="s">
        <v>9</v>
      </c>
      <c r="B7">
        <v>34173.706870165202</v>
      </c>
      <c r="C7">
        <v>1117.54933900833</v>
      </c>
      <c r="D7">
        <v>3.2702022735028198</v>
      </c>
    </row>
    <row r="8" spans="1:4" x14ac:dyDescent="0.3">
      <c r="A8" t="s">
        <v>10</v>
      </c>
      <c r="B8">
        <v>3196.01</v>
      </c>
      <c r="C8">
        <v>122.99671466418</v>
      </c>
      <c r="D8">
        <v>3.8484458641925499</v>
      </c>
    </row>
    <row r="9" spans="1:4" x14ac:dyDescent="0.3">
      <c r="A9" t="s">
        <v>11</v>
      </c>
      <c r="B9">
        <v>2489.6980960000001</v>
      </c>
      <c r="C9">
        <v>87.6552399519407</v>
      </c>
      <c r="D9">
        <v>3.5207176361169799</v>
      </c>
    </row>
    <row r="10" spans="1:4" x14ac:dyDescent="0.3">
      <c r="A10" t="s">
        <v>12</v>
      </c>
      <c r="B10">
        <v>180.97803239641999</v>
      </c>
      <c r="C10">
        <v>30.327194879555201</v>
      </c>
      <c r="D10">
        <v>16.757390097559099</v>
      </c>
    </row>
    <row r="13" spans="1:4" ht="13.8" customHeight="1" x14ac:dyDescent="0.3"/>
    <row r="19" spans="1:4" x14ac:dyDescent="0.3">
      <c r="A19" t="s">
        <v>0</v>
      </c>
      <c r="B19" t="s">
        <v>1</v>
      </c>
      <c r="C19" t="s">
        <v>2</v>
      </c>
      <c r="D19" t="s">
        <v>3</v>
      </c>
    </row>
    <row r="20" spans="1:4" x14ac:dyDescent="0.3">
      <c r="A20" t="s">
        <v>4</v>
      </c>
      <c r="B20">
        <v>200</v>
      </c>
      <c r="C20">
        <v>0</v>
      </c>
      <c r="D20">
        <v>0</v>
      </c>
    </row>
    <row r="21" spans="1:4" x14ac:dyDescent="0.3">
      <c r="A21" t="s">
        <v>5</v>
      </c>
      <c r="B21">
        <v>656.39705635044402</v>
      </c>
      <c r="C21">
        <v>28.5036771173163</v>
      </c>
      <c r="D21">
        <v>4.3424443850793999</v>
      </c>
    </row>
    <row r="22" spans="1:4" x14ac:dyDescent="0.3">
      <c r="A22" t="s">
        <v>6</v>
      </c>
      <c r="B22">
        <v>698.46195796403697</v>
      </c>
      <c r="C22">
        <v>24.670623763207001</v>
      </c>
      <c r="D22">
        <v>3.53213564202122</v>
      </c>
    </row>
    <row r="23" spans="1:4" x14ac:dyDescent="0.3">
      <c r="A23" t="s">
        <v>7</v>
      </c>
      <c r="B23">
        <v>642.07643076937404</v>
      </c>
      <c r="C23">
        <v>28.459361346440499</v>
      </c>
      <c r="D23">
        <v>4.4323946469019004</v>
      </c>
    </row>
    <row r="24" spans="1:4" x14ac:dyDescent="0.3">
      <c r="A24" t="s">
        <v>8</v>
      </c>
      <c r="B24">
        <v>689.62348504384397</v>
      </c>
      <c r="C24">
        <v>25.707953771457198</v>
      </c>
      <c r="D24">
        <v>3.7278245780482302</v>
      </c>
    </row>
    <row r="25" spans="1:4" x14ac:dyDescent="0.3">
      <c r="A25" t="s">
        <v>9</v>
      </c>
      <c r="B25">
        <v>34086.0795</v>
      </c>
      <c r="C25">
        <v>1135.99866087858</v>
      </c>
      <c r="D25">
        <v>3.3327348804622101</v>
      </c>
    </row>
    <row r="26" spans="1:4" x14ac:dyDescent="0.3">
      <c r="A26" t="s">
        <v>10</v>
      </c>
      <c r="B26">
        <v>3425.99</v>
      </c>
      <c r="C26">
        <v>251.089001686009</v>
      </c>
      <c r="D26">
        <v>7.32894730241504</v>
      </c>
    </row>
    <row r="27" spans="1:4" x14ac:dyDescent="0.3">
      <c r="A27" t="s">
        <v>11</v>
      </c>
      <c r="B27">
        <v>2487.57216401493</v>
      </c>
      <c r="C27">
        <v>88.304231154068503</v>
      </c>
      <c r="D27">
        <v>3.54981585786624</v>
      </c>
    </row>
    <row r="28" spans="1:4" x14ac:dyDescent="0.3">
      <c r="A28" t="s">
        <v>12</v>
      </c>
      <c r="B28">
        <v>179.44973505812601</v>
      </c>
      <c r="C28">
        <v>26.239006827908302</v>
      </c>
      <c r="D28">
        <v>14.621925643639999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85" zoomScaleNormal="85" workbookViewId="0">
      <selection activeCell="P38" sqref="P38"/>
    </sheetView>
  </sheetViews>
  <sheetFormatPr defaultRowHeight="14.4" x14ac:dyDescent="0.3"/>
  <cols>
    <col min="1" max="1" width="34.44140625" bestFit="1" customWidth="1"/>
    <col min="6" max="6" width="20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8" x14ac:dyDescent="0.3">
      <c r="A2" t="s">
        <v>4</v>
      </c>
      <c r="B2">
        <v>200</v>
      </c>
      <c r="C2">
        <v>0</v>
      </c>
      <c r="F2" t="s">
        <v>4</v>
      </c>
      <c r="G2">
        <v>200</v>
      </c>
      <c r="H2">
        <v>0</v>
      </c>
    </row>
    <row r="3" spans="1:8" x14ac:dyDescent="0.3">
      <c r="A3" t="s">
        <v>13</v>
      </c>
      <c r="B3">
        <v>664.16639206674802</v>
      </c>
      <c r="C3">
        <v>25.8625802422671</v>
      </c>
      <c r="F3" t="s">
        <v>5</v>
      </c>
      <c r="G3">
        <v>656.39705635044402</v>
      </c>
      <c r="H3">
        <v>28.5036771173163</v>
      </c>
    </row>
    <row r="4" spans="1:8" x14ac:dyDescent="0.3">
      <c r="A4" t="s">
        <v>15</v>
      </c>
      <c r="B4">
        <v>702.98626872971397</v>
      </c>
      <c r="C4">
        <v>24.010486000878402</v>
      </c>
      <c r="F4" t="s">
        <v>6</v>
      </c>
      <c r="G4">
        <v>698.46195796403697</v>
      </c>
      <c r="H4">
        <v>24.670623763207001</v>
      </c>
    </row>
    <row r="5" spans="1:8" x14ac:dyDescent="0.3">
      <c r="A5" t="s">
        <v>16</v>
      </c>
      <c r="B5">
        <v>653.76902561381496</v>
      </c>
      <c r="C5">
        <v>24.7101121728459</v>
      </c>
      <c r="F5" t="s">
        <v>7</v>
      </c>
      <c r="G5">
        <v>642.07643076937404</v>
      </c>
      <c r="H5">
        <v>28.459361346440499</v>
      </c>
    </row>
    <row r="6" spans="1:8" x14ac:dyDescent="0.3">
      <c r="A6" t="s">
        <v>14</v>
      </c>
      <c r="B6">
        <v>696.34596762992805</v>
      </c>
      <c r="C6">
        <v>24.363463762297201</v>
      </c>
      <c r="F6" t="s">
        <v>8</v>
      </c>
      <c r="G6">
        <v>689.62348504384397</v>
      </c>
      <c r="H6">
        <v>25.707953771457198</v>
      </c>
    </row>
    <row r="7" spans="1:8" x14ac:dyDescent="0.3">
      <c r="A7" t="s">
        <v>9</v>
      </c>
      <c r="B7">
        <v>34173.706870165202</v>
      </c>
      <c r="C7">
        <v>1117.54933900833</v>
      </c>
      <c r="F7" t="s">
        <v>9</v>
      </c>
      <c r="G7">
        <v>34086.0795</v>
      </c>
      <c r="H7">
        <v>1135.99866087858</v>
      </c>
    </row>
    <row r="8" spans="1:8" x14ac:dyDescent="0.3">
      <c r="A8" t="s">
        <v>17</v>
      </c>
      <c r="B8">
        <v>3196.01</v>
      </c>
      <c r="C8">
        <v>122.99671466418</v>
      </c>
      <c r="F8" t="s">
        <v>10</v>
      </c>
      <c r="G8">
        <v>3425.99</v>
      </c>
      <c r="H8">
        <v>251.089001686009</v>
      </c>
    </row>
    <row r="9" spans="1:8" x14ac:dyDescent="0.3">
      <c r="A9" t="s">
        <v>18</v>
      </c>
      <c r="B9">
        <v>2489.6980960000001</v>
      </c>
      <c r="C9">
        <v>87.6552399519407</v>
      </c>
      <c r="F9" t="s">
        <v>11</v>
      </c>
      <c r="G9">
        <v>2487.57216401493</v>
      </c>
      <c r="H9">
        <v>88.304231154068503</v>
      </c>
    </row>
    <row r="10" spans="1:8" x14ac:dyDescent="0.3">
      <c r="A10" t="s">
        <v>19</v>
      </c>
      <c r="B10">
        <v>180.97803239641999</v>
      </c>
      <c r="C10">
        <v>30.327194879555201</v>
      </c>
      <c r="F10" t="s">
        <v>12</v>
      </c>
      <c r="G10">
        <v>179.44973505812601</v>
      </c>
      <c r="H10">
        <v>26.239006827908302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results_greedy_200km_join0_airp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viranca balsingh</dc:creator>
  <cp:lastModifiedBy>viranca balsingh</cp:lastModifiedBy>
  <dcterms:created xsi:type="dcterms:W3CDTF">2020-11-14T18:42:05Z</dcterms:created>
  <dcterms:modified xsi:type="dcterms:W3CDTF">2020-11-14T19:20:29Z</dcterms:modified>
</cp:coreProperties>
</file>