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520" windowWidth="14445" windowHeight="6330" tabRatio="941" activeTab="9"/>
  </bookViews>
  <sheets>
    <sheet name="DirectPurchase" sheetId="2" r:id="rId1"/>
    <sheet name="DP_ItemDetails" sheetId="4" r:id="rId2"/>
    <sheet name="PurchaseRequisition" sheetId="5" r:id="rId3"/>
    <sheet name="PR_ItemDetails" sheetId="7" r:id="rId4"/>
    <sheet name="PurchaseOrder" sheetId="8" r:id="rId5"/>
    <sheet name="PO_ItemDetails" sheetId="10" r:id="rId6"/>
    <sheet name="GRNDetails" sheetId="12" r:id="rId7"/>
    <sheet name="GRN_ItemDetails" sheetId="33" r:id="rId8"/>
    <sheet name="PurchaseBillDetails" sheetId="13" r:id="rId9"/>
    <sheet name="PB_ItemDetails" sheetId="34" r:id="rId10"/>
    <sheet name="ProductionOrder" sheetId="16" r:id="rId11"/>
    <sheet name="ProdO_Itemdetails" sheetId="15" r:id="rId12"/>
    <sheet name="ProdMaterialIssue" sheetId="17" r:id="rId13"/>
    <sheet name="PMI_ItemDetails" sheetId="18" r:id="rId14"/>
    <sheet name="PMI_stockValuation" sheetId="19" r:id="rId15"/>
    <sheet name="ProductionEntry" sheetId="20" r:id="rId16"/>
    <sheet name="PE_InputItemDetails" sheetId="21" r:id="rId17"/>
    <sheet name="ProdMaterailReturn" sheetId="22" r:id="rId18"/>
    <sheet name="SalesOrder" sheetId="23" r:id="rId19"/>
    <sheet name="SO_itemDetails" sheetId="24" r:id="rId20"/>
    <sheet name="SalesDeliveryChallan" sheetId="25" r:id="rId21"/>
    <sheet name="SDC_itemDetails" sheetId="26" r:id="rId22"/>
    <sheet name="SalesInvoice" sheetId="27" r:id="rId23"/>
    <sheet name="SI_ItemDetails" sheetId="28" r:id="rId24"/>
    <sheet name="DC_Cum_Invoice" sheetId="29" r:id="rId25"/>
    <sheet name="SalesReturn" sheetId="31" r:id="rId26"/>
    <sheet name="SR_itemdetails" sheetId="32" r:id="rId27"/>
    <sheet name="agilebiz scenarios" sheetId="6" r:id="rId28"/>
    <sheet name="PURCHASE MODULE DATA" sheetId="14" r:id="rId29"/>
    <sheet name="Sheet1" sheetId="35" r:id="rId30"/>
  </sheets>
  <definedNames>
    <definedName name="hsn">DirectPurchase!#REF!</definedName>
  </definedName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<sst xmlns="http://schemas.openxmlformats.org/spreadsheetml/2006/main" count="1449" uniqueCount="310">
  <si>
    <t>branch</t>
  </si>
  <si>
    <t>storelocation</t>
  </si>
  <si>
    <t>supplier</t>
  </si>
  <si>
    <t>department</t>
  </si>
  <si>
    <t>HSR LAYOUT</t>
  </si>
  <si>
    <t>INDIAN ENTERPRISE</t>
  </si>
  <si>
    <t>ACER LAPTOP  WHITE</t>
  </si>
  <si>
    <t>Percentage</t>
  </si>
  <si>
    <t>HSN/SAC</t>
  </si>
  <si>
    <t>TaxCategory</t>
  </si>
  <si>
    <t>UOM</t>
  </si>
  <si>
    <t>BillQty</t>
  </si>
  <si>
    <t>FreeQty</t>
  </si>
  <si>
    <t>Rate</t>
  </si>
  <si>
    <t>DiscType</t>
  </si>
  <si>
    <t>DiscRate</t>
  </si>
  <si>
    <t>SupplierBatch</t>
  </si>
  <si>
    <t>ExpiryDate</t>
  </si>
  <si>
    <t>Bin</t>
  </si>
  <si>
    <t>ItemName</t>
  </si>
  <si>
    <t>APPLE MOBILE JJJ</t>
  </si>
  <si>
    <t>Lump-sum</t>
  </si>
  <si>
    <t>transno</t>
  </si>
  <si>
    <t>done</t>
  </si>
  <si>
    <t>trans1</t>
  </si>
  <si>
    <t>trans2</t>
  </si>
  <si>
    <t>trans3</t>
  </si>
  <si>
    <t>trans4</t>
  </si>
  <si>
    <t>trans5</t>
  </si>
  <si>
    <t>trans6</t>
  </si>
  <si>
    <t>trans7</t>
  </si>
  <si>
    <t>NA</t>
  </si>
  <si>
    <t>GST 5.0%</t>
  </si>
  <si>
    <t>GST 12%</t>
  </si>
  <si>
    <t>SET</t>
  </si>
  <si>
    <t>GET</t>
  </si>
  <si>
    <t>Item Code</t>
  </si>
  <si>
    <t>Tax Inclusive</t>
  </si>
  <si>
    <t>Gross Value</t>
  </si>
  <si>
    <t>Discount</t>
  </si>
  <si>
    <t>FOB Value</t>
  </si>
  <si>
    <t>Taxable Qty</t>
  </si>
  <si>
    <t>Tax Value</t>
  </si>
  <si>
    <t>Net Value</t>
  </si>
  <si>
    <t>Transno</t>
  </si>
  <si>
    <t>AGLDMY000005</t>
  </si>
  <si>
    <t>box</t>
  </si>
  <si>
    <t>No</t>
  </si>
  <si>
    <t>Default</t>
  </si>
  <si>
    <t>AGLITM000018</t>
  </si>
  <si>
    <t>PKT</t>
  </si>
  <si>
    <t>totalFOBValue</t>
  </si>
  <si>
    <t>TotTaxableValue</t>
  </si>
  <si>
    <t>TotTaxValue</t>
  </si>
  <si>
    <t>TotTDSValue</t>
  </si>
  <si>
    <t>TotExpenseCharges</t>
  </si>
  <si>
    <t>TotBillValue</t>
  </si>
  <si>
    <t>ITCTax</t>
  </si>
  <si>
    <t>location</t>
  </si>
  <si>
    <t>InventoryType</t>
  </si>
  <si>
    <t>Trading Items</t>
  </si>
  <si>
    <t>itemName</t>
  </si>
  <si>
    <t>itemCode</t>
  </si>
  <si>
    <t>qty</t>
  </si>
  <si>
    <t>expectedDate</t>
  </si>
  <si>
    <t>F</t>
  </si>
  <si>
    <t>foreclose</t>
  </si>
  <si>
    <t>type</t>
  </si>
  <si>
    <t>duedate</t>
  </si>
  <si>
    <t>Local</t>
  </si>
  <si>
    <t>PROCUREMENT</t>
  </si>
  <si>
    <t>Purchase</t>
  </si>
  <si>
    <t>prno</t>
  </si>
  <si>
    <t>PRQty</t>
  </si>
  <si>
    <t>BalQty</t>
  </si>
  <si>
    <t>POQty</t>
  </si>
  <si>
    <t>PackSize</t>
  </si>
  <si>
    <t>TaxInclusive</t>
  </si>
  <si>
    <t>GrossValue</t>
  </si>
  <si>
    <t>FOBValue</t>
  </si>
  <si>
    <t>TaxableQty</t>
  </si>
  <si>
    <t>taxValue</t>
  </si>
  <si>
    <t>expenseCharges</t>
  </si>
  <si>
    <t>taxableValue</t>
  </si>
  <si>
    <t>POValue</t>
  </si>
  <si>
    <t>DIRECT</t>
  </si>
  <si>
    <t>FrieghtValue</t>
  </si>
  <si>
    <t>InsuranceValue</t>
  </si>
  <si>
    <t>ITCforFreight</t>
  </si>
  <si>
    <t>T</t>
  </si>
  <si>
    <t>totalValue</t>
  </si>
  <si>
    <t>TotalDiscount</t>
  </si>
  <si>
    <t>TotalFOB</t>
  </si>
  <si>
    <t>TotalTaxableValue</t>
  </si>
  <si>
    <t>TotalTaxValue</t>
  </si>
  <si>
    <t>TotalExpenseCharges</t>
  </si>
  <si>
    <t>TotalTDSAmt</t>
  </si>
  <si>
    <t>TotalPOValue</t>
  </si>
  <si>
    <t>Direct Purchase</t>
  </si>
  <si>
    <t>Purchase requsition</t>
  </si>
  <si>
    <t>with item only</t>
  </si>
  <si>
    <t>Purchase order</t>
  </si>
  <si>
    <t>item and expense using fillgrid</t>
  </si>
  <si>
    <t>pending</t>
  </si>
  <si>
    <t>supplierBillno</t>
  </si>
  <si>
    <t>supplierBillDate</t>
  </si>
  <si>
    <t>frieghtValue</t>
  </si>
  <si>
    <t>insuranceValue</t>
  </si>
  <si>
    <t>itcforFrieght</t>
  </si>
  <si>
    <t>POnumber</t>
  </si>
  <si>
    <t>InvoiceNo</t>
  </si>
  <si>
    <t>GRNnumber</t>
  </si>
  <si>
    <t>grn</t>
  </si>
  <si>
    <t>purchase bill</t>
  </si>
  <si>
    <t>DIRECT PURCHASE</t>
  </si>
  <si>
    <t>DP_ITEM</t>
  </si>
  <si>
    <t>PO</t>
  </si>
  <si>
    <t>PO_ITEM</t>
  </si>
  <si>
    <t>GRN</t>
  </si>
  <si>
    <t>P-BILL</t>
  </si>
  <si>
    <t>PR</t>
  </si>
  <si>
    <t>PR_item</t>
  </si>
  <si>
    <t>TotalFOBvalue</t>
  </si>
  <si>
    <t>TotalGrossValue</t>
  </si>
  <si>
    <t>TotalTDSValue</t>
  </si>
  <si>
    <t>TotalInvoiceValue</t>
  </si>
  <si>
    <t>GST 5%</t>
  </si>
  <si>
    <t>itemname</t>
  </si>
  <si>
    <t>uom</t>
  </si>
  <si>
    <t>requiredqty</t>
  </si>
  <si>
    <t>Power Buttons</t>
  </si>
  <si>
    <t>Battery</t>
  </si>
  <si>
    <t xml:space="preserve">ACTION 500 </t>
  </si>
  <si>
    <t>Flash Lights</t>
  </si>
  <si>
    <t>NOS</t>
  </si>
  <si>
    <t>--</t>
  </si>
  <si>
    <t>product</t>
  </si>
  <si>
    <t>bomid</t>
  </si>
  <si>
    <t>CAPACITOR A DIODE</t>
  </si>
  <si>
    <t>AGLITM000033_V1</t>
  </si>
  <si>
    <t>productionOrderNumber</t>
  </si>
  <si>
    <t>requiredQty</t>
  </si>
  <si>
    <t>balanceQty</t>
  </si>
  <si>
    <t>issueUOM</t>
  </si>
  <si>
    <t>packSize</t>
  </si>
  <si>
    <t>stockQty</t>
  </si>
  <si>
    <t>issueQty</t>
  </si>
  <si>
    <t>batch</t>
  </si>
  <si>
    <t>toLocation</t>
  </si>
  <si>
    <t>toBin</t>
  </si>
  <si>
    <t>expiryDate</t>
  </si>
  <si>
    <t>Uom</t>
  </si>
  <si>
    <t>costRate</t>
  </si>
  <si>
    <t>-</t>
  </si>
  <si>
    <t>totalRequiredQty</t>
  </si>
  <si>
    <t>totalIssuedQty</t>
  </si>
  <si>
    <t>productionOrder</t>
  </si>
  <si>
    <t>workCentreName</t>
  </si>
  <si>
    <t>prodHrs</t>
  </si>
  <si>
    <t>rawmaterialCost</t>
  </si>
  <si>
    <t>ratePerItem</t>
  </si>
  <si>
    <t>totalWorkCenterCost</t>
  </si>
  <si>
    <t>totalProdCost</t>
  </si>
  <si>
    <t>bin</t>
  </si>
  <si>
    <t>actualConsumedQty</t>
  </si>
  <si>
    <t>totalExpenseAmt</t>
  </si>
  <si>
    <t>paymentTerms</t>
  </si>
  <si>
    <t>salesPerson</t>
  </si>
  <si>
    <t>frieght</t>
  </si>
  <si>
    <t>insurance</t>
  </si>
  <si>
    <t>othercharges</t>
  </si>
  <si>
    <t>itcforfrieght</t>
  </si>
  <si>
    <t>customerName</t>
  </si>
  <si>
    <t>HSNcode</t>
  </si>
  <si>
    <t>taxCategory</t>
  </si>
  <si>
    <t>freeqty</t>
  </si>
  <si>
    <t>rate</t>
  </si>
  <si>
    <t>grossvalue</t>
  </si>
  <si>
    <t>disctype</t>
  </si>
  <si>
    <t>discrate</t>
  </si>
  <si>
    <t>discount</t>
  </si>
  <si>
    <t>fobValue</t>
  </si>
  <si>
    <t>taxableQty</t>
  </si>
  <si>
    <t>taxvalue</t>
  </si>
  <si>
    <t>netrate</t>
  </si>
  <si>
    <t>APPLE INC</t>
  </si>
  <si>
    <t>10 Days</t>
  </si>
  <si>
    <t>Sales Executive</t>
  </si>
  <si>
    <t>basicValue</t>
  </si>
  <si>
    <t>itcTax</t>
  </si>
  <si>
    <t>amount</t>
  </si>
  <si>
    <t>stocklocation</t>
  </si>
  <si>
    <t>customer</t>
  </si>
  <si>
    <t>soNo</t>
  </si>
  <si>
    <t>itemcode</t>
  </si>
  <si>
    <t>soQty</t>
  </si>
  <si>
    <t>BalSOQty</t>
  </si>
  <si>
    <t>Stock</t>
  </si>
  <si>
    <t>deliveryQty</t>
  </si>
  <si>
    <t>freeQty</t>
  </si>
  <si>
    <t>ABC CUSTOMER</t>
  </si>
  <si>
    <t>SOHSR19000001</t>
  </si>
  <si>
    <t>APPLE LAPTOP  GREY</t>
  </si>
  <si>
    <t>AGLDMY000006</t>
  </si>
  <si>
    <t>ASUS CORE LAPTOP  4 GB BLUE</t>
  </si>
  <si>
    <t>AGLDMY000012</t>
  </si>
  <si>
    <t>PCS</t>
  </si>
  <si>
    <t>sonumber</t>
  </si>
  <si>
    <t>payment</t>
  </si>
  <si>
    <t>challanNo</t>
  </si>
  <si>
    <t>goodsValue</t>
  </si>
  <si>
    <t>discountValue</t>
  </si>
  <si>
    <t>expenseValue</t>
  </si>
  <si>
    <t>invoiceValue</t>
  </si>
  <si>
    <t>sono</t>
  </si>
  <si>
    <t>invoiceno</t>
  </si>
  <si>
    <t>totalBasicValue</t>
  </si>
  <si>
    <t>totDiscountVal</t>
  </si>
  <si>
    <t>totTaxableValue</t>
  </si>
  <si>
    <t>totTaxValue</t>
  </si>
  <si>
    <t>totReturnValue</t>
  </si>
  <si>
    <t>deliverychallanno</t>
  </si>
  <si>
    <t>balQty</t>
  </si>
  <si>
    <t>returnQty</t>
  </si>
  <si>
    <t>netValue</t>
  </si>
  <si>
    <t>Production Order</t>
  </si>
  <si>
    <t>Manufacturing</t>
  </si>
  <si>
    <t>production material Issue</t>
  </si>
  <si>
    <t>production Entry</t>
  </si>
  <si>
    <t>production material return</t>
  </si>
  <si>
    <t>Sales</t>
  </si>
  <si>
    <t>Purchase return</t>
  </si>
  <si>
    <t>Direct purchase return</t>
  </si>
  <si>
    <t>sales order</t>
  </si>
  <si>
    <t>sales delivery challan</t>
  </si>
  <si>
    <t>sales invoice</t>
  </si>
  <si>
    <t>sales return</t>
  </si>
  <si>
    <t>direct sales</t>
  </si>
  <si>
    <t>direct sales return</t>
  </si>
  <si>
    <t>coding</t>
  </si>
  <si>
    <t>data prepration</t>
  </si>
  <si>
    <t>scenarios</t>
  </si>
  <si>
    <t>jyothi is doing</t>
  </si>
  <si>
    <t>Fixed Assets</t>
  </si>
  <si>
    <t>Capitalize Asset</t>
  </si>
  <si>
    <t>Depreciation</t>
  </si>
  <si>
    <t>Transfer Assets</t>
  </si>
  <si>
    <t>Sale of Asset</t>
  </si>
  <si>
    <t>Write Off</t>
  </si>
  <si>
    <r>
      <rPr>
        <b/>
        <sz val="12"/>
        <color theme="1"/>
        <rFont val="Calibri"/>
        <family val="2"/>
        <scheme val="minor"/>
      </rPr>
      <t>with item and expense-</t>
    </r>
    <r>
      <rPr>
        <sz val="12"/>
        <color theme="1"/>
        <rFont val="Calibri"/>
        <family val="2"/>
        <scheme val="minor"/>
      </rPr>
      <t xml:space="preserve">
includes hsn,tax,freeQty,discpunt as pertcent and lumsum</t>
    </r>
  </si>
  <si>
    <r>
      <rPr>
        <b/>
        <sz val="12"/>
        <color theme="1"/>
        <rFont val="Calibri"/>
        <family val="2"/>
        <scheme val="minor"/>
      </rPr>
      <t>with direct item and expense--</t>
    </r>
    <r>
      <rPr>
        <sz val="12"/>
        <color theme="1"/>
        <rFont val="Calibri"/>
        <family val="2"/>
        <scheme val="minor"/>
      </rPr>
      <t xml:space="preserve">
includes hsn,tax,freeQty,discpunt as pertcent and lumsum</t>
    </r>
  </si>
  <si>
    <r>
      <rPr>
        <b/>
        <sz val="12"/>
        <color theme="1"/>
        <rFont val="Calibri"/>
        <family val="2"/>
        <scheme val="minor"/>
      </rPr>
      <t>creating based on purchase order--</t>
    </r>
    <r>
      <rPr>
        <sz val="12"/>
        <color theme="1"/>
        <rFont val="Calibri"/>
        <family val="2"/>
        <scheme val="minor"/>
      </rPr>
      <t xml:space="preserve">
creating based on PO for all the ablove scenario</t>
    </r>
  </si>
  <si>
    <r>
      <rPr>
        <b/>
        <sz val="12"/>
        <color theme="1"/>
        <rFont val="Calibri"/>
        <family val="2"/>
        <scheme val="minor"/>
      </rPr>
      <t>creating based on grn and order--</t>
    </r>
    <r>
      <rPr>
        <sz val="12"/>
        <color theme="1"/>
        <rFont val="Calibri"/>
        <family val="2"/>
        <scheme val="minor"/>
      </rPr>
      <t xml:space="preserve">
creatingbased on GRN and PO for all the above mentioned scenario</t>
    </r>
  </si>
  <si>
    <t>partially done</t>
  </si>
  <si>
    <t>dc cum invoice</t>
  </si>
  <si>
    <t>Modules</t>
  </si>
  <si>
    <t>Accounts</t>
  </si>
  <si>
    <t>GRNQty</t>
  </si>
  <si>
    <t>Expiry</t>
  </si>
  <si>
    <t>GRNHSR19000253</t>
  </si>
  <si>
    <t>GRNHSR19000254</t>
  </si>
  <si>
    <t>InvoiceGross</t>
  </si>
  <si>
    <t>InvoiceValue</t>
  </si>
  <si>
    <t>GRNNo</t>
  </si>
  <si>
    <t>Location</t>
  </si>
  <si>
    <t>ItemCode</t>
  </si>
  <si>
    <t>BalGRNQty</t>
  </si>
  <si>
    <t>ExpenseAmount</t>
  </si>
  <si>
    <t>TaxableValue</t>
  </si>
  <si>
    <t>TaxValue</t>
  </si>
  <si>
    <t>BillValue</t>
  </si>
  <si>
    <t>GRNHSR19000255</t>
  </si>
  <si>
    <t>purchase order</t>
  </si>
  <si>
    <t>prno001F2</t>
  </si>
  <si>
    <t>itemname001F2</t>
  </si>
  <si>
    <t>itemcode001F2</t>
  </si>
  <si>
    <t>temphsnsacno001F2</t>
  </si>
  <si>
    <t>uom001F2</t>
  </si>
  <si>
    <t>balqty001F2</t>
  </si>
  <si>
    <t>poqty001F2</t>
  </si>
  <si>
    <t>freeqty001F2</t>
  </si>
  <si>
    <t>packsize001F2</t>
  </si>
  <si>
    <t>taxcategorycode001F2</t>
  </si>
  <si>
    <t>actualfobrate001F2</t>
  </si>
  <si>
    <t>grossamt001F2</t>
  </si>
  <si>
    <t>disctype001F2</t>
  </si>
  <si>
    <t>discrate001F2</t>
  </si>
  <si>
    <t>discount001F2</t>
  </si>
  <si>
    <t>fobvalue001F2</t>
  </si>
  <si>
    <t>taxableqty001F2</t>
  </si>
  <si>
    <t>taxableamount001F2</t>
  </si>
  <si>
    <t>taxamount001F2</t>
  </si>
  <si>
    <t>prqty001F2</t>
  </si>
  <si>
    <t>expdate001F2</t>
  </si>
  <si>
    <t>balpoqty001F2</t>
  </si>
  <si>
    <t>grnqty001F2</t>
  </si>
  <si>
    <t>supplierbatch001F2</t>
  </si>
  <si>
    <t>expiry_date001F2</t>
  </si>
  <si>
    <t>bin001F2</t>
  </si>
  <si>
    <t>grnno001F2</t>
  </si>
  <si>
    <t>location001F2</t>
  </si>
  <si>
    <t>hsnsacno001F2</t>
  </si>
  <si>
    <t>billqty001F2</t>
  </si>
  <si>
    <t>fobrate001F2</t>
  </si>
  <si>
    <t>iexpamt001F2</t>
  </si>
  <si>
    <t>pbamount001F2</t>
  </si>
  <si>
    <t>POHSR19000424</t>
  </si>
  <si>
    <t>POHSR19000425</t>
  </si>
  <si>
    <t>GRNHSR19000328</t>
  </si>
  <si>
    <t>GRNHSR19000329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</si>
</sst>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8" xfId="0" applyBorder="1"/>
    <xf numFmtId="0" fontId="0" fillId="0" borderId="12" xfId="0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NumberFormat="1" applyFont="1" applyFill="1" applyBorder="1"/>
    <xf numFmtId="2" fontId="1" fillId="2" borderId="7" xfId="0" applyNumberFormat="1" applyFont="1" applyFill="1" applyBorder="1"/>
    <xf numFmtId="2" fontId="1" fillId="2" borderId="4" xfId="0" applyNumberFormat="1" applyFont="1" applyFill="1" applyBorder="1"/>
    <xf numFmtId="2" fontId="1" fillId="2" borderId="5" xfId="0" applyNumberFormat="1" applyFont="1" applyFill="1" applyBorder="1"/>
    <xf numFmtId="164" fontId="1" fillId="2" borderId="4" xfId="0" applyNumberFormat="1" applyFont="1" applyFill="1" applyBorder="1"/>
    <xf numFmtId="165" fontId="1" fillId="2" borderId="4" xfId="0" applyNumberFormat="1" applyFont="1" applyFill="1" applyBorder="1"/>
    <xf numFmtId="14" fontId="0" fillId="0" borderId="0" xfId="0" applyNumberFormat="1"/>
    <xf numFmtId="14" fontId="0" fillId="0" borderId="1" xfId="0" applyNumberFormat="1" applyBorder="1"/>
    <xf numFmtId="14" fontId="1" fillId="2" borderId="5" xfId="0" applyNumberFormat="1" applyFont="1" applyFill="1" applyBorder="1"/>
    <xf numFmtId="14" fontId="1" fillId="0" borderId="2" xfId="0" applyNumberFormat="1" applyFont="1" applyBorder="1"/>
    <xf numFmtId="0" fontId="0" fillId="0" borderId="0" xfId="0" applyAlignment="1">
      <alignment horizontal="left" vertical="top"/>
    </xf>
    <xf numFmtId="0" fontId="0" fillId="0" borderId="0" xfId="0" applyAlignment="1"/>
    <xf numFmtId="165" fontId="0" fillId="0" borderId="0" xfId="0" applyNumberFormat="1" applyAlignment="1"/>
    <xf numFmtId="164" fontId="0" fillId="0" borderId="0" xfId="0" applyNumberFormat="1" applyAlignment="1"/>
    <xf numFmtId="2" fontId="0" fillId="0" borderId="0" xfId="0" applyNumberFormat="1" applyAlignment="1"/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165" fontId="1" fillId="2" borderId="4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2" fontId="1" fillId="2" borderId="4" xfId="0" applyNumberFormat="1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14" fontId="0" fillId="0" borderId="2" xfId="0" applyNumberFormat="1" applyBorder="1"/>
    <xf numFmtId="0" fontId="0" fillId="0" borderId="2" xfId="0" applyNumberFormat="1" applyBorder="1"/>
    <xf numFmtId="0" fontId="1" fillId="2" borderId="4" xfId="0" applyNumberFormat="1" applyFont="1" applyFill="1" applyBorder="1"/>
    <xf numFmtId="0" fontId="0" fillId="0" borderId="0" xfId="0" applyFill="1" applyAlignment="1">
      <alignment horizontal="left" vertical="top"/>
    </xf>
    <xf numFmtId="0" fontId="0" fillId="0" borderId="0" xfId="0" applyFill="1" applyAlignment="1"/>
    <xf numFmtId="0" fontId="0" fillId="0" borderId="9" xfId="0" applyBorder="1"/>
    <xf numFmtId="0" fontId="0" fillId="0" borderId="18" xfId="0" applyBorder="1"/>
    <xf numFmtId="0" fontId="0" fillId="0" borderId="19" xfId="0" applyBorder="1"/>
    <xf numFmtId="2" fontId="0" fillId="3" borderId="15" xfId="0" applyNumberFormat="1" applyFill="1" applyBorder="1"/>
    <xf numFmtId="2" fontId="0" fillId="3" borderId="2" xfId="0" applyNumberFormat="1" applyFill="1" applyBorder="1"/>
    <xf numFmtId="0" fontId="0" fillId="0" borderId="20" xfId="0" applyBorder="1"/>
    <xf numFmtId="14" fontId="0" fillId="0" borderId="19" xfId="0" applyNumberFormat="1" applyBorder="1"/>
    <xf numFmtId="0" fontId="0" fillId="0" borderId="19" xfId="0" applyNumberFormat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1" fillId="0" borderId="22" xfId="0" applyFont="1" applyBorder="1"/>
    <xf numFmtId="164" fontId="1" fillId="0" borderId="22" xfId="0" applyNumberFormat="1" applyFont="1" applyBorder="1"/>
    <xf numFmtId="2" fontId="1" fillId="0" borderId="22" xfId="0" applyNumberFormat="1" applyFont="1" applyBorder="1"/>
    <xf numFmtId="165" fontId="1" fillId="0" borderId="22" xfId="0" applyNumberFormat="1" applyFont="1" applyBorder="1"/>
    <xf numFmtId="165" fontId="0" fillId="0" borderId="19" xfId="0" applyNumberFormat="1" applyBorder="1"/>
    <xf numFmtId="164" fontId="0" fillId="0" borderId="19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165" fontId="0" fillId="0" borderId="13" xfId="0" applyNumberFormat="1" applyBorder="1"/>
    <xf numFmtId="164" fontId="0" fillId="0" borderId="13" xfId="0" applyNumberFormat="1" applyBorder="1"/>
    <xf numFmtId="0" fontId="0" fillId="0" borderId="19" xfId="0" applyBorder="1" applyAlignment="1"/>
    <xf numFmtId="165" fontId="0" fillId="0" borderId="19" xfId="0" applyNumberFormat="1" applyBorder="1" applyAlignment="1"/>
    <xf numFmtId="0" fontId="0" fillId="0" borderId="13" xfId="0" applyBorder="1" applyAlignment="1"/>
    <xf numFmtId="165" fontId="0" fillId="0" borderId="13" xfId="0" applyNumberFormat="1" applyBorder="1" applyAlignment="1"/>
    <xf numFmtId="0" fontId="0" fillId="0" borderId="19" xfId="0" applyFill="1" applyBorder="1" applyAlignment="1"/>
    <xf numFmtId="165" fontId="0" fillId="0" borderId="19" xfId="0" applyNumberFormat="1" applyFill="1" applyBorder="1" applyAlignment="1"/>
    <xf numFmtId="0" fontId="0" fillId="0" borderId="13" xfId="0" applyFill="1" applyBorder="1" applyAlignment="1"/>
    <xf numFmtId="165" fontId="0" fillId="0" borderId="13" xfId="0" applyNumberFormat="1" applyFill="1" applyBorder="1" applyAlignment="1"/>
    <xf numFmtId="165" fontId="0" fillId="0" borderId="21" xfId="0" applyNumberFormat="1" applyBorder="1" applyAlignme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Border="1" applyAlignment="1"/>
    <xf numFmtId="0" fontId="0" fillId="0" borderId="1" xfId="0" applyBorder="1" applyAlignment="1"/>
    <xf numFmtId="0" fontId="0" fillId="0" borderId="1" xfId="0" applyNumberFormat="1" applyBorder="1" applyAlignment="1"/>
    <xf numFmtId="14" fontId="0" fillId="0" borderId="2" xfId="0" applyNumberFormat="1" applyBorder="1" applyAlignment="1"/>
    <xf numFmtId="0" fontId="0" fillId="0" borderId="11" xfId="0" applyBorder="1" applyAlignment="1"/>
    <xf numFmtId="2" fontId="0" fillId="3" borderId="16" xfId="0" applyNumberFormat="1" applyFill="1" applyBorder="1" applyAlignment="1"/>
    <xf numFmtId="2" fontId="0" fillId="3" borderId="1" xfId="0" applyNumberFormat="1" applyFill="1" applyBorder="1" applyAlignment="1"/>
    <xf numFmtId="2" fontId="0" fillId="3" borderId="11" xfId="0" applyNumberFormat="1" applyFill="1" applyBorder="1" applyAlignment="1"/>
    <xf numFmtId="0" fontId="0" fillId="0" borderId="11" xfId="0" applyFill="1" applyBorder="1" applyAlignment="1"/>
    <xf numFmtId="0" fontId="0" fillId="0" borderId="12" xfId="0" applyBorder="1" applyAlignment="1"/>
    <xf numFmtId="0" fontId="0" fillId="0" borderId="13" xfId="0" applyNumberFormat="1" applyBorder="1" applyAlignment="1"/>
    <xf numFmtId="14" fontId="0" fillId="0" borderId="13" xfId="0" applyNumberFormat="1" applyBorder="1" applyAlignment="1"/>
    <xf numFmtId="0" fontId="0" fillId="0" borderId="14" xfId="0" applyBorder="1" applyAlignment="1"/>
    <xf numFmtId="2" fontId="0" fillId="3" borderId="17" xfId="0" applyNumberFormat="1" applyFill="1" applyBorder="1" applyAlignment="1"/>
    <xf numFmtId="2" fontId="0" fillId="3" borderId="13" xfId="0" applyNumberFormat="1" applyFill="1" applyBorder="1" applyAlignment="1"/>
    <xf numFmtId="2" fontId="0" fillId="3" borderId="14" xfId="0" applyNumberFormat="1" applyFill="1" applyBorder="1" applyAlignment="1"/>
    <xf numFmtId="0" fontId="0" fillId="0" borderId="18" xfId="0" applyBorder="1" applyAlignment="1"/>
    <xf numFmtId="164" fontId="0" fillId="0" borderId="19" xfId="0" applyNumberFormat="1" applyBorder="1" applyAlignment="1"/>
    <xf numFmtId="2" fontId="0" fillId="0" borderId="19" xfId="0" applyNumberFormat="1" applyBorder="1" applyAlignment="1"/>
    <xf numFmtId="2" fontId="0" fillId="0" borderId="20" xfId="0" applyNumberFormat="1" applyBorder="1" applyAlignment="1"/>
    <xf numFmtId="164" fontId="0" fillId="0" borderId="13" xfId="0" applyNumberFormat="1" applyBorder="1" applyAlignment="1"/>
    <xf numFmtId="2" fontId="0" fillId="0" borderId="13" xfId="0" applyNumberFormat="1" applyBorder="1" applyAlignment="1"/>
    <xf numFmtId="2" fontId="0" fillId="0" borderId="14" xfId="0" applyNumberFormat="1" applyBorder="1" applyAlignment="1"/>
    <xf numFmtId="164" fontId="0" fillId="0" borderId="19" xfId="0" applyNumberFormat="1" applyFill="1" applyBorder="1" applyAlignment="1"/>
    <xf numFmtId="2" fontId="0" fillId="0" borderId="19" xfId="0" applyNumberFormat="1" applyFill="1" applyBorder="1" applyAlignment="1"/>
    <xf numFmtId="2" fontId="0" fillId="0" borderId="20" xfId="0" applyNumberFormat="1" applyFill="1" applyBorder="1" applyAlignment="1"/>
    <xf numFmtId="164" fontId="0" fillId="0" borderId="13" xfId="0" applyNumberFormat="1" applyFill="1" applyBorder="1" applyAlignment="1"/>
    <xf numFmtId="2" fontId="0" fillId="0" borderId="13" xfId="0" applyNumberFormat="1" applyFill="1" applyBorder="1" applyAlignment="1"/>
    <xf numFmtId="2" fontId="0" fillId="0" borderId="14" xfId="0" applyNumberFormat="1" applyFill="1" applyBorder="1" applyAlignment="1"/>
    <xf numFmtId="0" fontId="0" fillId="0" borderId="1" xfId="0" applyNumberFormat="1" applyFill="1" applyBorder="1" applyAlignment="1"/>
    <xf numFmtId="0" fontId="0" fillId="3" borderId="10" xfId="0" applyFill="1" applyBorder="1" applyAlignment="1"/>
    <xf numFmtId="0" fontId="0" fillId="3" borderId="1" xfId="0" applyFill="1" applyBorder="1" applyAlignment="1"/>
    <xf numFmtId="0" fontId="0" fillId="3" borderId="11" xfId="0" applyFill="1" applyBorder="1" applyAlignment="1"/>
    <xf numFmtId="14" fontId="0" fillId="0" borderId="21" xfId="0" applyNumberFormat="1" applyBorder="1" applyAlignment="1"/>
    <xf numFmtId="0" fontId="0" fillId="0" borderId="13" xfId="0" applyNumberForma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2" fontId="0" fillId="0" borderId="21" xfId="0" applyNumberFormat="1" applyBorder="1" applyAlignment="1"/>
    <xf numFmtId="0" fontId="0" fillId="0" borderId="18" xfId="0" applyFill="1" applyBorder="1" applyAlignment="1"/>
    <xf numFmtId="0" fontId="0" fillId="0" borderId="12" xfId="0" applyFill="1" applyBorder="1" applyAlignment="1"/>
    <xf numFmtId="0" fontId="0" fillId="5" borderId="2" xfId="0" applyFill="1" applyBorder="1"/>
    <xf numFmtId="0" fontId="0" fillId="0" borderId="0" xfId="0" applyBorder="1"/>
    <xf numFmtId="14" fontId="0" fillId="0" borderId="0" xfId="0" applyNumberFormat="1" applyBorder="1"/>
    <xf numFmtId="0" fontId="0" fillId="0" borderId="0" xfId="0" applyBorder="1" applyAlignment="1"/>
    <xf numFmtId="14" fontId="0" fillId="0" borderId="0" xfId="0" applyNumberFormat="1" applyBorder="1" applyAlignment="1"/>
    <xf numFmtId="0" fontId="0" fillId="0" borderId="0" xfId="0" applyNumberFormat="1" applyFill="1" applyBorder="1" applyAlignment="1"/>
    <xf numFmtId="0" fontId="0" fillId="3" borderId="0" xfId="0" applyFill="1" applyBorder="1" applyAlignment="1"/>
    <xf numFmtId="0" fontId="1" fillId="4" borderId="0" xfId="0" applyFont="1" applyFill="1" applyAlignment="1"/>
    <xf numFmtId="0" fontId="1" fillId="4" borderId="0" xfId="0" applyFont="1" applyFill="1" applyBorder="1" applyAlignme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18" xfId="0" applyFont="1" applyFill="1" applyBorder="1"/>
    <xf numFmtId="0" fontId="1" fillId="2" borderId="19" xfId="0" applyFont="1" applyFill="1" applyBorder="1"/>
    <xf numFmtId="0" fontId="0" fillId="0" borderId="10" xfId="0" applyBorder="1"/>
    <xf numFmtId="0" fontId="0" fillId="0" borderId="14" xfId="0" applyBorder="1"/>
    <xf numFmtId="0" fontId="1" fillId="0" borderId="18" xfId="0" applyFont="1" applyBorder="1"/>
    <xf numFmtId="0" fontId="1" fillId="0" borderId="19" xfId="0" applyFont="1" applyBorder="1"/>
    <xf numFmtId="14" fontId="1" fillId="0" borderId="20" xfId="0" applyNumberFormat="1" applyFont="1" applyBorder="1"/>
    <xf numFmtId="14" fontId="0" fillId="0" borderId="11" xfId="0" applyNumberFormat="1" applyBorder="1"/>
    <xf numFmtId="0" fontId="1" fillId="2" borderId="20" xfId="0" applyFont="1" applyFill="1" applyBorder="1"/>
    <xf numFmtId="0" fontId="0" fillId="0" borderId="2" xfId="0" applyBorder="1" applyAlignment="1"/>
    <xf numFmtId="0" fontId="1" fillId="2" borderId="25" xfId="0" applyFont="1" applyFill="1" applyBorder="1"/>
    <xf numFmtId="0" fontId="1" fillId="2" borderId="24" xfId="0" applyFont="1" applyFill="1" applyBorder="1"/>
    <xf numFmtId="0" fontId="1" fillId="2" borderId="27" xfId="0" applyFont="1" applyFill="1" applyBorder="1"/>
    <xf numFmtId="0" fontId="1" fillId="2" borderId="28" xfId="0" applyFont="1" applyFill="1" applyBorder="1"/>
    <xf numFmtId="0" fontId="1" fillId="2" borderId="26" xfId="0" quotePrefix="1" applyFont="1" applyFill="1" applyBorder="1"/>
    <xf numFmtId="0" fontId="1" fillId="2" borderId="29" xfId="0" applyFont="1" applyFill="1" applyBorder="1"/>
    <xf numFmtId="0" fontId="1" fillId="2" borderId="3" xfId="0" applyNumberFormat="1" applyFont="1" applyFill="1" applyBorder="1"/>
    <xf numFmtId="2" fontId="1" fillId="2" borderId="3" xfId="0" applyNumberFormat="1" applyFont="1" applyFill="1" applyBorder="1"/>
    <xf numFmtId="2" fontId="1" fillId="2" borderId="29" xfId="0" applyNumberFormat="1" applyFont="1" applyFill="1" applyBorder="1"/>
    <xf numFmtId="0" fontId="0" fillId="0" borderId="1" xfId="0" applyNumberFormat="1" applyBorder="1"/>
    <xf numFmtId="0" fontId="0" fillId="0" borderId="1" xfId="0" applyFill="1" applyBorder="1" applyAlignment="1"/>
    <xf numFmtId="0" fontId="1" fillId="2" borderId="19" xfId="0" applyNumberFormat="1" applyFont="1" applyFill="1" applyBorder="1"/>
    <xf numFmtId="0" fontId="1" fillId="2" borderId="20" xfId="0" applyNumberFormat="1" applyFont="1" applyFill="1" applyBorder="1"/>
    <xf numFmtId="0" fontId="0" fillId="0" borderId="11" xfId="0" applyBorder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" fontId="0" fillId="0" borderId="0" xfId="0" applyNumberFormat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2" fontId="0" fillId="0" borderId="9" xfId="0" applyNumberFormat="1" applyFill="1" applyBorder="1" applyAlignment="1"/>
    <xf numFmtId="0" fontId="0" fillId="8" borderId="12" xfId="0" applyFill="1" applyBorder="1" applyAlignment="1"/>
    <xf numFmtId="0" fontId="0" fillId="0" borderId="0" xfId="0" applyAlignment="1">
      <alignment wrapText="1"/>
    </xf>
    <xf numFmtId="0" fontId="0" fillId="8" borderId="18" xfId="0" applyFill="1" applyBorder="1"/>
    <xf numFmtId="0" fontId="0" fillId="8" borderId="19" xfId="0" applyFill="1" applyBorder="1" applyAlignment="1"/>
    <xf numFmtId="0" fontId="0" fillId="8" borderId="19" xfId="0" applyFill="1" applyBorder="1"/>
    <xf numFmtId="165" fontId="0" fillId="8" borderId="19" xfId="0" applyNumberFormat="1" applyFill="1" applyBorder="1" applyAlignment="1"/>
    <xf numFmtId="165" fontId="0" fillId="8" borderId="19" xfId="0" applyNumberFormat="1" applyFill="1" applyBorder="1"/>
    <xf numFmtId="164" fontId="0" fillId="8" borderId="19" xfId="0" applyNumberFormat="1" applyFill="1" applyBorder="1"/>
    <xf numFmtId="2" fontId="0" fillId="8" borderId="19" xfId="0" applyNumberFormat="1" applyFill="1" applyBorder="1"/>
    <xf numFmtId="0" fontId="0" fillId="8" borderId="0" xfId="0" applyFill="1" applyAlignment="1"/>
    <xf numFmtId="0" fontId="0" fillId="8" borderId="12" xfId="0" applyFill="1" applyBorder="1"/>
    <xf numFmtId="0" fontId="0" fillId="8" borderId="13" xfId="0" applyFill="1" applyBorder="1" applyAlignment="1"/>
    <xf numFmtId="0" fontId="0" fillId="8" borderId="13" xfId="0" applyFill="1" applyBorder="1"/>
    <xf numFmtId="0" fontId="0" fillId="8" borderId="2" xfId="0" applyFill="1" applyBorder="1"/>
    <xf numFmtId="165" fontId="0" fillId="8" borderId="21" xfId="0" applyNumberFormat="1" applyFill="1" applyBorder="1" applyAlignment="1"/>
    <xf numFmtId="165" fontId="0" fillId="8" borderId="13" xfId="0" applyNumberFormat="1" applyFill="1" applyBorder="1"/>
    <xf numFmtId="164" fontId="0" fillId="8" borderId="13" xfId="0" applyNumberFormat="1" applyFill="1" applyBorder="1"/>
    <xf numFmtId="2" fontId="0" fillId="8" borderId="13" xfId="0" applyNumberFormat="1" applyFill="1" applyBorder="1"/>
    <xf numFmtId="0" fontId="0" fillId="8" borderId="18" xfId="0" applyFill="1" applyBorder="1" applyAlignment="1"/>
    <xf numFmtId="164" fontId="0" fillId="8" borderId="19" xfId="0" applyNumberFormat="1" applyFill="1" applyBorder="1" applyAlignment="1"/>
    <xf numFmtId="2" fontId="0" fillId="8" borderId="19" xfId="0" applyNumberFormat="1" applyFill="1" applyBorder="1" applyAlignment="1"/>
    <xf numFmtId="0" fontId="0" fillId="8" borderId="2" xfId="0" applyFill="1" applyBorder="1" applyAlignment="1"/>
    <xf numFmtId="165" fontId="0" fillId="8" borderId="13" xfId="0" applyNumberFormat="1" applyFill="1" applyBorder="1" applyAlignment="1"/>
    <xf numFmtId="164" fontId="0" fillId="8" borderId="13" xfId="0" applyNumberFormat="1" applyFill="1" applyBorder="1" applyAlignment="1"/>
    <xf numFmtId="2" fontId="0" fillId="8" borderId="13" xfId="0" applyNumberFormat="1" applyFill="1" applyBorder="1" applyAlignment="1"/>
    <xf numFmtId="2" fontId="0" fillId="8" borderId="21" xfId="0" applyNumberFormat="1" applyFill="1" applyBorder="1" applyAlignment="1"/>
    <xf numFmtId="0" fontId="0" fillId="8" borderId="0" xfId="0" applyFill="1"/>
    <xf numFmtId="0" fontId="1" fillId="2" borderId="1" xfId="0" applyFont="1" applyFill="1" applyBorder="1"/>
    <xf numFmtId="0" fontId="3" fillId="7" borderId="1" xfId="0" applyFont="1" applyFill="1" applyBorder="1"/>
    <xf numFmtId="0" fontId="1" fillId="7" borderId="1" xfId="0" applyFont="1" applyFill="1" applyBorder="1"/>
    <xf numFmtId="0" fontId="1" fillId="2" borderId="1" xfId="0" applyFont="1" applyFill="1" applyBorder="1" applyAlignment="1">
      <alignment horizontal="left" vertical="top"/>
    </xf>
    <xf numFmtId="0" fontId="1" fillId="6" borderId="1" xfId="0" applyFont="1" applyFill="1" applyBorder="1"/>
    <xf numFmtId="0" fontId="0" fillId="8" borderId="1" xfId="0" applyFill="1" applyBorder="1" applyAlignment="1"/>
    <xf numFmtId="165" fontId="0" fillId="8" borderId="1" xfId="0" applyNumberFormat="1" applyFill="1" applyBorder="1" applyAlignment="1"/>
    <xf numFmtId="0" fontId="0" fillId="8" borderId="8" xfId="0" applyFill="1" applyBorder="1"/>
    <xf numFmtId="4" fontId="0" fillId="8" borderId="2" xfId="0" applyNumberFormat="1" applyFill="1" applyBorder="1"/>
    <xf numFmtId="4" fontId="0" fillId="8" borderId="9" xfId="0" applyNumberFormat="1" applyFill="1" applyBorder="1"/>
    <xf numFmtId="0" fontId="0" fillId="8" borderId="10" xfId="0" applyFill="1" applyBorder="1" applyAlignment="1"/>
    <xf numFmtId="0" fontId="0" fillId="8" borderId="1" xfId="0" applyFill="1" applyBorder="1"/>
    <xf numFmtId="0" fontId="0" fillId="8" borderId="11" xfId="0" applyFill="1" applyBorder="1"/>
    <xf numFmtId="0" fontId="0" fillId="8" borderId="14" xfId="0" applyFill="1" applyBorder="1"/>
    <xf numFmtId="0" fontId="1" fillId="2" borderId="30" xfId="0" applyNumberFormat="1" applyFont="1" applyFill="1" applyBorder="1"/>
    <xf numFmtId="0" fontId="1" fillId="2" borderId="24" xfId="0" applyNumberFormat="1" applyFont="1" applyFill="1" applyBorder="1"/>
    <xf numFmtId="0" fontId="1" fillId="2" borderId="31" xfId="0" applyNumberFormat="1" applyFont="1" applyFill="1" applyBorder="1"/>
    <xf numFmtId="0" fontId="1" fillId="2" borderId="32" xfId="0" applyNumberFormat="1" applyFont="1" applyFill="1" applyBorder="1"/>
    <xf numFmtId="4" fontId="0" fillId="8" borderId="1" xfId="0" applyNumberFormat="1" applyFill="1" applyBorder="1"/>
    <xf numFmtId="0" fontId="1" fillId="0" borderId="1" xfId="0" applyFont="1" applyBorder="1"/>
    <xf numFmtId="0" fontId="0" fillId="3" borderId="33" xfId="0" applyFill="1" applyBorder="1"/>
    <xf numFmtId="0" fontId="0" fillId="3" borderId="16" xfId="0" applyFill="1" applyBorder="1" applyAlignment="1"/>
    <xf numFmtId="4" fontId="0" fillId="8" borderId="11" xfId="0" applyNumberFormat="1" applyFill="1" applyBorder="1"/>
    <xf numFmtId="2" fontId="1" fillId="2" borderId="1" xfId="0" applyNumberFormat="1" applyFont="1" applyFill="1" applyBorder="1"/>
    <xf numFmtId="2" fontId="1" fillId="0" borderId="1" xfId="0" applyNumberFormat="1" applyFont="1" applyBorder="1"/>
    <xf numFmtId="2" fontId="0" fillId="0" borderId="1" xfId="0" applyNumberFormat="1" applyBorder="1"/>
    <xf numFmtId="0" fontId="0" fillId="8" borderId="0" xfId="0" applyFill="1" applyBorder="1" applyAlignment="1"/>
    <xf numFmtId="0" fontId="0" fillId="0" borderId="0" xfId="0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0" xfId="0" applyFill="1"/>
    <xf numFmtId="0" fontId="1" fillId="9" borderId="34" xfId="0" applyFont="1" applyFill="1" applyBorder="1" applyAlignment="1">
      <alignment horizontal="left" vertical="top" wrapText="1"/>
    </xf>
    <xf numFmtId="0" fontId="1" fillId="9" borderId="22" xfId="0" applyFont="1" applyFill="1" applyBorder="1" applyAlignment="1">
      <alignment horizontal="left" vertical="top" wrapText="1"/>
    </xf>
    <xf numFmtId="165" fontId="1" fillId="9" borderId="22" xfId="0" applyNumberFormat="1" applyFont="1" applyFill="1" applyBorder="1" applyAlignment="1">
      <alignment horizontal="left" vertical="top" wrapText="1"/>
    </xf>
    <xf numFmtId="164" fontId="1" fillId="9" borderId="22" xfId="0" applyNumberFormat="1" applyFont="1" applyFill="1" applyBorder="1" applyAlignment="1">
      <alignment horizontal="left" vertical="top" wrapText="1"/>
    </xf>
    <xf numFmtId="2" fontId="1" fillId="9" borderId="22" xfId="0" applyNumberFormat="1" applyFont="1" applyFill="1" applyBorder="1" applyAlignment="1">
      <alignment horizontal="left" vertical="top" wrapText="1"/>
    </xf>
    <xf numFmtId="0" fontId="1" fillId="9" borderId="35" xfId="0" applyFont="1" applyFill="1" applyBorder="1"/>
    <xf numFmtId="0" fontId="1" fillId="9" borderId="32" xfId="0" applyFont="1" applyFill="1" applyBorder="1"/>
    <xf numFmtId="14" fontId="1" fillId="9" borderId="30" xfId="0" applyNumberFormat="1" applyFont="1" applyFill="1" applyBorder="1"/>
    <xf numFmtId="0" fontId="1" fillId="9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2" fontId="1" fillId="9" borderId="1" xfId="0" applyNumberFormat="1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4" fontId="0" fillId="8" borderId="16" xfId="0" applyNumberFormat="1" applyFill="1" applyBorder="1"/>
    <xf numFmtId="0" fontId="1" fillId="2" borderId="26" xfId="0" applyNumberFormat="1" applyFont="1" applyFill="1" applyBorder="1"/>
    <xf numFmtId="0" fontId="0" fillId="0" borderId="0" xfId="0" applyBorder="1" applyAlignment="1">
      <alignment wrapText="1"/>
    </xf>
    <xf numFmtId="0" fontId="0" fillId="0" borderId="36" xfId="0" applyBorder="1" applyAlignment="1">
      <alignment wrapText="1"/>
    </xf>
    <xf numFmtId="4" fontId="0" fillId="8" borderId="13" xfId="0" applyNumberFormat="1" applyFill="1" applyBorder="1"/>
    <xf numFmtId="4" fontId="0" fillId="8" borderId="14" xfId="0" applyNumberFormat="1" applyFill="1" applyBorder="1"/>
    <xf numFmtId="0" fontId="1" fillId="4" borderId="23" xfId="0" applyFont="1" applyFill="1" applyBorder="1" applyAlignment="1">
      <alignment horizontal="center"/>
    </xf>
  </cellXfs>
  <cellStyles count="1">
    <cellStyle name="Normal" xfId="0" builtinId="0"/>
  </cellStyles>
  <dxfs count="9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workbookViewId="0">
      <selection activeCell="G8" sqref="G8"/>
    </sheetView>
  </sheetViews>
  <sheetFormatPr defaultRowHeight="15.75"/>
  <cols>
    <col min="2" max="2" width="20.125" bestFit="1" customWidth="1" collapsed="1"/>
    <col min="3" max="3" width="13" bestFit="1" customWidth="1" collapsed="1"/>
    <col min="4" max="4" width="19.125" customWidth="1" collapsed="1"/>
    <col min="5" max="5" width="13.625" style="1" customWidth="1" collapsed="1"/>
    <col min="6" max="6" width="15" style="1" customWidth="1" collapsed="1"/>
    <col min="7" max="11" width="13.625" style="1" customWidth="1" collapsed="1"/>
    <col min="12" max="12" width="19.875" style="7" customWidth="1" collapsed="1"/>
    <col min="13" max="13" width="21.375" style="7" customWidth="1" collapsed="1"/>
    <col min="14" max="14" width="15.5" style="7" customWidth="1" collapsed="1"/>
    <col min="15" max="15" width="21.25" style="7" customWidth="1" collapsed="1"/>
    <col min="16" max="16" width="10.25" style="7" customWidth="1" collapsed="1"/>
    <col min="17" max="17" width="14.25" style="7" customWidth="1" collapsed="1"/>
    <col min="18" max="18" width="13.5" style="7" customWidth="1" collapsed="1"/>
  </cols>
  <sheetData>
    <row r="1" spans="1:18" ht="16.5" thickBot="1">
      <c r="A1" s="127" t="s">
        <v>22</v>
      </c>
      <c r="B1" s="128" t="s">
        <v>0</v>
      </c>
      <c r="C1" s="128" t="s">
        <v>1</v>
      </c>
      <c r="D1" s="128" t="s">
        <v>2</v>
      </c>
      <c r="E1" s="148" t="s">
        <v>104</v>
      </c>
      <c r="F1" s="148" t="s">
        <v>105</v>
      </c>
      <c r="G1" s="148" t="s">
        <v>106</v>
      </c>
      <c r="H1" s="148" t="s">
        <v>107</v>
      </c>
      <c r="I1" s="148" t="s">
        <v>108</v>
      </c>
      <c r="J1" s="148" t="s">
        <v>79</v>
      </c>
      <c r="K1" s="149" t="s">
        <v>213</v>
      </c>
      <c r="L1" s="18" t="s">
        <v>51</v>
      </c>
      <c r="M1" s="19" t="s">
        <v>52</v>
      </c>
      <c r="N1" s="19" t="s">
        <v>53</v>
      </c>
      <c r="O1" s="19" t="s">
        <v>55</v>
      </c>
      <c r="P1" s="19" t="s">
        <v>57</v>
      </c>
      <c r="Q1" s="19" t="s">
        <v>54</v>
      </c>
      <c r="R1" s="20" t="s">
        <v>56</v>
      </c>
    </row>
    <row r="2" spans="1:18">
      <c r="A2" s="129" t="s">
        <v>24</v>
      </c>
      <c r="B2" s="3" t="s">
        <v>4</v>
      </c>
      <c r="C2" s="3" t="s">
        <v>4</v>
      </c>
      <c r="D2" s="3" t="s">
        <v>5</v>
      </c>
      <c r="E2" s="146">
        <v>353</v>
      </c>
      <c r="F2" s="24">
        <v>43779</v>
      </c>
      <c r="G2" s="3">
        <v>0</v>
      </c>
      <c r="H2" s="3">
        <v>0</v>
      </c>
      <c r="I2" s="3"/>
      <c r="J2" s="3">
        <v>850000</v>
      </c>
      <c r="K2" s="150">
        <v>850000</v>
      </c>
      <c r="L2" s="46">
        <v>850000</v>
      </c>
      <c r="M2" s="47">
        <v>850000</v>
      </c>
      <c r="N2" s="47">
        <v>0</v>
      </c>
      <c r="O2" s="47">
        <v>0</v>
      </c>
      <c r="P2" s="47">
        <v>0</v>
      </c>
      <c r="Q2" s="47">
        <v>0</v>
      </c>
      <c r="R2" s="47">
        <v>850000</v>
      </c>
    </row>
    <row r="3" spans="1:18">
      <c r="A3" s="75" t="s">
        <v>25</v>
      </c>
      <c r="B3" s="76" t="s">
        <v>4</v>
      </c>
      <c r="C3" s="76" t="s">
        <v>4</v>
      </c>
      <c r="D3" s="76" t="s">
        <v>5</v>
      </c>
      <c r="E3" s="77">
        <v>534</v>
      </c>
      <c r="F3" s="24">
        <v>43779</v>
      </c>
      <c r="G3" s="76">
        <v>100</v>
      </c>
      <c r="H3" s="76">
        <v>100</v>
      </c>
      <c r="I3" s="76" t="s">
        <v>65</v>
      </c>
      <c r="J3" s="3">
        <v>850000</v>
      </c>
      <c r="K3" s="150">
        <v>892700</v>
      </c>
      <c r="L3" s="80">
        <v>850000</v>
      </c>
      <c r="M3" s="81">
        <v>850000</v>
      </c>
      <c r="N3" s="81">
        <v>42500</v>
      </c>
      <c r="O3" s="81">
        <v>200</v>
      </c>
      <c r="P3" s="81">
        <v>0</v>
      </c>
      <c r="Q3" s="81">
        <v>0</v>
      </c>
      <c r="R3" s="82">
        <v>892700</v>
      </c>
    </row>
    <row r="4" spans="1:18">
      <c r="A4" s="75" t="s">
        <v>26</v>
      </c>
      <c r="B4" s="76" t="s">
        <v>4</v>
      </c>
      <c r="C4" s="76" t="s">
        <v>4</v>
      </c>
      <c r="D4" s="76" t="s">
        <v>5</v>
      </c>
      <c r="E4" s="77">
        <v>445</v>
      </c>
      <c r="F4" s="24">
        <v>43779</v>
      </c>
      <c r="G4" s="76">
        <v>100</v>
      </c>
      <c r="H4" s="76">
        <v>100</v>
      </c>
      <c r="I4" s="76" t="s">
        <v>89</v>
      </c>
      <c r="J4" s="3">
        <v>1700000</v>
      </c>
      <c r="K4" s="150">
        <v>1848212</v>
      </c>
      <c r="L4" s="80">
        <v>1700000</v>
      </c>
      <c r="M4" s="81">
        <v>1700000</v>
      </c>
      <c r="N4" s="81">
        <v>148000</v>
      </c>
      <c r="O4" s="81">
        <v>200</v>
      </c>
      <c r="P4" s="81">
        <v>12</v>
      </c>
      <c r="Q4" s="81">
        <v>0</v>
      </c>
      <c r="R4" s="82">
        <v>1848212</v>
      </c>
    </row>
    <row r="5" spans="1:18">
      <c r="A5" s="75" t="s">
        <v>27</v>
      </c>
      <c r="B5" s="76" t="s">
        <v>4</v>
      </c>
      <c r="C5" s="76" t="s">
        <v>4</v>
      </c>
      <c r="D5" s="76" t="s">
        <v>5</v>
      </c>
      <c r="E5" s="77">
        <v>565</v>
      </c>
      <c r="F5" s="24">
        <v>43779</v>
      </c>
      <c r="G5" s="76">
        <v>100</v>
      </c>
      <c r="H5" s="76">
        <v>0</v>
      </c>
      <c r="I5" s="147" t="s">
        <v>89</v>
      </c>
      <c r="J5" s="3">
        <v>1700000</v>
      </c>
      <c r="K5" s="150">
        <v>2856112</v>
      </c>
      <c r="L5" s="80">
        <v>1700000</v>
      </c>
      <c r="M5" s="81">
        <v>1700000</v>
      </c>
      <c r="N5" s="81">
        <v>204000</v>
      </c>
      <c r="O5" s="81">
        <v>100</v>
      </c>
      <c r="P5" s="81">
        <v>12</v>
      </c>
      <c r="Q5" s="81">
        <v>0</v>
      </c>
      <c r="R5" s="82">
        <v>1904112</v>
      </c>
    </row>
    <row r="6" spans="1:18">
      <c r="A6" s="75" t="s">
        <v>28</v>
      </c>
      <c r="B6" s="76" t="s">
        <v>4</v>
      </c>
      <c r="C6" s="76" t="s">
        <v>4</v>
      </c>
      <c r="D6" s="76" t="s">
        <v>5</v>
      </c>
      <c r="E6" s="77">
        <v>564</v>
      </c>
      <c r="F6" s="24">
        <v>43779</v>
      </c>
      <c r="G6" s="76">
        <v>0</v>
      </c>
      <c r="H6" s="76">
        <v>100</v>
      </c>
      <c r="I6" s="147" t="s">
        <v>89</v>
      </c>
      <c r="J6" s="3">
        <v>720000</v>
      </c>
      <c r="K6" s="150">
        <v>720100</v>
      </c>
      <c r="L6" s="80">
        <v>720000</v>
      </c>
      <c r="M6" s="81">
        <v>720000</v>
      </c>
      <c r="N6" s="81">
        <v>0</v>
      </c>
      <c r="O6" s="81">
        <v>100</v>
      </c>
      <c r="P6" s="81">
        <v>0</v>
      </c>
      <c r="Q6" s="81">
        <v>0</v>
      </c>
      <c r="R6" s="82">
        <v>720100</v>
      </c>
    </row>
    <row r="7" spans="1:18">
      <c r="A7" s="75" t="s">
        <v>29</v>
      </c>
      <c r="B7" s="76" t="s">
        <v>4</v>
      </c>
      <c r="C7" s="76" t="s">
        <v>4</v>
      </c>
      <c r="D7" s="76" t="s">
        <v>5</v>
      </c>
      <c r="E7" s="77">
        <v>355</v>
      </c>
      <c r="F7" s="24">
        <v>43779</v>
      </c>
      <c r="G7" s="76">
        <v>100</v>
      </c>
      <c r="H7" s="76">
        <v>0</v>
      </c>
      <c r="I7" s="147" t="s">
        <v>65</v>
      </c>
      <c r="J7" s="3">
        <v>1619980</v>
      </c>
      <c r="K7" s="150">
        <v>1620080</v>
      </c>
      <c r="L7" s="80">
        <v>1619980</v>
      </c>
      <c r="M7" s="81">
        <v>1619980</v>
      </c>
      <c r="N7" s="81">
        <v>0</v>
      </c>
      <c r="O7" s="81">
        <v>100</v>
      </c>
      <c r="P7" s="81">
        <v>0</v>
      </c>
      <c r="Q7" s="81">
        <v>0</v>
      </c>
      <c r="R7" s="82">
        <v>1620080</v>
      </c>
    </row>
    <row r="8" spans="1:18" ht="16.5" thickBot="1">
      <c r="A8" s="84" t="s">
        <v>30</v>
      </c>
      <c r="B8" s="66" t="s">
        <v>4</v>
      </c>
      <c r="C8" s="66" t="s">
        <v>4</v>
      </c>
      <c r="D8" s="66" t="s">
        <v>5</v>
      </c>
      <c r="E8" s="85">
        <v>865</v>
      </c>
      <c r="F8" s="86">
        <v>43779</v>
      </c>
      <c r="G8" s="66">
        <v>0</v>
      </c>
      <c r="H8" s="66">
        <v>0</v>
      </c>
      <c r="I8" s="66"/>
      <c r="J8" s="11">
        <v>1610000</v>
      </c>
      <c r="K8" s="130">
        <v>1610000</v>
      </c>
      <c r="L8" s="88">
        <v>1610000</v>
      </c>
      <c r="M8" s="89">
        <v>2460000</v>
      </c>
      <c r="N8" s="89">
        <v>0</v>
      </c>
      <c r="O8" s="89">
        <v>0</v>
      </c>
      <c r="P8" s="89">
        <v>0</v>
      </c>
      <c r="Q8" s="89">
        <v>0</v>
      </c>
      <c r="R8" s="90">
        <v>1610000</v>
      </c>
    </row>
  </sheetData>
  <conditionalFormatting sqref="F2:F8">
    <cfRule type="cellIs" dxfId="97" priority="7" operator="equal">
      <formula>"SET"</formula>
    </cfRule>
    <cfRule type="cellIs" dxfId="96" priority="8" operator="equal">
      <formula>"GET"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9"/>
  <sheetViews>
    <sheetView tabSelected="1" workbookViewId="0">
      <selection activeCell="D18" sqref="D18"/>
    </sheetView>
  </sheetViews>
  <sheetFormatPr defaultRowHeight="15.75"/>
  <cols>
    <col min="2" max="2" width="16" customWidth="1" collapsed="1"/>
    <col min="3" max="3" width="13.625" customWidth="1" collapsed="1"/>
    <col min="4" max="4" width="20.5" customWidth="1" collapsed="1"/>
    <col min="5" max="5" width="14.75" customWidth="1" collapsed="1"/>
    <col min="6" max="6" width="15.125" customWidth="1" collapsed="1"/>
    <col min="9" max="9" width="11.25" customWidth="1" collapsed="1"/>
    <col min="12" max="12" width="12.25" style="7" customWidth="1" collapsed="1"/>
    <col min="13" max="13" width="11.25" style="7" customWidth="1" collapsed="1"/>
    <col min="15" max="15" width="11.75" style="7" customWidth="1" collapsed="1"/>
    <col min="16" max="16" width="15.25" customWidth="1" collapsed="1"/>
    <col min="17" max="17" width="15.5" style="7" customWidth="1" collapsed="1"/>
    <col min="18" max="18" width="17.75" customWidth="1" collapsed="1"/>
    <col min="19" max="19" width="15.125" style="7" customWidth="1" collapsed="1"/>
    <col min="20" max="20" width="15" style="7" customWidth="1" collapsed="1"/>
  </cols>
  <sheetData>
    <row r="1" spans="1:20" s="2" customFormat="1">
      <c r="A1" s="190" t="s">
        <v>22</v>
      </c>
      <c r="B1" s="190" t="s">
        <v>263</v>
      </c>
      <c r="C1" s="187" t="s">
        <v>264</v>
      </c>
      <c r="D1" s="187" t="s">
        <v>19</v>
      </c>
      <c r="E1" s="187" t="s">
        <v>265</v>
      </c>
      <c r="F1" s="187" t="s">
        <v>8</v>
      </c>
      <c r="G1" s="187" t="s">
        <v>10</v>
      </c>
      <c r="H1" s="187" t="s">
        <v>257</v>
      </c>
      <c r="I1" s="187" t="s">
        <v>266</v>
      </c>
      <c r="J1" s="187" t="s">
        <v>11</v>
      </c>
      <c r="K1" s="187" t="s">
        <v>12</v>
      </c>
      <c r="L1" s="210" t="s">
        <v>13</v>
      </c>
      <c r="M1" s="210" t="s">
        <v>78</v>
      </c>
      <c r="N1" s="187" t="s">
        <v>39</v>
      </c>
      <c r="O1" s="210" t="s">
        <v>79</v>
      </c>
      <c r="P1" s="187" t="s">
        <v>267</v>
      </c>
      <c r="Q1" s="210" t="s">
        <v>268</v>
      </c>
      <c r="R1" s="187" t="s">
        <v>9</v>
      </c>
      <c r="S1" s="210" t="s">
        <v>269</v>
      </c>
      <c r="T1" s="210" t="s">
        <v>270</v>
      </c>
    </row>
    <row r="2" spans="1:20" s="229" customFormat="1" ht="31.5">
      <c r="A2" s="225"/>
      <c r="B2" s="225" t="s">
        <v>299</v>
      </c>
      <c r="C2" s="226" t="s">
        <v>300</v>
      </c>
      <c r="D2" s="226" t="s">
        <v>274</v>
      </c>
      <c r="E2" s="226" t="s">
        <v>275</v>
      </c>
      <c r="F2" s="226" t="s">
        <v>301</v>
      </c>
      <c r="G2" s="226" t="s">
        <v>277</v>
      </c>
      <c r="H2" s="226" t="s">
        <v>295</v>
      </c>
      <c r="I2" s="226" t="s">
        <v>278</v>
      </c>
      <c r="J2" s="226" t="s">
        <v>302</v>
      </c>
      <c r="K2" s="226" t="s">
        <v>280</v>
      </c>
      <c r="L2" s="228" t="s">
        <v>303</v>
      </c>
      <c r="M2" s="228" t="s">
        <v>284</v>
      </c>
      <c r="N2" s="226" t="s">
        <v>287</v>
      </c>
      <c r="O2" s="228" t="s">
        <v>288</v>
      </c>
      <c r="P2" s="226" t="s">
        <v>304</v>
      </c>
      <c r="Q2" s="228" t="s">
        <v>290</v>
      </c>
      <c r="R2" s="226" t="s">
        <v>282</v>
      </c>
      <c r="S2" s="228" t="s">
        <v>291</v>
      </c>
      <c r="T2" s="228" t="s">
        <v>305</v>
      </c>
    </row>
    <row r="3" spans="1:20" s="2" customFormat="1">
      <c r="A3" s="206" t="s">
        <v>35</v>
      </c>
      <c r="B3" s="206" t="s">
        <v>35</v>
      </c>
      <c r="C3" s="206" t="s">
        <v>35</v>
      </c>
      <c r="D3" s="206" t="s">
        <v>35</v>
      </c>
      <c r="E3" s="206" t="s">
        <v>35</v>
      </c>
      <c r="F3" s="206" t="s">
        <v>35</v>
      </c>
      <c r="G3" s="206" t="s">
        <v>35</v>
      </c>
      <c r="H3" s="206" t="s">
        <v>35</v>
      </c>
      <c r="I3" s="206" t="s">
        <v>35</v>
      </c>
      <c r="J3" s="206" t="s">
        <v>35</v>
      </c>
      <c r="K3" s="206" t="s">
        <v>35</v>
      </c>
      <c r="L3" s="211" t="s">
        <v>35</v>
      </c>
      <c r="M3" s="211" t="s">
        <v>35</v>
      </c>
      <c r="N3" s="206" t="s">
        <v>35</v>
      </c>
      <c r="O3" s="211" t="s">
        <v>35</v>
      </c>
      <c r="P3" s="206" t="s">
        <v>35</v>
      </c>
      <c r="Q3" s="211" t="s">
        <v>35</v>
      </c>
      <c r="R3" s="206" t="s">
        <v>35</v>
      </c>
      <c r="S3" s="211" t="s">
        <v>35</v>
      </c>
      <c r="T3" s="211" t="s">
        <v>35</v>
      </c>
    </row>
    <row r="4" spans="1:20">
      <c r="A4" s="3" t="s">
        <v>24</v>
      </c>
      <c r="B4" s="3" t="s">
        <v>259</v>
      </c>
      <c r="C4" s="3" t="s">
        <v>4</v>
      </c>
      <c r="D4" s="3" t="s">
        <v>6</v>
      </c>
      <c r="E4" s="3" t="s">
        <v>45</v>
      </c>
      <c r="F4" s="3">
        <v>10019010</v>
      </c>
      <c r="G4" s="3" t="s">
        <v>46</v>
      </c>
      <c r="H4" s="3">
        <v>1</v>
      </c>
      <c r="I4" s="3">
        <v>1</v>
      </c>
      <c r="J4" s="3">
        <v>1</v>
      </c>
      <c r="K4" s="3">
        <v>0</v>
      </c>
      <c r="L4" s="212">
        <v>450000</v>
      </c>
      <c r="M4" s="212">
        <v>450000</v>
      </c>
      <c r="N4" s="3">
        <v>0</v>
      </c>
      <c r="O4" s="212">
        <v>450000</v>
      </c>
      <c r="P4" s="3">
        <v>0</v>
      </c>
      <c r="Q4" s="212">
        <v>450000</v>
      </c>
      <c r="R4" s="3" t="s">
        <v>31</v>
      </c>
      <c r="S4" s="212">
        <v>0</v>
      </c>
      <c r="T4" s="212">
        <v>450000</v>
      </c>
    </row>
    <row r="5" spans="1:20">
      <c r="A5" s="3" t="s">
        <v>24</v>
      </c>
      <c r="B5" s="3" t="s">
        <v>259</v>
      </c>
      <c r="C5" s="3" t="s">
        <v>4</v>
      </c>
      <c r="D5" s="3" t="s">
        <v>20</v>
      </c>
      <c r="E5" s="3" t="s">
        <v>49</v>
      </c>
      <c r="F5" s="3">
        <v>10019010</v>
      </c>
      <c r="G5" s="3" t="s">
        <v>50</v>
      </c>
      <c r="H5" s="3">
        <v>1</v>
      </c>
      <c r="I5" s="3">
        <v>1</v>
      </c>
      <c r="J5" s="3">
        <v>1</v>
      </c>
      <c r="K5" s="3">
        <v>0</v>
      </c>
      <c r="L5" s="212">
        <v>400000</v>
      </c>
      <c r="M5" s="212">
        <v>400000</v>
      </c>
      <c r="N5" s="3">
        <v>0</v>
      </c>
      <c r="O5" s="212">
        <v>400000</v>
      </c>
      <c r="P5" s="3">
        <v>0</v>
      </c>
      <c r="Q5" s="212">
        <v>400000</v>
      </c>
      <c r="R5" s="3" t="s">
        <v>31</v>
      </c>
      <c r="S5" s="212">
        <v>0</v>
      </c>
      <c r="T5" s="212">
        <v>400000</v>
      </c>
    </row>
    <row r="6" spans="1:20">
      <c r="A6" s="3" t="s">
        <v>25</v>
      </c>
      <c r="B6" s="3" t="s">
        <v>260</v>
      </c>
      <c r="C6" s="3" t="s">
        <v>4</v>
      </c>
      <c r="D6" s="3" t="s">
        <v>6</v>
      </c>
      <c r="E6" s="3" t="s">
        <v>45</v>
      </c>
      <c r="F6" s="3">
        <v>52082130</v>
      </c>
      <c r="G6" s="3" t="s">
        <v>46</v>
      </c>
      <c r="H6" s="3">
        <v>1</v>
      </c>
      <c r="I6" s="3">
        <v>1</v>
      </c>
      <c r="J6" s="3">
        <v>1</v>
      </c>
      <c r="K6" s="3">
        <v>0</v>
      </c>
      <c r="L6" s="212">
        <v>450000</v>
      </c>
      <c r="M6" s="212">
        <v>450000</v>
      </c>
      <c r="N6" s="3">
        <v>0</v>
      </c>
      <c r="O6" s="212">
        <v>450000</v>
      </c>
      <c r="P6" s="3">
        <v>105.88</v>
      </c>
      <c r="Q6" s="212">
        <v>450000</v>
      </c>
      <c r="R6" s="3" t="s">
        <v>126</v>
      </c>
      <c r="S6" s="212">
        <v>22500</v>
      </c>
      <c r="T6" s="212">
        <v>472605.88</v>
      </c>
    </row>
    <row r="7" spans="1:20">
      <c r="A7" s="3" t="s">
        <v>25</v>
      </c>
      <c r="B7" s="3" t="s">
        <v>260</v>
      </c>
      <c r="C7" s="3" t="s">
        <v>4</v>
      </c>
      <c r="D7" s="3" t="s">
        <v>20</v>
      </c>
      <c r="E7" s="3" t="s">
        <v>49</v>
      </c>
      <c r="F7" s="3">
        <v>52082130</v>
      </c>
      <c r="G7" s="3" t="s">
        <v>50</v>
      </c>
      <c r="H7" s="3">
        <v>1</v>
      </c>
      <c r="I7" s="3">
        <v>1</v>
      </c>
      <c r="J7" s="3">
        <v>1</v>
      </c>
      <c r="K7" s="3">
        <v>0</v>
      </c>
      <c r="L7" s="212">
        <v>400000</v>
      </c>
      <c r="M7" s="212">
        <v>400000</v>
      </c>
      <c r="N7" s="3">
        <v>0</v>
      </c>
      <c r="O7" s="212">
        <v>400000</v>
      </c>
      <c r="P7" s="3">
        <v>94.12</v>
      </c>
      <c r="Q7" s="212">
        <v>400000</v>
      </c>
      <c r="R7" s="3" t="s">
        <v>126</v>
      </c>
      <c r="S7" s="212">
        <v>20000</v>
      </c>
      <c r="T7" s="212">
        <v>420094.12</v>
      </c>
    </row>
    <row r="8" spans="1:20">
      <c r="A8" s="3" t="s">
        <v>26</v>
      </c>
      <c r="B8" s="3" t="s">
        <v>271</v>
      </c>
      <c r="C8" s="3" t="s">
        <v>4</v>
      </c>
      <c r="D8" s="3" t="s">
        <v>6</v>
      </c>
      <c r="E8" s="3" t="s">
        <v>45</v>
      </c>
      <c r="F8" s="3">
        <v>52082130</v>
      </c>
      <c r="G8" s="3" t="s">
        <v>46</v>
      </c>
      <c r="H8" s="3">
        <v>2</v>
      </c>
      <c r="I8" s="3">
        <v>2</v>
      </c>
      <c r="J8" s="3">
        <v>2</v>
      </c>
      <c r="K8" s="3">
        <v>0</v>
      </c>
      <c r="L8" s="212">
        <v>450000</v>
      </c>
      <c r="M8" s="212">
        <v>900000</v>
      </c>
      <c r="N8" s="3">
        <v>0</v>
      </c>
      <c r="O8" s="212">
        <v>900000</v>
      </c>
      <c r="P8" s="3">
        <v>105.88</v>
      </c>
      <c r="Q8" s="212">
        <v>900000</v>
      </c>
      <c r="R8" s="3" t="s">
        <v>126</v>
      </c>
      <c r="S8" s="212">
        <v>45000</v>
      </c>
      <c r="T8" s="212">
        <v>945105.88</v>
      </c>
    </row>
    <row r="9" spans="1:20">
      <c r="A9" s="3" t="s">
        <v>26</v>
      </c>
      <c r="B9" s="3" t="s">
        <v>271</v>
      </c>
      <c r="C9" s="3" t="s">
        <v>4</v>
      </c>
      <c r="D9" s="3" t="s">
        <v>20</v>
      </c>
      <c r="E9" s="3" t="s">
        <v>49</v>
      </c>
      <c r="F9" s="3">
        <v>52082130</v>
      </c>
      <c r="G9" s="3" t="s">
        <v>50</v>
      </c>
      <c r="H9" s="3">
        <v>2</v>
      </c>
      <c r="I9" s="3">
        <v>2</v>
      </c>
      <c r="J9" s="3">
        <v>2</v>
      </c>
      <c r="K9" s="3">
        <v>0</v>
      </c>
      <c r="L9" s="212">
        <v>400000</v>
      </c>
      <c r="M9" s="212">
        <v>800000</v>
      </c>
      <c r="N9" s="3">
        <v>0</v>
      </c>
      <c r="O9" s="212">
        <v>800000</v>
      </c>
      <c r="P9" s="3">
        <v>94.12</v>
      </c>
      <c r="Q9" s="212">
        <v>800000</v>
      </c>
      <c r="R9" s="3" t="s">
        <v>126</v>
      </c>
      <c r="S9" s="212">
        <v>40000</v>
      </c>
      <c r="T9" s="212">
        <v>840094.12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B7" sqref="B7"/>
    </sheetView>
  </sheetViews>
  <sheetFormatPr defaultRowHeight="15.75"/>
  <cols>
    <col min="2" max="2" width="26.5" customWidth="1" collapsed="1"/>
    <col min="3" max="3" width="20.75" customWidth="1" collapsed="1"/>
  </cols>
  <sheetData>
    <row r="1" spans="1:4" ht="16.5" thickBot="1">
      <c r="A1" s="14" t="s">
        <v>22</v>
      </c>
      <c r="B1" s="139" t="s">
        <v>136</v>
      </c>
      <c r="C1" s="139" t="s">
        <v>137</v>
      </c>
      <c r="D1" s="140" t="s">
        <v>63</v>
      </c>
    </row>
    <row r="2" spans="1:4">
      <c r="A2" t="s">
        <v>24</v>
      </c>
      <c r="B2" t="s">
        <v>138</v>
      </c>
      <c r="C2" t="s">
        <v>139</v>
      </c>
      <c r="D2"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D4" sqref="D4"/>
    </sheetView>
  </sheetViews>
  <sheetFormatPr defaultRowHeight="15.75"/>
  <cols>
    <col min="2" max="2" width="16" customWidth="1" collapsed="1"/>
    <col min="4" max="4" width="10.875" customWidth="1" collapsed="1"/>
  </cols>
  <sheetData>
    <row r="1" spans="1:5">
      <c r="A1" s="137" t="s">
        <v>22</v>
      </c>
      <c r="B1" s="138" t="s">
        <v>127</v>
      </c>
      <c r="C1" s="138" t="s">
        <v>128</v>
      </c>
      <c r="D1" s="138" t="s">
        <v>129</v>
      </c>
      <c r="E1" s="141" t="s">
        <v>135</v>
      </c>
    </row>
    <row r="2" spans="1:5">
      <c r="A2" s="54" t="s">
        <v>35</v>
      </c>
      <c r="B2" s="54" t="s">
        <v>35</v>
      </c>
      <c r="C2" s="54" t="s">
        <v>35</v>
      </c>
      <c r="D2" s="54" t="s">
        <v>35</v>
      </c>
      <c r="E2" s="54" t="s">
        <v>35</v>
      </c>
    </row>
    <row r="3" spans="1:5">
      <c r="A3" s="3" t="s">
        <v>24</v>
      </c>
      <c r="B3" s="3" t="s">
        <v>132</v>
      </c>
      <c r="C3" s="3" t="s">
        <v>134</v>
      </c>
      <c r="D3" s="3">
        <v>4</v>
      </c>
      <c r="E3" s="3"/>
    </row>
    <row r="4" spans="1:5">
      <c r="A4" s="3" t="s">
        <v>24</v>
      </c>
      <c r="B4" s="3" t="s">
        <v>130</v>
      </c>
      <c r="C4" s="3" t="s">
        <v>134</v>
      </c>
      <c r="D4" s="3">
        <v>12</v>
      </c>
      <c r="E4" s="3"/>
    </row>
    <row r="5" spans="1:5">
      <c r="A5" s="3" t="s">
        <v>24</v>
      </c>
      <c r="B5" s="3" t="s">
        <v>131</v>
      </c>
      <c r="C5" s="3" t="s">
        <v>134</v>
      </c>
      <c r="D5" s="3">
        <v>2</v>
      </c>
      <c r="E5" s="3"/>
    </row>
    <row r="6" spans="1:5">
      <c r="A6" s="3" t="s">
        <v>24</v>
      </c>
      <c r="B6" s="3" t="s">
        <v>133</v>
      </c>
      <c r="C6" s="3" t="s">
        <v>134</v>
      </c>
      <c r="D6" s="3">
        <v>16</v>
      </c>
      <c r="E6" s="3"/>
    </row>
  </sheetData>
  <conditionalFormatting sqref="A2">
    <cfRule type="cellIs" dxfId="75" priority="3" operator="equal">
      <formula>"SET"</formula>
    </cfRule>
    <cfRule type="cellIs" dxfId="74" priority="4" operator="equal">
      <formula>"GET"</formula>
    </cfRule>
  </conditionalFormatting>
  <conditionalFormatting sqref="B2:E2">
    <cfRule type="cellIs" dxfId="73" priority="1" operator="equal">
      <formula>"SET"</formula>
    </cfRule>
    <cfRule type="cellIs" dxfId="72" priority="2" operator="equal">
      <formula>"GET"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selection activeCell="B2" sqref="B2"/>
    </sheetView>
  </sheetViews>
  <sheetFormatPr defaultRowHeight="15.75"/>
  <cols>
    <col min="2" max="2" width="24.125" customWidth="1" collapsed="1"/>
    <col min="3" max="3" width="17.625" customWidth="1" collapsed="1"/>
    <col min="4" max="4" width="17.125" customWidth="1" collapsed="1"/>
  </cols>
  <sheetData>
    <row r="1" spans="1:4" ht="16.5" thickBot="1">
      <c r="A1" s="14" t="s">
        <v>22</v>
      </c>
      <c r="B1" s="139" t="s">
        <v>140</v>
      </c>
      <c r="C1" s="139" t="s">
        <v>154</v>
      </c>
      <c r="D1" s="139" t="s">
        <v>155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sqref="A1:A2"/>
    </sheetView>
  </sheetViews>
  <sheetFormatPr defaultRowHeight="15.75"/>
  <cols>
    <col min="1" max="1" width="8.625" customWidth="1" collapsed="1"/>
    <col min="2" max="2" width="17.25" customWidth="1" collapsed="1"/>
    <col min="3" max="3" width="19.5" customWidth="1" collapsed="1"/>
    <col min="5" max="6" width="12" customWidth="1" collapsed="1"/>
    <col min="7" max="7" width="10.125" customWidth="1" collapsed="1"/>
    <col min="9" max="9" width="14.5" customWidth="1" collapsed="1"/>
  </cols>
  <sheetData>
    <row r="1" spans="1:11" ht="16.5" thickBot="1">
      <c r="A1" s="15" t="s">
        <v>22</v>
      </c>
      <c r="B1" s="15" t="s">
        <v>62</v>
      </c>
      <c r="C1" s="15" t="s">
        <v>19</v>
      </c>
      <c r="D1" s="15" t="s">
        <v>10</v>
      </c>
      <c r="E1" s="15" t="s">
        <v>141</v>
      </c>
      <c r="F1" s="15" t="s">
        <v>142</v>
      </c>
      <c r="G1" s="15" t="s">
        <v>143</v>
      </c>
      <c r="H1" s="15" t="s">
        <v>144</v>
      </c>
      <c r="I1" s="15" t="s">
        <v>58</v>
      </c>
      <c r="J1" s="15" t="s">
        <v>145</v>
      </c>
      <c r="K1" s="15" t="s">
        <v>146</v>
      </c>
    </row>
    <row r="2" spans="1:11">
      <c r="A2" s="54" t="s">
        <v>35</v>
      </c>
      <c r="B2" s="54" t="s">
        <v>35</v>
      </c>
      <c r="C2" s="54" t="s">
        <v>35</v>
      </c>
      <c r="D2" s="54" t="s">
        <v>35</v>
      </c>
      <c r="E2" s="54" t="s">
        <v>35</v>
      </c>
      <c r="F2" s="54" t="s">
        <v>35</v>
      </c>
      <c r="G2" s="54" t="s">
        <v>35</v>
      </c>
      <c r="H2" s="54" t="s">
        <v>35</v>
      </c>
      <c r="I2" s="54" t="s">
        <v>35</v>
      </c>
      <c r="J2" s="54" t="s">
        <v>35</v>
      </c>
      <c r="K2" s="54" t="s">
        <v>35</v>
      </c>
    </row>
  </sheetData>
  <conditionalFormatting sqref="A2">
    <cfRule type="cellIs" dxfId="71" priority="3" operator="equal">
      <formula>"SET"</formula>
    </cfRule>
    <cfRule type="cellIs" dxfId="70" priority="4" operator="equal">
      <formula>"GET"</formula>
    </cfRule>
  </conditionalFormatting>
  <conditionalFormatting sqref="B2:K2">
    <cfRule type="cellIs" dxfId="69" priority="1" operator="equal">
      <formula>"SET"</formula>
    </cfRule>
    <cfRule type="cellIs" dxfId="68" priority="2" operator="equal">
      <formula>"GET"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2"/>
  <sheetViews>
    <sheetView workbookViewId="0"/>
  </sheetViews>
  <sheetFormatPr defaultRowHeight="15.75"/>
  <cols>
    <col min="2" max="2" width="19.5" customWidth="1" collapsed="1"/>
    <col min="3" max="3" width="17" customWidth="1" collapsed="1"/>
    <col min="4" max="4" width="17.25" customWidth="1" collapsed="1"/>
    <col min="5" max="5" width="12.625" customWidth="1" collapsed="1"/>
    <col min="6" max="6" width="8.75" customWidth="1" collapsed="1"/>
    <col min="7" max="7" width="14.5" customWidth="1" collapsed="1"/>
  </cols>
  <sheetData>
    <row r="1" spans="1:12" ht="16.5" thickBot="1">
      <c r="A1" s="15" t="s">
        <v>22</v>
      </c>
      <c r="B1" s="15" t="s">
        <v>61</v>
      </c>
      <c r="C1" s="15" t="s">
        <v>62</v>
      </c>
      <c r="D1" s="15" t="s">
        <v>147</v>
      </c>
      <c r="E1" s="15" t="s">
        <v>148</v>
      </c>
      <c r="F1" s="15" t="s">
        <v>149</v>
      </c>
      <c r="G1" s="15" t="s">
        <v>150</v>
      </c>
      <c r="H1" s="15" t="s">
        <v>151</v>
      </c>
      <c r="I1" s="15" t="s">
        <v>145</v>
      </c>
      <c r="J1" s="15" t="s">
        <v>63</v>
      </c>
      <c r="K1" s="15" t="s">
        <v>152</v>
      </c>
      <c r="L1" s="15" t="s">
        <v>153</v>
      </c>
    </row>
    <row r="2" spans="1:12">
      <c r="A2" s="54" t="s">
        <v>35</v>
      </c>
      <c r="B2" s="54" t="s">
        <v>35</v>
      </c>
      <c r="C2" s="54" t="s">
        <v>35</v>
      </c>
      <c r="D2" s="54" t="s">
        <v>35</v>
      </c>
      <c r="E2" s="54" t="s">
        <v>35</v>
      </c>
      <c r="F2" s="54" t="s">
        <v>35</v>
      </c>
      <c r="G2" s="54" t="s">
        <v>35</v>
      </c>
      <c r="H2" s="54" t="s">
        <v>35</v>
      </c>
      <c r="I2" s="54" t="s">
        <v>35</v>
      </c>
      <c r="J2" s="54" t="s">
        <v>35</v>
      </c>
      <c r="K2" s="54" t="s">
        <v>35</v>
      </c>
      <c r="L2" s="54" t="s">
        <v>35</v>
      </c>
    </row>
  </sheetData>
  <conditionalFormatting sqref="A2">
    <cfRule type="cellIs" dxfId="67" priority="3" operator="equal">
      <formula>"SET"</formula>
    </cfRule>
    <cfRule type="cellIs" dxfId="66" priority="4" operator="equal">
      <formula>"GET"</formula>
    </cfRule>
  </conditionalFormatting>
  <conditionalFormatting sqref="B2:L2">
    <cfRule type="cellIs" dxfId="65" priority="1" operator="equal">
      <formula>"SET"</formula>
    </cfRule>
    <cfRule type="cellIs" dxfId="64" priority="2" operator="equal">
      <formula>"GET"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1"/>
  <sheetViews>
    <sheetView topLeftCell="C1" workbookViewId="0">
      <selection activeCell="F1" sqref="F1"/>
    </sheetView>
  </sheetViews>
  <sheetFormatPr defaultRowHeight="15.75"/>
  <cols>
    <col min="2" max="2" width="18" customWidth="1" collapsed="1"/>
    <col min="3" max="3" width="17.875" customWidth="1" collapsed="1"/>
    <col min="5" max="5" width="17.375" customWidth="1" collapsed="1"/>
    <col min="6" max="6" width="15.875" customWidth="1" collapsed="1"/>
    <col min="7" max="7" width="13" customWidth="1" collapsed="1"/>
    <col min="8" max="8" width="19.75" customWidth="1" collapsed="1"/>
    <col min="9" max="9" width="14.875" customWidth="1" collapsed="1"/>
  </cols>
  <sheetData>
    <row r="1" spans="1:9" ht="16.5" thickBot="1">
      <c r="A1" s="14" t="s">
        <v>22</v>
      </c>
      <c r="B1" s="14" t="s">
        <v>156</v>
      </c>
      <c r="C1" s="14" t="s">
        <v>157</v>
      </c>
      <c r="D1" s="14" t="s">
        <v>158</v>
      </c>
      <c r="E1" s="142" t="s">
        <v>165</v>
      </c>
      <c r="F1" s="142" t="s">
        <v>159</v>
      </c>
      <c r="G1" s="142" t="s">
        <v>160</v>
      </c>
      <c r="H1" s="142" t="s">
        <v>161</v>
      </c>
      <c r="I1" s="142" t="s">
        <v>162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sqref="A1:A2"/>
    </sheetView>
  </sheetViews>
  <sheetFormatPr defaultRowHeight="15.75"/>
  <cols>
    <col min="2" max="2" width="14.625" customWidth="1" collapsed="1"/>
    <col min="3" max="3" width="17.125" customWidth="1" collapsed="1"/>
    <col min="6" max="6" width="13" customWidth="1" collapsed="1"/>
    <col min="8" max="8" width="10.5" customWidth="1" collapsed="1"/>
    <col min="9" max="9" width="15.25" customWidth="1" collapsed="1"/>
    <col min="10" max="10" width="18" customWidth="1" collapsed="1"/>
  </cols>
  <sheetData>
    <row r="1" spans="1:10" ht="16.5" thickBot="1">
      <c r="A1" s="15" t="s">
        <v>22</v>
      </c>
      <c r="B1" s="15" t="s">
        <v>62</v>
      </c>
      <c r="C1" s="15" t="s">
        <v>61</v>
      </c>
      <c r="D1" s="15" t="s">
        <v>10</v>
      </c>
      <c r="E1" s="15" t="s">
        <v>147</v>
      </c>
      <c r="F1" s="15" t="s">
        <v>150</v>
      </c>
      <c r="G1" s="15" t="s">
        <v>163</v>
      </c>
      <c r="H1" s="15" t="s">
        <v>145</v>
      </c>
      <c r="I1" s="15" t="s">
        <v>152</v>
      </c>
      <c r="J1" s="15" t="s">
        <v>164</v>
      </c>
    </row>
    <row r="2" spans="1:10">
      <c r="A2" s="54" t="s">
        <v>35</v>
      </c>
      <c r="B2" s="54" t="s">
        <v>35</v>
      </c>
      <c r="C2" s="54" t="s">
        <v>35</v>
      </c>
      <c r="D2" s="54" t="s">
        <v>35</v>
      </c>
      <c r="E2" s="54" t="s">
        <v>35</v>
      </c>
      <c r="F2" s="54" t="s">
        <v>35</v>
      </c>
      <c r="G2" s="54" t="s">
        <v>35</v>
      </c>
      <c r="H2" s="54" t="s">
        <v>35</v>
      </c>
      <c r="I2" s="54" t="s">
        <v>35</v>
      </c>
      <c r="J2" s="54" t="s">
        <v>35</v>
      </c>
    </row>
  </sheetData>
  <conditionalFormatting sqref="A2">
    <cfRule type="cellIs" dxfId="63" priority="3" operator="equal">
      <formula>"SET"</formula>
    </cfRule>
    <cfRule type="cellIs" dxfId="62" priority="4" operator="equal">
      <formula>"GET"</formula>
    </cfRule>
  </conditionalFormatting>
  <conditionalFormatting sqref="B2:J2">
    <cfRule type="cellIs" dxfId="61" priority="1" operator="equal">
      <formula>"SET"</formula>
    </cfRule>
    <cfRule type="cellIs" dxfId="60" priority="2" operator="equal">
      <formula>"GET"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5" sqref="G15"/>
    </sheetView>
  </sheetViews>
  <sheetFormatPr defaultRowHeight="15.7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D14" sqref="D14"/>
    </sheetView>
  </sheetViews>
  <sheetFormatPr defaultRowHeight="15.75"/>
  <cols>
    <col min="1" max="1" width="8.875" customWidth="1" collapsed="1"/>
    <col min="2" max="2" width="13.25" customWidth="1" collapsed="1"/>
    <col min="3" max="3" width="14.875" customWidth="1" collapsed="1"/>
    <col min="4" max="4" width="15.75" customWidth="1" collapsed="1"/>
    <col min="5" max="5" width="13.875" customWidth="1" collapsed="1"/>
    <col min="6" max="6" width="7.75" customWidth="1" collapsed="1"/>
    <col min="7" max="7" width="9.125" customWidth="1" collapsed="1"/>
    <col min="8" max="8" width="13.5" customWidth="1" collapsed="1"/>
    <col min="9" max="9" width="12.375" customWidth="1" collapsed="1"/>
    <col min="10" max="10" width="13.5" style="7" customWidth="1" collapsed="1"/>
    <col min="11" max="11" width="14.25" style="7" customWidth="1" collapsed="1"/>
    <col min="12" max="12" width="16.125" style="7" customWidth="1" collapsed="1"/>
    <col min="13" max="13" width="16" style="7" customWidth="1" collapsed="1"/>
    <col min="14" max="14" width="16.125" style="7" customWidth="1" collapsed="1"/>
    <col min="15" max="15" width="14.25" style="7" customWidth="1" collapsed="1"/>
  </cols>
  <sheetData>
    <row r="1" spans="1:15" ht="16.5" thickBot="1">
      <c r="A1" s="15" t="s">
        <v>22</v>
      </c>
      <c r="B1" s="15" t="s">
        <v>68</v>
      </c>
      <c r="C1" s="15" t="s">
        <v>172</v>
      </c>
      <c r="D1" s="15" t="s">
        <v>166</v>
      </c>
      <c r="E1" s="15" t="s">
        <v>167</v>
      </c>
      <c r="F1" s="15" t="s">
        <v>168</v>
      </c>
      <c r="G1" s="15" t="s">
        <v>169</v>
      </c>
      <c r="H1" s="15" t="s">
        <v>170</v>
      </c>
      <c r="I1" s="15" t="s">
        <v>171</v>
      </c>
      <c r="J1" s="145" t="s">
        <v>188</v>
      </c>
      <c r="K1" s="145" t="s">
        <v>180</v>
      </c>
      <c r="L1" s="145" t="s">
        <v>81</v>
      </c>
      <c r="M1" s="145" t="s">
        <v>82</v>
      </c>
      <c r="N1" s="145" t="s">
        <v>189</v>
      </c>
      <c r="O1" s="145" t="s">
        <v>190</v>
      </c>
    </row>
    <row r="2" spans="1:15">
      <c r="A2" t="s">
        <v>24</v>
      </c>
      <c r="B2" s="134">
        <v>43754</v>
      </c>
      <c r="C2" t="s">
        <v>185</v>
      </c>
      <c r="D2" t="s">
        <v>186</v>
      </c>
      <c r="E2" t="s">
        <v>187</v>
      </c>
      <c r="F2">
        <v>100</v>
      </c>
      <c r="G2">
        <v>100</v>
      </c>
      <c r="H2">
        <v>100</v>
      </c>
      <c r="I2" t="s">
        <v>89</v>
      </c>
      <c r="J2" s="7">
        <v>190476.19</v>
      </c>
      <c r="K2" s="7">
        <v>0</v>
      </c>
      <c r="L2" s="7">
        <v>9523.81</v>
      </c>
      <c r="M2" s="7">
        <v>300</v>
      </c>
      <c r="N2" s="7">
        <v>5</v>
      </c>
      <c r="O2" s="7">
        <v>200305</v>
      </c>
    </row>
  </sheetData>
  <conditionalFormatting sqref="B2">
    <cfRule type="cellIs" dxfId="59" priority="1" operator="equal">
      <formula>"SET"</formula>
    </cfRule>
    <cfRule type="cellIs" dxfId="58" priority="2" operator="equal">
      <formula>"GET"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6"/>
  <sheetViews>
    <sheetView workbookViewId="0">
      <selection activeCell="E16" sqref="E16"/>
    </sheetView>
  </sheetViews>
  <sheetFormatPr defaultRowHeight="15.75"/>
  <cols>
    <col min="1" max="1" width="7.875" customWidth="1" collapsed="1"/>
    <col min="2" max="2" width="19.875" customWidth="1" collapsed="1"/>
    <col min="3" max="3" width="15.25" customWidth="1" collapsed="1"/>
    <col min="4" max="4" width="14.125" customWidth="1" collapsed="1"/>
    <col min="5" max="5" width="15.5" customWidth="1" collapsed="1"/>
    <col min="6" max="6" width="9.375" customWidth="1" collapsed="1"/>
    <col min="7" max="7" width="12.125" customWidth="1" collapsed="1"/>
    <col min="8" max="8" width="9.75" customWidth="1" collapsed="1"/>
    <col min="9" max="9" width="14.375" style="6" customWidth="1" collapsed="1"/>
    <col min="10" max="10" width="16.625" style="7" customWidth="1" collapsed="1"/>
    <col min="11" max="11" width="13.125" customWidth="1" collapsed="1"/>
    <col min="12" max="12" width="12" customWidth="1" collapsed="1"/>
    <col min="13" max="14" width="12" style="7" customWidth="1" collapsed="1"/>
    <col min="15" max="15" width="12" style="8" customWidth="1" collapsed="1"/>
    <col min="16" max="16" width="13.375" customWidth="1" collapsed="1"/>
    <col min="17" max="17" width="13.25" customWidth="1" collapsed="1"/>
    <col min="19" max="19" width="9.375" style="7" bestFit="1" customWidth="1" collapsed="1"/>
    <col min="20" max="20" width="16.25" style="7" customWidth="1" collapsed="1"/>
    <col min="21" max="21" width="14.625" customWidth="1" collapsed="1"/>
  </cols>
  <sheetData>
    <row r="1" spans="1:21" s="2" customFormat="1" ht="16.5" thickBot="1">
      <c r="A1" s="15" t="s">
        <v>44</v>
      </c>
      <c r="B1" s="16" t="s">
        <v>19</v>
      </c>
      <c r="C1" s="16" t="s">
        <v>36</v>
      </c>
      <c r="D1" s="16" t="s">
        <v>8</v>
      </c>
      <c r="E1" s="16" t="s">
        <v>9</v>
      </c>
      <c r="F1" s="16" t="s">
        <v>10</v>
      </c>
      <c r="G1" s="16" t="s">
        <v>11</v>
      </c>
      <c r="H1" s="16" t="s">
        <v>12</v>
      </c>
      <c r="I1" s="21" t="s">
        <v>13</v>
      </c>
      <c r="J1" s="19" t="s">
        <v>38</v>
      </c>
      <c r="K1" s="16" t="s">
        <v>14</v>
      </c>
      <c r="L1" s="16" t="s">
        <v>15</v>
      </c>
      <c r="M1" s="19" t="s">
        <v>39</v>
      </c>
      <c r="N1" s="19" t="s">
        <v>40</v>
      </c>
      <c r="O1" s="22" t="s">
        <v>41</v>
      </c>
      <c r="P1" s="16" t="s">
        <v>16</v>
      </c>
      <c r="Q1" s="16" t="s">
        <v>17</v>
      </c>
      <c r="R1" s="16" t="s">
        <v>18</v>
      </c>
      <c r="S1" s="19" t="s">
        <v>42</v>
      </c>
      <c r="T1" s="20" t="s">
        <v>43</v>
      </c>
      <c r="U1" s="161"/>
    </row>
    <row r="2" spans="1:21" s="2" customFormat="1" ht="16.5" thickBot="1">
      <c r="A2" s="54" t="s">
        <v>35</v>
      </c>
      <c r="B2" s="54" t="s">
        <v>34</v>
      </c>
      <c r="C2" s="54" t="s">
        <v>35</v>
      </c>
      <c r="D2" s="54" t="s">
        <v>34</v>
      </c>
      <c r="E2" s="54" t="s">
        <v>34</v>
      </c>
      <c r="F2" s="54" t="s">
        <v>34</v>
      </c>
      <c r="G2" s="54" t="s">
        <v>34</v>
      </c>
      <c r="H2" s="54" t="s">
        <v>34</v>
      </c>
      <c r="I2" s="55" t="s">
        <v>34</v>
      </c>
      <c r="J2" s="56" t="s">
        <v>35</v>
      </c>
      <c r="K2" s="54" t="s">
        <v>34</v>
      </c>
      <c r="L2" s="54" t="s">
        <v>34</v>
      </c>
      <c r="M2" s="56" t="s">
        <v>35</v>
      </c>
      <c r="N2" s="56" t="s">
        <v>35</v>
      </c>
      <c r="O2" s="57" t="s">
        <v>35</v>
      </c>
      <c r="P2" s="54" t="s">
        <v>34</v>
      </c>
      <c r="Q2" s="54" t="s">
        <v>34</v>
      </c>
      <c r="R2" s="54" t="s">
        <v>34</v>
      </c>
      <c r="S2" s="56" t="s">
        <v>35</v>
      </c>
      <c r="T2" s="56" t="s">
        <v>35</v>
      </c>
      <c r="U2" s="161"/>
    </row>
    <row r="3" spans="1:21">
      <c r="A3" s="44" t="s">
        <v>24</v>
      </c>
      <c r="B3" s="45" t="s">
        <v>6</v>
      </c>
      <c r="C3" s="45" t="s">
        <v>45</v>
      </c>
      <c r="D3" s="45">
        <v>10019010</v>
      </c>
      <c r="E3" s="45" t="s">
        <v>31</v>
      </c>
      <c r="F3" s="45" t="s">
        <v>46</v>
      </c>
      <c r="G3" s="58">
        <v>1</v>
      </c>
      <c r="H3" s="58">
        <v>0</v>
      </c>
      <c r="I3" s="59">
        <v>450000</v>
      </c>
      <c r="J3" s="60">
        <v>450000</v>
      </c>
      <c r="K3" s="45" t="s">
        <v>31</v>
      </c>
      <c r="L3" s="59"/>
      <c r="M3" s="60">
        <v>0</v>
      </c>
      <c r="N3" s="60">
        <v>450000</v>
      </c>
      <c r="O3" s="58">
        <v>1</v>
      </c>
      <c r="P3" s="45"/>
      <c r="Q3" s="45"/>
      <c r="R3" s="45" t="s">
        <v>48</v>
      </c>
      <c r="S3" s="60">
        <v>0</v>
      </c>
      <c r="T3" s="61">
        <v>450000</v>
      </c>
      <c r="U3" s="161"/>
    </row>
    <row r="4" spans="1:21" ht="16.5" thickBot="1">
      <c r="A4" s="10" t="s">
        <v>24</v>
      </c>
      <c r="B4" s="11" t="s">
        <v>20</v>
      </c>
      <c r="C4" s="11" t="s">
        <v>49</v>
      </c>
      <c r="D4" s="4">
        <v>10019010</v>
      </c>
      <c r="E4" s="11" t="s">
        <v>31</v>
      </c>
      <c r="F4" s="11" t="s">
        <v>50</v>
      </c>
      <c r="G4" s="62">
        <v>1</v>
      </c>
      <c r="H4" s="62">
        <v>0</v>
      </c>
      <c r="I4" s="63">
        <v>400000</v>
      </c>
      <c r="J4" s="12">
        <v>400000</v>
      </c>
      <c r="K4" s="11" t="s">
        <v>31</v>
      </c>
      <c r="L4" s="63"/>
      <c r="M4" s="12">
        <v>0</v>
      </c>
      <c r="N4" s="12">
        <v>400000</v>
      </c>
      <c r="O4" s="62">
        <v>1</v>
      </c>
      <c r="P4" s="11"/>
      <c r="Q4" s="11"/>
      <c r="R4" s="11" t="s">
        <v>48</v>
      </c>
      <c r="S4" s="12">
        <v>0</v>
      </c>
      <c r="T4" s="13">
        <v>400000</v>
      </c>
      <c r="U4" s="161"/>
    </row>
    <row r="5" spans="1:21">
      <c r="A5" s="91" t="s">
        <v>25</v>
      </c>
      <c r="B5" s="64" t="s">
        <v>20</v>
      </c>
      <c r="C5" s="64" t="s">
        <v>49</v>
      </c>
      <c r="D5" s="64">
        <v>52082130</v>
      </c>
      <c r="E5" s="64" t="s">
        <v>126</v>
      </c>
      <c r="F5" s="64" t="s">
        <v>50</v>
      </c>
      <c r="G5" s="65">
        <v>1</v>
      </c>
      <c r="H5" s="65">
        <v>0</v>
      </c>
      <c r="I5" s="92">
        <v>400000</v>
      </c>
      <c r="J5" s="93">
        <v>400000</v>
      </c>
      <c r="K5" s="64" t="s">
        <v>31</v>
      </c>
      <c r="L5" s="92"/>
      <c r="M5" s="93">
        <v>0</v>
      </c>
      <c r="N5" s="93">
        <v>400000</v>
      </c>
      <c r="O5" s="65">
        <v>1</v>
      </c>
      <c r="P5" s="64"/>
      <c r="Q5" s="64"/>
      <c r="R5" s="64" t="s">
        <v>48</v>
      </c>
      <c r="S5" s="93">
        <v>20000</v>
      </c>
      <c r="T5" s="94">
        <v>420094.12</v>
      </c>
      <c r="U5" s="161"/>
    </row>
    <row r="6" spans="1:21" ht="16.5" thickBot="1">
      <c r="A6" s="84" t="s">
        <v>25</v>
      </c>
      <c r="B6" s="66" t="s">
        <v>6</v>
      </c>
      <c r="C6" s="66" t="s">
        <v>45</v>
      </c>
      <c r="D6" s="136">
        <v>52082130</v>
      </c>
      <c r="E6" s="66" t="s">
        <v>126</v>
      </c>
      <c r="F6" s="66" t="s">
        <v>46</v>
      </c>
      <c r="G6" s="67">
        <v>1</v>
      </c>
      <c r="H6" s="67">
        <v>0</v>
      </c>
      <c r="I6" s="95">
        <v>450000</v>
      </c>
      <c r="J6" s="96">
        <v>450000</v>
      </c>
      <c r="K6" s="66" t="s">
        <v>31</v>
      </c>
      <c r="L6" s="95"/>
      <c r="M6" s="96">
        <v>0</v>
      </c>
      <c r="N6" s="96">
        <v>450000</v>
      </c>
      <c r="O6" s="67">
        <v>1</v>
      </c>
      <c r="P6" s="66"/>
      <c r="Q6" s="66"/>
      <c r="R6" s="66" t="s">
        <v>48</v>
      </c>
      <c r="S6" s="96">
        <v>22500</v>
      </c>
      <c r="T6" s="97">
        <v>472725</v>
      </c>
      <c r="U6" s="161"/>
    </row>
    <row r="7" spans="1:21">
      <c r="A7" s="91" t="s">
        <v>26</v>
      </c>
      <c r="B7" s="68" t="s">
        <v>20</v>
      </c>
      <c r="C7" s="68" t="s">
        <v>49</v>
      </c>
      <c r="D7" s="64">
        <v>52082130</v>
      </c>
      <c r="E7" s="68" t="s">
        <v>126</v>
      </c>
      <c r="F7" s="68" t="s">
        <v>50</v>
      </c>
      <c r="G7" s="69">
        <v>2</v>
      </c>
      <c r="H7" s="69">
        <v>0</v>
      </c>
      <c r="I7" s="98">
        <v>400000</v>
      </c>
      <c r="J7" s="99">
        <v>800000</v>
      </c>
      <c r="K7" s="68" t="s">
        <v>31</v>
      </c>
      <c r="L7" s="98"/>
      <c r="M7" s="99">
        <v>0</v>
      </c>
      <c r="N7" s="99">
        <v>800000</v>
      </c>
      <c r="O7" s="69">
        <v>2</v>
      </c>
      <c r="P7" s="64"/>
      <c r="Q7" s="64"/>
      <c r="R7" s="64" t="s">
        <v>48</v>
      </c>
      <c r="S7" s="99">
        <v>40000</v>
      </c>
      <c r="T7" s="100">
        <v>840200</v>
      </c>
      <c r="U7" s="161"/>
    </row>
    <row r="8" spans="1:21" ht="16.5" thickBot="1">
      <c r="A8" s="84" t="s">
        <v>26</v>
      </c>
      <c r="B8" s="70" t="s">
        <v>6</v>
      </c>
      <c r="C8" s="70" t="s">
        <v>45</v>
      </c>
      <c r="D8" s="11">
        <v>96081099</v>
      </c>
      <c r="E8" s="136" t="s">
        <v>33</v>
      </c>
      <c r="F8" s="70" t="s">
        <v>46</v>
      </c>
      <c r="G8" s="71">
        <v>2</v>
      </c>
      <c r="H8" s="71">
        <v>0</v>
      </c>
      <c r="I8" s="101">
        <v>450000</v>
      </c>
      <c r="J8" s="102">
        <v>900000</v>
      </c>
      <c r="K8" s="70" t="s">
        <v>31</v>
      </c>
      <c r="L8" s="101"/>
      <c r="M8" s="102">
        <v>0</v>
      </c>
      <c r="N8" s="102">
        <v>900000</v>
      </c>
      <c r="O8" s="71">
        <v>2</v>
      </c>
      <c r="P8" s="66"/>
      <c r="Q8" s="66"/>
      <c r="R8" s="66" t="s">
        <v>48</v>
      </c>
      <c r="S8" s="102">
        <v>108000</v>
      </c>
      <c r="T8" s="159">
        <v>1008225</v>
      </c>
      <c r="U8" s="161"/>
    </row>
    <row r="9" spans="1:21">
      <c r="A9" s="91" t="s">
        <v>27</v>
      </c>
      <c r="B9" s="64" t="s">
        <v>20</v>
      </c>
      <c r="C9" s="64" t="s">
        <v>49</v>
      </c>
      <c r="D9" s="4">
        <v>96081099</v>
      </c>
      <c r="E9" s="64" t="s">
        <v>33</v>
      </c>
      <c r="F9" s="64" t="s">
        <v>50</v>
      </c>
      <c r="G9" s="65">
        <v>3</v>
      </c>
      <c r="H9" s="65">
        <v>0</v>
      </c>
      <c r="I9" s="92">
        <v>400000</v>
      </c>
      <c r="J9" s="93">
        <v>1200000</v>
      </c>
      <c r="K9" s="64" t="s">
        <v>31</v>
      </c>
      <c r="L9" s="92"/>
      <c r="M9" s="93">
        <v>0</v>
      </c>
      <c r="N9" s="93">
        <v>1200000</v>
      </c>
      <c r="O9" s="65">
        <v>3</v>
      </c>
      <c r="P9" s="64"/>
      <c r="Q9" s="64"/>
      <c r="R9" s="64" t="s">
        <v>48</v>
      </c>
      <c r="S9" s="93">
        <v>144000</v>
      </c>
      <c r="T9" s="94">
        <v>1344057.14</v>
      </c>
      <c r="U9" s="161"/>
    </row>
    <row r="10" spans="1:21" ht="16.5" thickBot="1">
      <c r="A10" s="84" t="s">
        <v>27</v>
      </c>
      <c r="B10" s="66" t="s">
        <v>6</v>
      </c>
      <c r="C10" s="66" t="s">
        <v>45</v>
      </c>
      <c r="D10">
        <v>96081099</v>
      </c>
      <c r="E10" s="66" t="s">
        <v>33</v>
      </c>
      <c r="F10" s="66" t="s">
        <v>46</v>
      </c>
      <c r="G10" s="67">
        <v>2</v>
      </c>
      <c r="H10" s="67">
        <v>0</v>
      </c>
      <c r="I10" s="95">
        <v>450000</v>
      </c>
      <c r="J10" s="96">
        <v>900000</v>
      </c>
      <c r="K10" s="66" t="s">
        <v>31</v>
      </c>
      <c r="L10" s="95"/>
      <c r="M10" s="96">
        <v>0</v>
      </c>
      <c r="N10" s="96">
        <v>900000</v>
      </c>
      <c r="O10" s="67">
        <v>2</v>
      </c>
      <c r="P10" s="66"/>
      <c r="Q10" s="66"/>
      <c r="R10" s="66" t="s">
        <v>48</v>
      </c>
      <c r="S10" s="96">
        <v>108000</v>
      </c>
      <c r="T10" s="97">
        <v>1008075</v>
      </c>
      <c r="U10" s="161"/>
    </row>
    <row r="11" spans="1:21">
      <c r="A11" s="91" t="s">
        <v>28</v>
      </c>
      <c r="B11" s="64" t="s">
        <v>20</v>
      </c>
      <c r="C11" s="64" t="s">
        <v>49</v>
      </c>
      <c r="D11" s="45">
        <v>10019010</v>
      </c>
      <c r="E11" s="64" t="s">
        <v>31</v>
      </c>
      <c r="F11" s="64" t="s">
        <v>50</v>
      </c>
      <c r="G11" s="65">
        <v>1</v>
      </c>
      <c r="H11" s="65">
        <v>0</v>
      </c>
      <c r="I11" s="92">
        <v>400000</v>
      </c>
      <c r="J11" s="93">
        <v>400000</v>
      </c>
      <c r="K11" s="64" t="s">
        <v>7</v>
      </c>
      <c r="L11" s="92">
        <v>10</v>
      </c>
      <c r="M11" s="93">
        <v>40000</v>
      </c>
      <c r="N11" s="93">
        <v>360000</v>
      </c>
      <c r="O11" s="65">
        <v>1</v>
      </c>
      <c r="P11" s="64"/>
      <c r="Q11" s="64"/>
      <c r="R11" s="64" t="s">
        <v>48</v>
      </c>
      <c r="S11" s="93">
        <v>0</v>
      </c>
      <c r="T11" s="94">
        <v>360090</v>
      </c>
      <c r="U11" s="161"/>
    </row>
    <row r="12" spans="1:21" ht="16.5" thickBot="1">
      <c r="A12" s="84" t="s">
        <v>28</v>
      </c>
      <c r="B12" s="66" t="s">
        <v>6</v>
      </c>
      <c r="C12" s="66" t="s">
        <v>45</v>
      </c>
      <c r="D12" s="4">
        <v>10019010</v>
      </c>
      <c r="E12" s="66" t="s">
        <v>31</v>
      </c>
      <c r="F12" s="66" t="s">
        <v>46</v>
      </c>
      <c r="G12" s="67">
        <v>1</v>
      </c>
      <c r="H12" s="67">
        <v>0</v>
      </c>
      <c r="I12" s="95">
        <v>450000</v>
      </c>
      <c r="J12" s="96">
        <v>450000</v>
      </c>
      <c r="K12" s="66" t="s">
        <v>7</v>
      </c>
      <c r="L12" s="95">
        <v>20</v>
      </c>
      <c r="M12" s="96">
        <v>90000</v>
      </c>
      <c r="N12" s="96">
        <v>360000</v>
      </c>
      <c r="O12" s="67">
        <v>1</v>
      </c>
      <c r="P12" s="66"/>
      <c r="Q12" s="66"/>
      <c r="R12" s="66" t="s">
        <v>48</v>
      </c>
      <c r="S12" s="96">
        <v>0</v>
      </c>
      <c r="T12" s="97">
        <v>360044.44</v>
      </c>
      <c r="U12" s="161"/>
    </row>
    <row r="13" spans="1:21">
      <c r="A13" s="91" t="s">
        <v>29</v>
      </c>
      <c r="B13" s="64" t="s">
        <v>20</v>
      </c>
      <c r="C13" s="64" t="s">
        <v>49</v>
      </c>
      <c r="D13" s="45">
        <v>10019010</v>
      </c>
      <c r="E13" s="64" t="s">
        <v>31</v>
      </c>
      <c r="F13" s="64" t="s">
        <v>50</v>
      </c>
      <c r="G13" s="65">
        <v>2</v>
      </c>
      <c r="H13" s="65">
        <v>0</v>
      </c>
      <c r="I13" s="92">
        <v>400000</v>
      </c>
      <c r="J13" s="93">
        <v>800000</v>
      </c>
      <c r="K13" s="64" t="s">
        <v>7</v>
      </c>
      <c r="L13" s="92">
        <v>10</v>
      </c>
      <c r="M13" s="93">
        <v>80000</v>
      </c>
      <c r="N13" s="93">
        <v>720000</v>
      </c>
      <c r="O13" s="65">
        <v>2</v>
      </c>
      <c r="P13" s="64"/>
      <c r="Q13" s="64"/>
      <c r="R13" s="64" t="s">
        <v>48</v>
      </c>
      <c r="S13" s="93">
        <v>0</v>
      </c>
      <c r="T13" s="94">
        <v>720044.44</v>
      </c>
      <c r="U13" s="161"/>
    </row>
    <row r="14" spans="1:21" ht="16.5" thickBot="1">
      <c r="A14" s="84" t="s">
        <v>29</v>
      </c>
      <c r="B14" s="66" t="s">
        <v>6</v>
      </c>
      <c r="C14" s="66" t="s">
        <v>45</v>
      </c>
      <c r="D14" s="4">
        <v>10019010</v>
      </c>
      <c r="E14" s="66" t="s">
        <v>31</v>
      </c>
      <c r="F14" s="66" t="s">
        <v>46</v>
      </c>
      <c r="G14" s="67">
        <v>2</v>
      </c>
      <c r="H14" s="67">
        <v>0</v>
      </c>
      <c r="I14" s="95">
        <v>450000</v>
      </c>
      <c r="J14" s="96">
        <v>900000</v>
      </c>
      <c r="K14" s="66" t="s">
        <v>21</v>
      </c>
      <c r="L14" s="95">
        <v>20</v>
      </c>
      <c r="M14" s="96">
        <v>20</v>
      </c>
      <c r="N14" s="96">
        <v>899980</v>
      </c>
      <c r="O14" s="67">
        <v>2</v>
      </c>
      <c r="P14" s="66"/>
      <c r="Q14" s="66"/>
      <c r="R14" s="66" t="s">
        <v>48</v>
      </c>
      <c r="S14" s="96">
        <v>0</v>
      </c>
      <c r="T14" s="97">
        <v>900035.56</v>
      </c>
      <c r="U14" s="161"/>
    </row>
    <row r="15" spans="1:21">
      <c r="A15" s="91" t="s">
        <v>30</v>
      </c>
      <c r="B15" s="64" t="s">
        <v>20</v>
      </c>
      <c r="C15" s="64" t="s">
        <v>49</v>
      </c>
      <c r="D15" s="45">
        <v>10019010</v>
      </c>
      <c r="E15" s="64" t="s">
        <v>31</v>
      </c>
      <c r="F15" s="64" t="s">
        <v>50</v>
      </c>
      <c r="G15" s="65">
        <v>2</v>
      </c>
      <c r="H15" s="65">
        <v>1</v>
      </c>
      <c r="I15" s="92">
        <v>400000</v>
      </c>
      <c r="J15" s="93">
        <v>800000</v>
      </c>
      <c r="K15" s="64" t="s">
        <v>31</v>
      </c>
      <c r="L15" s="92"/>
      <c r="M15" s="93">
        <v>0</v>
      </c>
      <c r="N15" s="93">
        <v>800000</v>
      </c>
      <c r="O15" s="65">
        <v>3</v>
      </c>
      <c r="P15" s="64"/>
      <c r="Q15" s="64"/>
      <c r="R15" s="64" t="s">
        <v>48</v>
      </c>
      <c r="S15" s="93">
        <v>0</v>
      </c>
      <c r="T15" s="94">
        <v>800000</v>
      </c>
      <c r="U15" s="161"/>
    </row>
    <row r="16" spans="1:21" ht="16.5" thickBot="1">
      <c r="A16" s="84" t="s">
        <v>30</v>
      </c>
      <c r="B16" s="66" t="s">
        <v>6</v>
      </c>
      <c r="C16" s="66" t="s">
        <v>45</v>
      </c>
      <c r="D16" s="11">
        <v>10019010</v>
      </c>
      <c r="E16" s="66" t="s">
        <v>31</v>
      </c>
      <c r="F16" s="66" t="s">
        <v>46</v>
      </c>
      <c r="G16" s="67">
        <v>2</v>
      </c>
      <c r="H16" s="67">
        <v>1</v>
      </c>
      <c r="I16" s="95">
        <v>450000</v>
      </c>
      <c r="J16" s="96">
        <v>900000</v>
      </c>
      <c r="K16" s="66" t="s">
        <v>7</v>
      </c>
      <c r="L16" s="95">
        <v>10</v>
      </c>
      <c r="M16" s="96">
        <v>90000</v>
      </c>
      <c r="N16" s="96">
        <v>810000</v>
      </c>
      <c r="O16" s="67">
        <v>3</v>
      </c>
      <c r="P16" s="66"/>
      <c r="Q16" s="66"/>
      <c r="R16" s="66" t="s">
        <v>48</v>
      </c>
      <c r="S16" s="96">
        <v>0</v>
      </c>
      <c r="T16" s="97">
        <v>810000</v>
      </c>
      <c r="U16" s="161"/>
    </row>
  </sheetData>
  <conditionalFormatting sqref="V1:XFD4 A17:XFD1048576">
    <cfRule type="cellIs" dxfId="95" priority="23" operator="equal">
      <formula>"SET"</formula>
    </cfRule>
    <cfRule type="cellIs" dxfId="94" priority="24" operator="equal">
      <formula>"GET"</formula>
    </cfRule>
  </conditionalFormatting>
  <conditionalFormatting sqref="A1:T4 A5:C16 D11:D16 D5:D7 E5:T16">
    <cfRule type="cellIs" dxfId="93" priority="1" operator="equal">
      <formula>"SET"</formula>
    </cfRule>
    <cfRule type="cellIs" dxfId="92" priority="2" operator="equal">
      <formula>"GET"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sqref="A1:A2"/>
    </sheetView>
  </sheetViews>
  <sheetFormatPr defaultRowHeight="15.75"/>
  <cols>
    <col min="2" max="2" width="19.25" customWidth="1" collapsed="1"/>
    <col min="3" max="3" width="14.5" customWidth="1" collapsed="1"/>
    <col min="4" max="4" width="12.5" customWidth="1" collapsed="1"/>
    <col min="8" max="8" width="9" style="1" collapsed="1"/>
    <col min="9" max="9" width="12.25" style="7" customWidth="1" collapsed="1"/>
    <col min="10" max="10" width="13" customWidth="1" collapsed="1"/>
    <col min="11" max="11" width="10.75" customWidth="1" collapsed="1"/>
    <col min="12" max="12" width="13.5" customWidth="1" collapsed="1"/>
    <col min="13" max="13" width="10.875" style="7" customWidth="1" collapsed="1"/>
    <col min="14" max="14" width="12.375" customWidth="1" collapsed="1"/>
    <col min="15" max="15" width="13.5" style="7" customWidth="1" collapsed="1"/>
    <col min="16" max="16" width="11.25" style="7" customWidth="1" collapsed="1"/>
    <col min="17" max="17" width="10.75" style="7" customWidth="1" collapsed="1"/>
    <col min="18" max="18" width="4.375" customWidth="1" collapsed="1"/>
  </cols>
  <sheetData>
    <row r="1" spans="1:18" ht="16.5" thickBot="1">
      <c r="A1" s="15" t="s">
        <v>22</v>
      </c>
      <c r="B1" s="15" t="s">
        <v>61</v>
      </c>
      <c r="C1" s="15" t="s">
        <v>173</v>
      </c>
      <c r="D1" s="15" t="s">
        <v>174</v>
      </c>
      <c r="E1" s="15" t="s">
        <v>128</v>
      </c>
      <c r="F1" s="15" t="s">
        <v>63</v>
      </c>
      <c r="G1" s="15" t="s">
        <v>175</v>
      </c>
      <c r="H1" s="143" t="s">
        <v>176</v>
      </c>
      <c r="I1" s="144" t="s">
        <v>177</v>
      </c>
      <c r="J1" s="15" t="s">
        <v>178</v>
      </c>
      <c r="K1" s="15" t="s">
        <v>179</v>
      </c>
      <c r="L1" s="15" t="s">
        <v>180</v>
      </c>
      <c r="M1" s="144" t="s">
        <v>181</v>
      </c>
      <c r="N1" s="15" t="s">
        <v>182</v>
      </c>
      <c r="O1" s="144" t="s">
        <v>83</v>
      </c>
      <c r="P1" s="144" t="s">
        <v>183</v>
      </c>
      <c r="Q1" s="144" t="s">
        <v>184</v>
      </c>
      <c r="R1" s="15" t="s">
        <v>153</v>
      </c>
    </row>
    <row r="2" spans="1:18">
      <c r="A2" s="54" t="s">
        <v>35</v>
      </c>
      <c r="B2" s="54" t="s">
        <v>34</v>
      </c>
      <c r="C2" s="54" t="s">
        <v>34</v>
      </c>
      <c r="D2" s="54" t="s">
        <v>34</v>
      </c>
      <c r="E2" s="54" t="s">
        <v>34</v>
      </c>
      <c r="F2" s="54" t="s">
        <v>34</v>
      </c>
      <c r="G2" s="54" t="s">
        <v>34</v>
      </c>
      <c r="H2" s="54" t="s">
        <v>34</v>
      </c>
      <c r="I2" s="56" t="s">
        <v>35</v>
      </c>
      <c r="J2" s="54" t="s">
        <v>34</v>
      </c>
      <c r="K2" s="54" t="s">
        <v>34</v>
      </c>
      <c r="L2" s="54" t="s">
        <v>35</v>
      </c>
      <c r="M2" s="56" t="s">
        <v>35</v>
      </c>
      <c r="N2" s="54" t="s">
        <v>35</v>
      </c>
      <c r="O2" s="56" t="s">
        <v>35</v>
      </c>
      <c r="P2" s="56" t="s">
        <v>35</v>
      </c>
      <c r="Q2" s="56" t="s">
        <v>35</v>
      </c>
      <c r="R2" s="54" t="s">
        <v>34</v>
      </c>
    </row>
    <row r="3" spans="1:18">
      <c r="A3" t="s">
        <v>24</v>
      </c>
      <c r="B3" t="s">
        <v>20</v>
      </c>
      <c r="C3">
        <v>52082130</v>
      </c>
      <c r="D3" t="s">
        <v>126</v>
      </c>
      <c r="E3" t="s">
        <v>50</v>
      </c>
      <c r="F3">
        <v>2</v>
      </c>
      <c r="G3">
        <v>0</v>
      </c>
      <c r="H3" s="1">
        <v>32000</v>
      </c>
      <c r="I3" s="7">
        <v>60952.38</v>
      </c>
      <c r="J3" t="s">
        <v>31</v>
      </c>
      <c r="K3">
        <v>0</v>
      </c>
      <c r="L3">
        <v>0</v>
      </c>
      <c r="M3" s="7">
        <v>60952.38</v>
      </c>
      <c r="N3">
        <v>2</v>
      </c>
      <c r="O3" s="7">
        <v>60952.38</v>
      </c>
      <c r="P3" s="7">
        <v>3047.62</v>
      </c>
      <c r="Q3" s="7">
        <v>64000</v>
      </c>
    </row>
    <row r="4" spans="1:18">
      <c r="A4" t="s">
        <v>24</v>
      </c>
      <c r="B4" t="s">
        <v>6</v>
      </c>
      <c r="C4">
        <v>52082130</v>
      </c>
      <c r="D4" t="s">
        <v>126</v>
      </c>
      <c r="E4" t="s">
        <v>46</v>
      </c>
      <c r="F4">
        <v>4</v>
      </c>
      <c r="G4">
        <v>0</v>
      </c>
      <c r="H4" s="1">
        <v>34000</v>
      </c>
      <c r="I4" s="7">
        <v>129523.81</v>
      </c>
      <c r="J4" t="s">
        <v>31</v>
      </c>
      <c r="K4">
        <v>0</v>
      </c>
      <c r="L4">
        <v>0</v>
      </c>
      <c r="M4" s="7">
        <v>129523.81</v>
      </c>
      <c r="N4">
        <v>4</v>
      </c>
      <c r="O4" s="7">
        <v>129523.81</v>
      </c>
      <c r="P4" s="7">
        <v>6476.19</v>
      </c>
      <c r="Q4" s="7">
        <v>136000</v>
      </c>
    </row>
  </sheetData>
  <conditionalFormatting sqref="A2">
    <cfRule type="cellIs" dxfId="57" priority="27" operator="equal">
      <formula>"SET"</formula>
    </cfRule>
    <cfRule type="cellIs" dxfId="56" priority="28" operator="equal">
      <formula>"GET"</formula>
    </cfRule>
  </conditionalFormatting>
  <conditionalFormatting sqref="R2">
    <cfRule type="cellIs" dxfId="55" priority="25" operator="equal">
      <formula>"SET"</formula>
    </cfRule>
    <cfRule type="cellIs" dxfId="54" priority="26" operator="equal">
      <formula>"GET"</formula>
    </cfRule>
  </conditionalFormatting>
  <conditionalFormatting sqref="Q2">
    <cfRule type="cellIs" dxfId="53" priority="23" operator="equal">
      <formula>"SET"</formula>
    </cfRule>
    <cfRule type="cellIs" dxfId="52" priority="24" operator="equal">
      <formula>"GET"</formula>
    </cfRule>
  </conditionalFormatting>
  <conditionalFormatting sqref="P2">
    <cfRule type="cellIs" dxfId="51" priority="21" operator="equal">
      <formula>"SET"</formula>
    </cfRule>
    <cfRule type="cellIs" dxfId="50" priority="22" operator="equal">
      <formula>"GET"</formula>
    </cfRule>
  </conditionalFormatting>
  <conditionalFormatting sqref="O2">
    <cfRule type="cellIs" dxfId="49" priority="19" operator="equal">
      <formula>"SET"</formula>
    </cfRule>
    <cfRule type="cellIs" dxfId="48" priority="20" operator="equal">
      <formula>"GET"</formula>
    </cfRule>
  </conditionalFormatting>
  <conditionalFormatting sqref="N2">
    <cfRule type="cellIs" dxfId="47" priority="17" operator="equal">
      <formula>"SET"</formula>
    </cfRule>
    <cfRule type="cellIs" dxfId="46" priority="18" operator="equal">
      <formula>"GET"</formula>
    </cfRule>
  </conditionalFormatting>
  <conditionalFormatting sqref="M2">
    <cfRule type="cellIs" dxfId="45" priority="15" operator="equal">
      <formula>"SET"</formula>
    </cfRule>
    <cfRule type="cellIs" dxfId="44" priority="16" operator="equal">
      <formula>"GET"</formula>
    </cfRule>
  </conditionalFormatting>
  <conditionalFormatting sqref="L2">
    <cfRule type="cellIs" dxfId="43" priority="13" operator="equal">
      <formula>"SET"</formula>
    </cfRule>
    <cfRule type="cellIs" dxfId="42" priority="14" operator="equal">
      <formula>"GET"</formula>
    </cfRule>
  </conditionalFormatting>
  <conditionalFormatting sqref="I2">
    <cfRule type="cellIs" dxfId="41" priority="11" operator="equal">
      <formula>"SET"</formula>
    </cfRule>
    <cfRule type="cellIs" dxfId="40" priority="12" operator="equal">
      <formula>"GET"</formula>
    </cfRule>
  </conditionalFormatting>
  <conditionalFormatting sqref="K2">
    <cfRule type="cellIs" dxfId="39" priority="9" operator="equal">
      <formula>"SET"</formula>
    </cfRule>
    <cfRule type="cellIs" dxfId="38" priority="10" operator="equal">
      <formula>"GET"</formula>
    </cfRule>
  </conditionalFormatting>
  <conditionalFormatting sqref="J2">
    <cfRule type="cellIs" dxfId="37" priority="7" operator="equal">
      <formula>"SET"</formula>
    </cfRule>
    <cfRule type="cellIs" dxfId="36" priority="8" operator="equal">
      <formula>"GET"</formula>
    </cfRule>
  </conditionalFormatting>
  <conditionalFormatting sqref="H2">
    <cfRule type="cellIs" dxfId="35" priority="5" operator="equal">
      <formula>"SET"</formula>
    </cfRule>
    <cfRule type="cellIs" dxfId="34" priority="6" operator="equal">
      <formula>"GET"</formula>
    </cfRule>
  </conditionalFormatting>
  <conditionalFormatting sqref="G2">
    <cfRule type="cellIs" dxfId="33" priority="3" operator="equal">
      <formula>"SET"</formula>
    </cfRule>
    <cfRule type="cellIs" dxfId="32" priority="4" operator="equal">
      <formula>"GET"</formula>
    </cfRule>
  </conditionalFormatting>
  <conditionalFormatting sqref="B2:F2">
    <cfRule type="cellIs" dxfId="31" priority="1" operator="equal">
      <formula>"SET"</formula>
    </cfRule>
    <cfRule type="cellIs" dxfId="30" priority="2" operator="equal">
      <formula>"GET"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E7" sqref="E7"/>
    </sheetView>
  </sheetViews>
  <sheetFormatPr defaultRowHeight="15.75"/>
  <cols>
    <col min="2" max="2" width="14.625" customWidth="1" collapsed="1"/>
    <col min="3" max="3" width="16.375" customWidth="1" collapsed="1"/>
    <col min="4" max="4" width="15.375" customWidth="1" collapsed="1"/>
    <col min="5" max="5" width="15.5" customWidth="1" collapsed="1"/>
    <col min="6" max="6" width="13.875" customWidth="1" collapsed="1"/>
  </cols>
  <sheetData>
    <row r="1" spans="1:6" ht="16.5" thickBot="1">
      <c r="A1" s="15" t="s">
        <v>22</v>
      </c>
      <c r="B1" s="15" t="s">
        <v>0</v>
      </c>
      <c r="C1" s="15" t="s">
        <v>191</v>
      </c>
      <c r="D1" s="15" t="s">
        <v>192</v>
      </c>
      <c r="E1" s="15" t="s">
        <v>193</v>
      </c>
      <c r="F1" s="15" t="s">
        <v>68</v>
      </c>
    </row>
    <row r="2" spans="1:6">
      <c r="A2" t="s">
        <v>24</v>
      </c>
      <c r="B2" t="s">
        <v>4</v>
      </c>
      <c r="C2" t="s">
        <v>4</v>
      </c>
      <c r="D2" t="s">
        <v>200</v>
      </c>
      <c r="E2" t="s">
        <v>201</v>
      </c>
      <c r="F2" s="134">
        <v>43754</v>
      </c>
    </row>
  </sheetData>
  <conditionalFormatting sqref="F2">
    <cfRule type="cellIs" dxfId="29" priority="1" operator="equal">
      <formula>"SET"</formula>
    </cfRule>
    <cfRule type="cellIs" dxfId="28" priority="2" operator="equal">
      <formula>"GET"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E5" sqref="E5"/>
    </sheetView>
  </sheetViews>
  <sheetFormatPr defaultRowHeight="15.75"/>
  <cols>
    <col min="2" max="2" width="27.875" customWidth="1" collapsed="1"/>
    <col min="3" max="3" width="16.625" customWidth="1" collapsed="1"/>
    <col min="4" max="4" width="6.5" customWidth="1" collapsed="1"/>
    <col min="5" max="5" width="7.75" customWidth="1" collapsed="1"/>
    <col min="7" max="7" width="6.5" customWidth="1" collapsed="1"/>
    <col min="8" max="8" width="10.375" customWidth="1" collapsed="1"/>
  </cols>
  <sheetData>
    <row r="1" spans="1:9" ht="16.5" thickBot="1">
      <c r="A1" s="15" t="s">
        <v>22</v>
      </c>
      <c r="B1" s="15" t="s">
        <v>61</v>
      </c>
      <c r="C1" s="15" t="s">
        <v>194</v>
      </c>
      <c r="D1" s="15" t="s">
        <v>128</v>
      </c>
      <c r="E1" s="15" t="s">
        <v>195</v>
      </c>
      <c r="F1" s="15" t="s">
        <v>196</v>
      </c>
      <c r="G1" s="15" t="s">
        <v>197</v>
      </c>
      <c r="H1" s="15" t="s">
        <v>198</v>
      </c>
      <c r="I1" s="15" t="s">
        <v>199</v>
      </c>
    </row>
    <row r="2" spans="1:9">
      <c r="A2" s="54" t="s">
        <v>35</v>
      </c>
      <c r="B2" s="54" t="s">
        <v>35</v>
      </c>
      <c r="C2" s="54" t="s">
        <v>35</v>
      </c>
      <c r="D2" s="54" t="s">
        <v>35</v>
      </c>
      <c r="E2" s="54" t="s">
        <v>35</v>
      </c>
      <c r="F2" s="54" t="s">
        <v>35</v>
      </c>
      <c r="G2" s="54"/>
      <c r="H2" s="54" t="s">
        <v>34</v>
      </c>
      <c r="I2" s="54" t="s">
        <v>35</v>
      </c>
    </row>
    <row r="3" spans="1:9">
      <c r="A3" t="s">
        <v>24</v>
      </c>
      <c r="B3" t="s">
        <v>6</v>
      </c>
      <c r="C3" t="s">
        <v>45</v>
      </c>
      <c r="D3" t="s">
        <v>46</v>
      </c>
      <c r="E3">
        <v>12</v>
      </c>
      <c r="F3">
        <v>12</v>
      </c>
      <c r="G3">
        <v>1000</v>
      </c>
      <c r="H3">
        <v>2</v>
      </c>
      <c r="I3">
        <v>0</v>
      </c>
    </row>
    <row r="4" spans="1:9">
      <c r="A4" t="s">
        <v>24</v>
      </c>
      <c r="B4" t="s">
        <v>202</v>
      </c>
      <c r="C4" t="s">
        <v>203</v>
      </c>
      <c r="D4" t="s">
        <v>50</v>
      </c>
      <c r="E4">
        <v>4</v>
      </c>
      <c r="F4">
        <v>4</v>
      </c>
      <c r="G4">
        <v>1913</v>
      </c>
      <c r="H4">
        <v>3</v>
      </c>
      <c r="I4">
        <v>0</v>
      </c>
    </row>
    <row r="5" spans="1:9">
      <c r="A5" t="s">
        <v>24</v>
      </c>
      <c r="B5" t="s">
        <v>204</v>
      </c>
      <c r="C5" t="s">
        <v>205</v>
      </c>
      <c r="D5" t="s">
        <v>206</v>
      </c>
      <c r="E5">
        <v>2</v>
      </c>
      <c r="F5">
        <v>2</v>
      </c>
      <c r="G5">
        <v>230</v>
      </c>
      <c r="H5">
        <v>1</v>
      </c>
      <c r="I5">
        <v>0</v>
      </c>
    </row>
  </sheetData>
  <conditionalFormatting sqref="A2">
    <cfRule type="cellIs" dxfId="27" priority="9" operator="equal">
      <formula>"SET"</formula>
    </cfRule>
    <cfRule type="cellIs" dxfId="26" priority="10" operator="equal">
      <formula>"GET"</formula>
    </cfRule>
  </conditionalFormatting>
  <conditionalFormatting sqref="H2">
    <cfRule type="cellIs" dxfId="25" priority="7" operator="equal">
      <formula>"SET"</formula>
    </cfRule>
    <cfRule type="cellIs" dxfId="24" priority="8" operator="equal">
      <formula>"GET"</formula>
    </cfRule>
  </conditionalFormatting>
  <conditionalFormatting sqref="B2:G2">
    <cfRule type="cellIs" dxfId="23" priority="5" operator="equal">
      <formula>"SET"</formula>
    </cfRule>
    <cfRule type="cellIs" dxfId="22" priority="6" operator="equal">
      <formula>"GET"</formula>
    </cfRule>
  </conditionalFormatting>
  <conditionalFormatting sqref="I2">
    <cfRule type="cellIs" dxfId="21" priority="3" operator="equal">
      <formula>"SET"</formula>
    </cfRule>
    <cfRule type="cellIs" dxfId="20" priority="4" operator="equal">
      <formula>"GET"</formula>
    </cfRule>
  </conditionalFormatting>
  <conditionalFormatting sqref="A2">
    <cfRule type="cellIs" dxfId="19" priority="1" operator="equal">
      <formula>"SET"</formula>
    </cfRule>
    <cfRule type="cellIs" dxfId="18" priority="2" operator="equal">
      <formula>"GET"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"/>
  <sheetViews>
    <sheetView topLeftCell="G1" workbookViewId="0">
      <selection activeCell="H1" sqref="H1:M1"/>
    </sheetView>
  </sheetViews>
  <sheetFormatPr defaultRowHeight="15.75"/>
  <cols>
    <col min="2" max="2" width="11.875" customWidth="1" collapsed="1"/>
    <col min="3" max="3" width="18.375" customWidth="1" collapsed="1"/>
    <col min="4" max="4" width="16.125" customWidth="1" collapsed="1"/>
    <col min="5" max="5" width="9.375" customWidth="1" collapsed="1"/>
    <col min="6" max="6" width="12.375" customWidth="1" collapsed="1"/>
    <col min="7" max="7" width="18.625" customWidth="1" collapsed="1"/>
    <col min="8" max="8" width="12.875" customWidth="1" collapsed="1"/>
    <col min="9" max="9" width="16" customWidth="1" collapsed="1"/>
    <col min="10" max="10" width="11.5" customWidth="1" collapsed="1"/>
    <col min="11" max="11" width="13.375" customWidth="1" collapsed="1"/>
    <col min="13" max="13" width="14.25" customWidth="1" collapsed="1"/>
  </cols>
  <sheetData>
    <row r="1" spans="1:13" ht="16.5" thickBot="1">
      <c r="A1" s="15" t="s">
        <v>22</v>
      </c>
      <c r="B1" s="15" t="s">
        <v>0</v>
      </c>
      <c r="C1" s="15" t="s">
        <v>192</v>
      </c>
      <c r="D1" s="15" t="s">
        <v>207</v>
      </c>
      <c r="E1" s="15" t="s">
        <v>68</v>
      </c>
      <c r="F1" s="15" t="s">
        <v>208</v>
      </c>
      <c r="G1" s="15" t="s">
        <v>209</v>
      </c>
      <c r="H1" s="142" t="s">
        <v>210</v>
      </c>
      <c r="I1" s="142" t="s">
        <v>211</v>
      </c>
      <c r="J1" s="142" t="s">
        <v>81</v>
      </c>
      <c r="K1" s="142" t="s">
        <v>212</v>
      </c>
      <c r="L1" s="142" t="s">
        <v>189</v>
      </c>
      <c r="M1" s="142" t="s">
        <v>213</v>
      </c>
    </row>
    <row r="2" spans="1:13">
      <c r="A2" t="s">
        <v>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sqref="A1:A2"/>
    </sheetView>
  </sheetViews>
  <sheetFormatPr defaultRowHeight="15.75"/>
  <cols>
    <col min="2" max="2" width="13.125" customWidth="1" collapsed="1"/>
    <col min="3" max="3" width="17.125" customWidth="1" collapsed="1"/>
    <col min="4" max="4" width="14.125" customWidth="1" collapsed="1"/>
    <col min="5" max="5" width="13.5" customWidth="1" collapsed="1"/>
    <col min="6" max="6" width="14.75" customWidth="1" collapsed="1"/>
    <col min="7" max="7" width="12.875" customWidth="1" collapsed="1"/>
    <col min="8" max="8" width="16" customWidth="1" collapsed="1"/>
    <col min="9" max="9" width="11.5" customWidth="1" collapsed="1"/>
    <col min="10" max="10" width="13.375" customWidth="1" collapsed="1"/>
    <col min="12" max="12" width="14.25" customWidth="1" collapsed="1"/>
  </cols>
  <sheetData>
    <row r="1" spans="1:12" ht="16.5" thickBot="1">
      <c r="A1" s="15" t="s">
        <v>22</v>
      </c>
      <c r="B1" s="15" t="s">
        <v>0</v>
      </c>
      <c r="C1" s="15" t="s">
        <v>191</v>
      </c>
      <c r="D1" s="15" t="s">
        <v>192</v>
      </c>
      <c r="E1" s="15" t="s">
        <v>214</v>
      </c>
      <c r="F1" s="15" t="s">
        <v>68</v>
      </c>
      <c r="G1" s="142" t="s">
        <v>210</v>
      </c>
      <c r="H1" s="142" t="s">
        <v>211</v>
      </c>
      <c r="I1" s="142" t="s">
        <v>81</v>
      </c>
      <c r="J1" s="142" t="s">
        <v>212</v>
      </c>
      <c r="K1" s="142" t="s">
        <v>189</v>
      </c>
      <c r="L1" s="142" t="s">
        <v>213</v>
      </c>
    </row>
    <row r="2" spans="1:12">
      <c r="A2" t="s">
        <v>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2"/>
  <sheetViews>
    <sheetView topLeftCell="B1" workbookViewId="0">
      <selection activeCell="E3" sqref="E3"/>
    </sheetView>
  </sheetViews>
  <sheetFormatPr defaultRowHeight="15.75"/>
  <cols>
    <col min="2" max="2" width="14.875" customWidth="1" collapsed="1"/>
    <col min="3" max="3" width="12.625" customWidth="1" collapsed="1"/>
    <col min="4" max="4" width="14.625" customWidth="1" collapsed="1"/>
    <col min="5" max="5" width="21.75" customWidth="1" collapsed="1"/>
    <col min="6" max="6" width="17.75" customWidth="1" collapsed="1"/>
    <col min="7" max="7" width="14.625" customWidth="1" collapsed="1"/>
    <col min="8" max="8" width="14" customWidth="1" collapsed="1"/>
    <col min="9" max="9" width="15" customWidth="1" collapsed="1"/>
  </cols>
  <sheetData>
    <row r="1" spans="1:9" ht="16.5" thickBot="1">
      <c r="A1" s="15" t="s">
        <v>22</v>
      </c>
      <c r="B1" s="15" t="s">
        <v>0</v>
      </c>
      <c r="C1" s="15" t="s">
        <v>192</v>
      </c>
      <c r="D1" s="15" t="s">
        <v>215</v>
      </c>
      <c r="E1" s="142" t="s">
        <v>216</v>
      </c>
      <c r="F1" s="142" t="s">
        <v>217</v>
      </c>
      <c r="G1" s="142" t="s">
        <v>218</v>
      </c>
      <c r="H1" s="142" t="s">
        <v>219</v>
      </c>
      <c r="I1" s="142" t="s">
        <v>220</v>
      </c>
    </row>
    <row r="2" spans="1:9">
      <c r="A2" t="s">
        <v>24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C4" sqref="C4"/>
    </sheetView>
  </sheetViews>
  <sheetFormatPr defaultRowHeight="15.75"/>
  <cols>
    <col min="2" max="2" width="16" customWidth="1" collapsed="1"/>
    <col min="3" max="3" width="16.625" customWidth="1" collapsed="1"/>
    <col min="10" max="10" width="13.5" customWidth="1" collapsed="1"/>
    <col min="11" max="11" width="11.75" customWidth="1" collapsed="1"/>
    <col min="12" max="12" width="11.5" customWidth="1" collapsed="1"/>
  </cols>
  <sheetData>
    <row r="1" spans="1:12" ht="16.5" thickBot="1">
      <c r="A1" s="15" t="s">
        <v>22</v>
      </c>
      <c r="B1" s="15" t="s">
        <v>221</v>
      </c>
      <c r="C1" s="15" t="s">
        <v>61</v>
      </c>
      <c r="D1" s="15" t="s">
        <v>128</v>
      </c>
      <c r="E1" s="15" t="s">
        <v>222</v>
      </c>
      <c r="F1" s="15" t="s">
        <v>223</v>
      </c>
      <c r="G1" s="15" t="s">
        <v>199</v>
      </c>
      <c r="H1" s="15" t="s">
        <v>176</v>
      </c>
      <c r="I1" s="15" t="s">
        <v>180</v>
      </c>
      <c r="J1" s="15" t="s">
        <v>83</v>
      </c>
      <c r="K1" s="15" t="s">
        <v>81</v>
      </c>
      <c r="L1" s="15" t="s">
        <v>224</v>
      </c>
    </row>
    <row r="2" spans="1:12">
      <c r="A2" s="54" t="s">
        <v>35</v>
      </c>
      <c r="B2" s="54" t="s">
        <v>35</v>
      </c>
      <c r="C2" s="54" t="s">
        <v>35</v>
      </c>
      <c r="D2" s="54" t="s">
        <v>35</v>
      </c>
      <c r="E2" s="54" t="s">
        <v>35</v>
      </c>
      <c r="F2" s="54" t="s">
        <v>34</v>
      </c>
      <c r="G2" s="54" t="s">
        <v>34</v>
      </c>
      <c r="H2" s="54" t="s">
        <v>35</v>
      </c>
      <c r="I2" s="54" t="s">
        <v>35</v>
      </c>
      <c r="J2" s="54" t="s">
        <v>35</v>
      </c>
      <c r="K2" s="54" t="s">
        <v>35</v>
      </c>
      <c r="L2" s="54" t="s">
        <v>35</v>
      </c>
    </row>
  </sheetData>
  <conditionalFormatting sqref="A2">
    <cfRule type="cellIs" dxfId="17" priority="9" operator="equal">
      <formula>"SET"</formula>
    </cfRule>
    <cfRule type="cellIs" dxfId="16" priority="10" operator="equal">
      <formula>"GET"</formula>
    </cfRule>
  </conditionalFormatting>
  <conditionalFormatting sqref="F2">
    <cfRule type="cellIs" dxfId="15" priority="7" operator="equal">
      <formula>"SET"</formula>
    </cfRule>
    <cfRule type="cellIs" dxfId="14" priority="8" operator="equal">
      <formula>"GET"</formula>
    </cfRule>
  </conditionalFormatting>
  <conditionalFormatting sqref="G2">
    <cfRule type="cellIs" dxfId="13" priority="5" operator="equal">
      <formula>"SET"</formula>
    </cfRule>
    <cfRule type="cellIs" dxfId="12" priority="6" operator="equal">
      <formula>"GET"</formula>
    </cfRule>
  </conditionalFormatting>
  <conditionalFormatting sqref="B2:E2">
    <cfRule type="cellIs" dxfId="11" priority="3" operator="equal">
      <formula>"SET"</formula>
    </cfRule>
    <cfRule type="cellIs" dxfId="10" priority="4" operator="equal">
      <formula>"GET"</formula>
    </cfRule>
  </conditionalFormatting>
  <conditionalFormatting sqref="H2:L2">
    <cfRule type="cellIs" dxfId="9" priority="1" operator="equal">
      <formula>"SET"</formula>
    </cfRule>
    <cfRule type="cellIs" dxfId="8" priority="2" operator="equal">
      <formula>"GET"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30"/>
  <sheetViews>
    <sheetView topLeftCell="A10" workbookViewId="0">
      <selection activeCell="B29" sqref="B29"/>
    </sheetView>
  </sheetViews>
  <sheetFormatPr defaultRowHeight="15.75"/>
  <cols>
    <col min="1" max="1" width="24.375" style="154" customWidth="1" collapsed="1"/>
    <col min="2" max="2" width="33.25" style="152" customWidth="1" collapsed="1"/>
    <col min="3" max="3" width="12.25" style="152" customWidth="1" collapsed="1"/>
    <col min="4" max="4" width="23.625" style="152" customWidth="1" collapsed="1"/>
    <col min="5" max="16384" width="9" style="152" collapsed="1"/>
  </cols>
  <sheetData>
    <row r="1" spans="1:4" ht="16.5" thickBot="1">
      <c r="A1" s="156" t="s">
        <v>255</v>
      </c>
      <c r="B1" s="157" t="s">
        <v>241</v>
      </c>
      <c r="C1" s="157" t="s">
        <v>239</v>
      </c>
      <c r="D1" s="158" t="s">
        <v>240</v>
      </c>
    </row>
    <row r="2" spans="1:4">
      <c r="A2" s="151" t="s">
        <v>71</v>
      </c>
    </row>
    <row r="3" spans="1:4" ht="47.25">
      <c r="A3" s="153" t="s">
        <v>98</v>
      </c>
      <c r="B3" s="152" t="s">
        <v>249</v>
      </c>
      <c r="C3" s="152" t="s">
        <v>23</v>
      </c>
      <c r="D3" s="152" t="s">
        <v>253</v>
      </c>
    </row>
    <row r="4" spans="1:4">
      <c r="A4" s="153" t="s">
        <v>99</v>
      </c>
      <c r="B4" s="152" t="s">
        <v>100</v>
      </c>
      <c r="C4" s="152" t="s">
        <v>23</v>
      </c>
      <c r="D4" s="152" t="s">
        <v>253</v>
      </c>
    </row>
    <row r="5" spans="1:4" ht="47.25">
      <c r="A5" s="153" t="s">
        <v>101</v>
      </c>
      <c r="B5" s="152" t="s">
        <v>250</v>
      </c>
      <c r="C5" s="152" t="s">
        <v>23</v>
      </c>
      <c r="D5" s="152" t="s">
        <v>253</v>
      </c>
    </row>
    <row r="6" spans="1:4">
      <c r="B6" s="152" t="s">
        <v>102</v>
      </c>
      <c r="C6" s="152" t="s">
        <v>103</v>
      </c>
    </row>
    <row r="7" spans="1:4" ht="47.25">
      <c r="A7" s="153" t="s">
        <v>112</v>
      </c>
      <c r="B7" s="152" t="s">
        <v>251</v>
      </c>
      <c r="C7" s="152" t="s">
        <v>23</v>
      </c>
      <c r="D7" s="152" t="s">
        <v>253</v>
      </c>
    </row>
    <row r="8" spans="1:4" ht="47.25">
      <c r="A8" s="153" t="s">
        <v>113</v>
      </c>
      <c r="B8" s="152" t="s">
        <v>252</v>
      </c>
      <c r="C8" s="152" t="s">
        <v>23</v>
      </c>
      <c r="D8" s="152" t="s">
        <v>253</v>
      </c>
    </row>
    <row r="9" spans="1:4">
      <c r="A9" s="152" t="s">
        <v>231</v>
      </c>
      <c r="C9" s="152" t="s">
        <v>103</v>
      </c>
    </row>
    <row r="10" spans="1:4">
      <c r="A10" s="152" t="s">
        <v>232</v>
      </c>
      <c r="C10" s="152" t="s">
        <v>103</v>
      </c>
    </row>
    <row r="11" spans="1:4">
      <c r="A11" s="151" t="s">
        <v>226</v>
      </c>
    </row>
    <row r="12" spans="1:4">
      <c r="A12" s="153" t="s">
        <v>225</v>
      </c>
      <c r="C12" s="152" t="s">
        <v>23</v>
      </c>
      <c r="D12" s="152" t="s">
        <v>103</v>
      </c>
    </row>
    <row r="13" spans="1:4">
      <c r="A13" s="153" t="s">
        <v>227</v>
      </c>
      <c r="C13" s="152" t="s">
        <v>23</v>
      </c>
      <c r="D13" s="152" t="s">
        <v>103</v>
      </c>
    </row>
    <row r="14" spans="1:4">
      <c r="A14" s="153" t="s">
        <v>228</v>
      </c>
      <c r="C14" s="152" t="s">
        <v>23</v>
      </c>
      <c r="D14" s="152" t="s">
        <v>103</v>
      </c>
    </row>
    <row r="15" spans="1:4">
      <c r="A15" s="153" t="s">
        <v>229</v>
      </c>
      <c r="C15" s="152" t="s">
        <v>23</v>
      </c>
      <c r="D15" s="152" t="s">
        <v>103</v>
      </c>
    </row>
    <row r="16" spans="1:4">
      <c r="A16" s="151" t="s">
        <v>230</v>
      </c>
    </row>
    <row r="17" spans="1:4">
      <c r="A17" s="153" t="s">
        <v>233</v>
      </c>
      <c r="B17" s="155"/>
      <c r="C17" s="152" t="s">
        <v>23</v>
      </c>
      <c r="D17" s="152" t="s">
        <v>103</v>
      </c>
    </row>
    <row r="18" spans="1:4">
      <c r="A18" s="152" t="s">
        <v>234</v>
      </c>
      <c r="B18" s="155"/>
      <c r="C18" s="152" t="s">
        <v>23</v>
      </c>
      <c r="D18" s="152" t="s">
        <v>103</v>
      </c>
    </row>
    <row r="19" spans="1:4">
      <c r="A19" s="152" t="s">
        <v>235</v>
      </c>
      <c r="C19" s="152" t="s">
        <v>23</v>
      </c>
      <c r="D19" s="152" t="s">
        <v>103</v>
      </c>
    </row>
    <row r="20" spans="1:4">
      <c r="A20" s="152" t="s">
        <v>254</v>
      </c>
      <c r="C20" s="152" t="s">
        <v>23</v>
      </c>
      <c r="D20" s="152" t="s">
        <v>103</v>
      </c>
    </row>
    <row r="21" spans="1:4">
      <c r="A21" s="152" t="s">
        <v>236</v>
      </c>
      <c r="C21" s="152" t="s">
        <v>23</v>
      </c>
      <c r="D21" s="152" t="s">
        <v>103</v>
      </c>
    </row>
    <row r="22" spans="1:4">
      <c r="A22" s="152" t="s">
        <v>237</v>
      </c>
      <c r="C22" s="152" t="s">
        <v>242</v>
      </c>
    </row>
    <row r="23" spans="1:4">
      <c r="A23" s="152" t="s">
        <v>238</v>
      </c>
      <c r="C23" s="152" t="s">
        <v>242</v>
      </c>
    </row>
    <row r="24" spans="1:4">
      <c r="A24" s="151" t="s">
        <v>243</v>
      </c>
    </row>
    <row r="25" spans="1:4">
      <c r="A25" s="153" t="s">
        <v>244</v>
      </c>
      <c r="C25" s="152" t="s">
        <v>23</v>
      </c>
      <c r="D25" s="152" t="s">
        <v>103</v>
      </c>
    </row>
    <row r="26" spans="1:4">
      <c r="A26" s="153" t="s">
        <v>245</v>
      </c>
      <c r="C26" s="152" t="s">
        <v>23</v>
      </c>
      <c r="D26" s="152" t="s">
        <v>103</v>
      </c>
    </row>
    <row r="27" spans="1:4">
      <c r="A27" s="153" t="s">
        <v>246</v>
      </c>
      <c r="C27" s="152" t="s">
        <v>23</v>
      </c>
      <c r="D27" s="152" t="s">
        <v>103</v>
      </c>
    </row>
    <row r="28" spans="1:4">
      <c r="A28" s="153" t="s">
        <v>247</v>
      </c>
      <c r="C28" s="152" t="s">
        <v>23</v>
      </c>
      <c r="D28" s="152" t="s">
        <v>103</v>
      </c>
    </row>
    <row r="29" spans="1:4">
      <c r="A29" s="153" t="s">
        <v>248</v>
      </c>
      <c r="C29" s="152" t="s">
        <v>23</v>
      </c>
      <c r="D29" s="152" t="s">
        <v>103</v>
      </c>
    </row>
    <row r="30" spans="1:4">
      <c r="A30" s="151" t="s">
        <v>256</v>
      </c>
    </row>
  </sheetData>
  <conditionalFormatting sqref="C1:C104857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7" priority="2" operator="equal">
      <formula>"done"</formula>
    </cfRule>
    <cfRule type="cellIs" dxfId="6" priority="1" operator="equal">
      <formula>"pending"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X85"/>
  <sheetViews>
    <sheetView topLeftCell="A20" workbookViewId="0">
      <selection activeCell="A78" sqref="A78:XFD85"/>
    </sheetView>
  </sheetViews>
  <sheetFormatPr defaultRowHeight="15.75"/>
  <cols>
    <col min="1" max="1" width="9" style="28" collapsed="1"/>
    <col min="2" max="2" width="11.75" style="28" customWidth="1" collapsed="1"/>
    <col min="3" max="3" width="13.75" style="28" customWidth="1" collapsed="1"/>
    <col min="4" max="4" width="19.25" style="28" customWidth="1" collapsed="1"/>
    <col min="5" max="5" width="14.875" style="28" customWidth="1" collapsed="1"/>
    <col min="6" max="6" width="13.625" style="28" customWidth="1" collapsed="1"/>
    <col min="7" max="8" width="12.375" style="28" customWidth="1" collapsed="1"/>
    <col min="9" max="9" width="14.125" style="28" customWidth="1" collapsed="1"/>
    <col min="10" max="10" width="11.75" style="28" customWidth="1" collapsed="1"/>
    <col min="11" max="11" width="13.5" style="28" customWidth="1" collapsed="1"/>
    <col min="12" max="12" width="14.625" style="28" customWidth="1" collapsed="1"/>
    <col min="13" max="13" width="11.125" style="28" customWidth="1" collapsed="1"/>
    <col min="14" max="14" width="17.5" style="28" customWidth="1" collapsed="1"/>
    <col min="15" max="15" width="9" style="28" collapsed="1"/>
    <col min="16" max="16" width="11.375" style="28" customWidth="1" collapsed="1"/>
    <col min="17" max="17" width="10.875" style="28" customWidth="1" collapsed="1"/>
    <col min="18" max="16384" width="9" style="28" collapsed="1"/>
  </cols>
  <sheetData>
    <row r="1" spans="1:21" s="73" customFormat="1" ht="16.5" thickBot="1">
      <c r="A1" s="238" t="s">
        <v>114</v>
      </c>
      <c r="B1" s="238"/>
      <c r="C1" s="238"/>
      <c r="D1" s="238"/>
    </row>
    <row r="2" spans="1:21" customFormat="1" ht="16.5" thickBot="1">
      <c r="A2" s="15" t="s">
        <v>22</v>
      </c>
      <c r="B2" s="16" t="s">
        <v>0</v>
      </c>
      <c r="C2" s="16" t="s">
        <v>1</v>
      </c>
      <c r="D2" s="16" t="s">
        <v>2</v>
      </c>
      <c r="E2" s="16" t="s">
        <v>3</v>
      </c>
      <c r="F2" s="40" t="s">
        <v>104</v>
      </c>
      <c r="G2" s="40" t="s">
        <v>105</v>
      </c>
      <c r="H2" s="40" t="s">
        <v>106</v>
      </c>
      <c r="I2" s="40" t="s">
        <v>107</v>
      </c>
      <c r="J2" s="17" t="s">
        <v>108</v>
      </c>
      <c r="K2" s="18" t="s">
        <v>51</v>
      </c>
      <c r="L2" s="19" t="s">
        <v>52</v>
      </c>
      <c r="M2" s="19" t="s">
        <v>53</v>
      </c>
      <c r="N2" s="19" t="s">
        <v>55</v>
      </c>
      <c r="O2" s="19" t="s">
        <v>57</v>
      </c>
      <c r="P2" s="19" t="s">
        <v>54</v>
      </c>
      <c r="Q2" s="20" t="s">
        <v>56</v>
      </c>
    </row>
    <row r="3" spans="1:21" customFormat="1">
      <c r="A3" s="9" t="s">
        <v>24</v>
      </c>
      <c r="B3" s="4" t="s">
        <v>4</v>
      </c>
      <c r="C3" s="4" t="s">
        <v>4</v>
      </c>
      <c r="D3" s="4" t="s">
        <v>5</v>
      </c>
      <c r="E3" s="116" t="s">
        <v>70</v>
      </c>
      <c r="F3" s="39">
        <v>353</v>
      </c>
      <c r="G3" s="38">
        <v>43738</v>
      </c>
      <c r="H3" s="4">
        <v>0</v>
      </c>
      <c r="I3" s="4">
        <v>0</v>
      </c>
      <c r="J3" s="43"/>
      <c r="K3" s="46">
        <v>850000</v>
      </c>
      <c r="L3" s="47">
        <v>850000</v>
      </c>
      <c r="M3" s="47">
        <v>0</v>
      </c>
      <c r="N3" s="47">
        <v>0</v>
      </c>
      <c r="O3" s="47">
        <v>0</v>
      </c>
      <c r="P3" s="47">
        <v>0</v>
      </c>
      <c r="Q3" s="47">
        <v>850000</v>
      </c>
    </row>
    <row r="4" spans="1:21">
      <c r="A4" s="75" t="s">
        <v>25</v>
      </c>
      <c r="B4" s="76" t="s">
        <v>4</v>
      </c>
      <c r="C4" s="76" t="s">
        <v>4</v>
      </c>
      <c r="D4" s="76" t="s">
        <v>5</v>
      </c>
      <c r="E4" s="76" t="s">
        <v>70</v>
      </c>
      <c r="F4" s="77">
        <v>534</v>
      </c>
      <c r="G4" s="78">
        <v>43738</v>
      </c>
      <c r="H4" s="76">
        <v>100</v>
      </c>
      <c r="I4" s="76">
        <v>100</v>
      </c>
      <c r="J4" s="79" t="s">
        <v>65</v>
      </c>
      <c r="K4" s="80">
        <v>850000</v>
      </c>
      <c r="L4" s="81">
        <v>850000</v>
      </c>
      <c r="M4" s="81">
        <v>42500</v>
      </c>
      <c r="N4" s="81">
        <v>200</v>
      </c>
      <c r="O4" s="81">
        <v>0</v>
      </c>
      <c r="P4" s="81">
        <v>0</v>
      </c>
      <c r="Q4" s="82">
        <v>892700</v>
      </c>
    </row>
    <row r="5" spans="1:21">
      <c r="A5" s="75" t="s">
        <v>26</v>
      </c>
      <c r="B5" s="76" t="s">
        <v>4</v>
      </c>
      <c r="C5" s="76" t="s">
        <v>4</v>
      </c>
      <c r="D5" s="76" t="s">
        <v>5</v>
      </c>
      <c r="E5" s="76" t="s">
        <v>70</v>
      </c>
      <c r="F5" s="77">
        <v>445</v>
      </c>
      <c r="G5" s="78">
        <v>43738</v>
      </c>
      <c r="H5" s="76">
        <v>100</v>
      </c>
      <c r="I5" s="76">
        <v>100</v>
      </c>
      <c r="J5" s="79" t="s">
        <v>89</v>
      </c>
      <c r="K5" s="80">
        <v>1700000</v>
      </c>
      <c r="L5" s="81">
        <v>1700000</v>
      </c>
      <c r="M5" s="81">
        <v>85000</v>
      </c>
      <c r="N5" s="81">
        <v>200</v>
      </c>
      <c r="O5" s="81">
        <v>5</v>
      </c>
      <c r="P5" s="81">
        <v>0</v>
      </c>
      <c r="Q5" s="82">
        <v>1785205</v>
      </c>
    </row>
    <row r="6" spans="1:21">
      <c r="A6" s="75" t="s">
        <v>27</v>
      </c>
      <c r="B6" s="76" t="s">
        <v>4</v>
      </c>
      <c r="C6" s="76" t="s">
        <v>4</v>
      </c>
      <c r="D6" s="76" t="s">
        <v>5</v>
      </c>
      <c r="E6" s="76" t="s">
        <v>70</v>
      </c>
      <c r="F6" s="77">
        <v>565</v>
      </c>
      <c r="G6" s="78">
        <v>43738</v>
      </c>
      <c r="H6" s="76">
        <v>100</v>
      </c>
      <c r="I6" s="76">
        <v>0</v>
      </c>
      <c r="J6" s="83" t="s">
        <v>89</v>
      </c>
      <c r="K6" s="80">
        <v>2550000</v>
      </c>
      <c r="L6" s="81">
        <v>2550000</v>
      </c>
      <c r="M6" s="81">
        <v>306000</v>
      </c>
      <c r="N6" s="81">
        <v>112.5</v>
      </c>
      <c r="O6" s="81">
        <v>12</v>
      </c>
      <c r="P6" s="81">
        <v>0</v>
      </c>
      <c r="Q6" s="82">
        <v>2856124.5</v>
      </c>
    </row>
    <row r="7" spans="1:21">
      <c r="A7" s="75" t="s">
        <v>28</v>
      </c>
      <c r="B7" s="76" t="s">
        <v>4</v>
      </c>
      <c r="C7" s="76" t="s">
        <v>4</v>
      </c>
      <c r="D7" s="76" t="s">
        <v>5</v>
      </c>
      <c r="E7" s="76" t="s">
        <v>70</v>
      </c>
      <c r="F7" s="77">
        <v>564</v>
      </c>
      <c r="G7" s="78">
        <v>43738</v>
      </c>
      <c r="H7" s="76">
        <v>0</v>
      </c>
      <c r="I7" s="76">
        <v>100</v>
      </c>
      <c r="J7" s="83" t="s">
        <v>89</v>
      </c>
      <c r="K7" s="80">
        <v>720000</v>
      </c>
      <c r="L7" s="81">
        <v>720000</v>
      </c>
      <c r="M7" s="81">
        <v>0</v>
      </c>
      <c r="N7" s="81">
        <v>100</v>
      </c>
      <c r="O7" s="81">
        <v>0</v>
      </c>
      <c r="P7" s="81">
        <v>0</v>
      </c>
      <c r="Q7" s="82">
        <v>720100</v>
      </c>
    </row>
    <row r="8" spans="1:21">
      <c r="A8" s="75" t="s">
        <v>29</v>
      </c>
      <c r="B8" s="76" t="s">
        <v>4</v>
      </c>
      <c r="C8" s="76" t="s">
        <v>4</v>
      </c>
      <c r="D8" s="76" t="s">
        <v>5</v>
      </c>
      <c r="E8" s="76" t="s">
        <v>70</v>
      </c>
      <c r="F8" s="77">
        <v>355</v>
      </c>
      <c r="G8" s="78">
        <v>43738</v>
      </c>
      <c r="H8" s="76">
        <v>100</v>
      </c>
      <c r="I8" s="76">
        <v>0</v>
      </c>
      <c r="J8" s="83" t="s">
        <v>65</v>
      </c>
      <c r="K8" s="80">
        <v>1619980</v>
      </c>
      <c r="L8" s="81">
        <v>1619980</v>
      </c>
      <c r="M8" s="81">
        <v>0</v>
      </c>
      <c r="N8" s="81">
        <v>100</v>
      </c>
      <c r="O8" s="81">
        <v>0</v>
      </c>
      <c r="P8" s="81">
        <v>0</v>
      </c>
      <c r="Q8" s="82">
        <v>1620080</v>
      </c>
    </row>
    <row r="9" spans="1:21" ht="16.5" thickBot="1">
      <c r="A9" s="84" t="s">
        <v>30</v>
      </c>
      <c r="B9" s="66" t="s">
        <v>4</v>
      </c>
      <c r="C9" s="66" t="s">
        <v>4</v>
      </c>
      <c r="D9" s="66" t="s">
        <v>5</v>
      </c>
      <c r="E9" s="66" t="s">
        <v>70</v>
      </c>
      <c r="F9" s="85">
        <v>865</v>
      </c>
      <c r="G9" s="86">
        <v>43738</v>
      </c>
      <c r="H9" s="66">
        <v>0</v>
      </c>
      <c r="I9" s="66">
        <v>0</v>
      </c>
      <c r="J9" s="87"/>
      <c r="K9" s="88">
        <v>1610000</v>
      </c>
      <c r="L9" s="89">
        <v>2460000</v>
      </c>
      <c r="M9" s="89">
        <v>0</v>
      </c>
      <c r="N9" s="89">
        <v>0</v>
      </c>
      <c r="O9" s="89">
        <v>0</v>
      </c>
      <c r="P9" s="89">
        <v>0</v>
      </c>
      <c r="Q9" s="90">
        <v>1610000</v>
      </c>
    </row>
    <row r="11" spans="1:21" ht="16.5" thickBot="1">
      <c r="A11" s="123" t="s">
        <v>115</v>
      </c>
    </row>
    <row r="12" spans="1:21" s="2" customFormat="1" ht="18" customHeight="1" thickBot="1">
      <c r="A12" s="15" t="s">
        <v>44</v>
      </c>
      <c r="B12" s="16" t="s">
        <v>19</v>
      </c>
      <c r="C12" s="16" t="s">
        <v>36</v>
      </c>
      <c r="D12" s="16" t="s">
        <v>8</v>
      </c>
      <c r="E12" s="16" t="s">
        <v>9</v>
      </c>
      <c r="F12" s="16" t="s">
        <v>10</v>
      </c>
      <c r="G12" s="16" t="s">
        <v>11</v>
      </c>
      <c r="H12" s="16" t="s">
        <v>12</v>
      </c>
      <c r="I12" s="16" t="s">
        <v>37</v>
      </c>
      <c r="J12" s="21" t="s">
        <v>13</v>
      </c>
      <c r="K12" s="19" t="s">
        <v>38</v>
      </c>
      <c r="L12" s="16" t="s">
        <v>14</v>
      </c>
      <c r="M12" s="16" t="s">
        <v>15</v>
      </c>
      <c r="N12" s="19" t="s">
        <v>39</v>
      </c>
      <c r="O12" s="19" t="s">
        <v>40</v>
      </c>
      <c r="P12" s="22" t="s">
        <v>41</v>
      </c>
      <c r="Q12" s="16" t="s">
        <v>16</v>
      </c>
      <c r="R12" s="16" t="s">
        <v>17</v>
      </c>
      <c r="S12" s="16" t="s">
        <v>18</v>
      </c>
      <c r="T12" s="19" t="s">
        <v>42</v>
      </c>
      <c r="U12" s="20" t="s">
        <v>43</v>
      </c>
    </row>
    <row r="13" spans="1:21" s="2" customFormat="1" ht="16.5" thickBot="1">
      <c r="A13" s="54" t="s">
        <v>35</v>
      </c>
      <c r="B13" s="54" t="s">
        <v>34</v>
      </c>
      <c r="C13" s="54" t="s">
        <v>35</v>
      </c>
      <c r="D13" s="54" t="s">
        <v>34</v>
      </c>
      <c r="E13" s="54" t="s">
        <v>34</v>
      </c>
      <c r="F13" s="54" t="s">
        <v>35</v>
      </c>
      <c r="G13" s="54" t="s">
        <v>34</v>
      </c>
      <c r="H13" s="54" t="s">
        <v>34</v>
      </c>
      <c r="I13" s="54" t="s">
        <v>35</v>
      </c>
      <c r="J13" s="55" t="s">
        <v>35</v>
      </c>
      <c r="K13" s="56" t="s">
        <v>35</v>
      </c>
      <c r="L13" s="54" t="s">
        <v>34</v>
      </c>
      <c r="M13" s="54" t="s">
        <v>34</v>
      </c>
      <c r="N13" s="56" t="s">
        <v>35</v>
      </c>
      <c r="O13" s="56" t="s">
        <v>35</v>
      </c>
      <c r="P13" s="57" t="s">
        <v>35</v>
      </c>
      <c r="Q13" s="54" t="s">
        <v>35</v>
      </c>
      <c r="R13" s="54" t="s">
        <v>35</v>
      </c>
      <c r="S13" s="54" t="s">
        <v>35</v>
      </c>
      <c r="T13" s="56" t="s">
        <v>35</v>
      </c>
      <c r="U13" s="56" t="s">
        <v>35</v>
      </c>
    </row>
    <row r="14" spans="1:21" customFormat="1">
      <c r="A14" s="44" t="s">
        <v>24</v>
      </c>
      <c r="B14" s="45" t="s">
        <v>6</v>
      </c>
      <c r="C14" s="45" t="s">
        <v>45</v>
      </c>
      <c r="D14" s="45" t="s">
        <v>31</v>
      </c>
      <c r="E14" s="45" t="s">
        <v>31</v>
      </c>
      <c r="F14" s="45" t="s">
        <v>46</v>
      </c>
      <c r="G14" s="58">
        <v>1</v>
      </c>
      <c r="H14" s="58">
        <v>0</v>
      </c>
      <c r="I14" s="45" t="s">
        <v>47</v>
      </c>
      <c r="J14" s="59">
        <v>450000</v>
      </c>
      <c r="K14" s="60">
        <v>450000</v>
      </c>
      <c r="L14" s="45" t="s">
        <v>31</v>
      </c>
      <c r="M14" s="59"/>
      <c r="N14" s="60">
        <v>0</v>
      </c>
      <c r="O14" s="60">
        <v>450000</v>
      </c>
      <c r="P14" s="58">
        <v>1</v>
      </c>
      <c r="Q14" s="45"/>
      <c r="R14" s="45"/>
      <c r="S14" s="45" t="s">
        <v>48</v>
      </c>
      <c r="T14" s="60">
        <v>0</v>
      </c>
      <c r="U14" s="61">
        <v>450000</v>
      </c>
    </row>
    <row r="15" spans="1:21" customFormat="1" ht="16.5" thickBot="1">
      <c r="A15" s="10" t="s">
        <v>24</v>
      </c>
      <c r="B15" s="11" t="s">
        <v>20</v>
      </c>
      <c r="C15" s="11" t="s">
        <v>49</v>
      </c>
      <c r="D15" s="11" t="s">
        <v>31</v>
      </c>
      <c r="E15" s="11" t="s">
        <v>31</v>
      </c>
      <c r="F15" s="11" t="s">
        <v>50</v>
      </c>
      <c r="G15" s="62">
        <v>1</v>
      </c>
      <c r="H15" s="62">
        <v>0</v>
      </c>
      <c r="I15" s="11" t="s">
        <v>47</v>
      </c>
      <c r="J15" s="63">
        <v>400000</v>
      </c>
      <c r="K15" s="12">
        <v>400000</v>
      </c>
      <c r="L15" s="11" t="s">
        <v>31</v>
      </c>
      <c r="M15" s="63"/>
      <c r="N15" s="12">
        <v>0</v>
      </c>
      <c r="O15" s="12">
        <v>400000</v>
      </c>
      <c r="P15" s="62">
        <v>1</v>
      </c>
      <c r="Q15" s="11"/>
      <c r="R15" s="11"/>
      <c r="S15" s="11" t="s">
        <v>48</v>
      </c>
      <c r="T15" s="12">
        <v>0</v>
      </c>
      <c r="U15" s="13">
        <v>400000</v>
      </c>
    </row>
    <row r="16" spans="1:21">
      <c r="A16" s="91" t="s">
        <v>25</v>
      </c>
      <c r="B16" s="64" t="s">
        <v>20</v>
      </c>
      <c r="C16" s="64" t="s">
        <v>49</v>
      </c>
      <c r="D16" s="64">
        <v>10019</v>
      </c>
      <c r="E16" s="64" t="s">
        <v>32</v>
      </c>
      <c r="F16" s="64" t="s">
        <v>50</v>
      </c>
      <c r="G16" s="65">
        <v>1</v>
      </c>
      <c r="H16" s="65">
        <v>0</v>
      </c>
      <c r="I16" s="64" t="s">
        <v>47</v>
      </c>
      <c r="J16" s="92">
        <v>400000</v>
      </c>
      <c r="K16" s="93">
        <v>400000</v>
      </c>
      <c r="L16" s="64" t="s">
        <v>31</v>
      </c>
      <c r="M16" s="92"/>
      <c r="N16" s="93">
        <v>0</v>
      </c>
      <c r="O16" s="93">
        <v>400000</v>
      </c>
      <c r="P16" s="65">
        <v>1</v>
      </c>
      <c r="Q16" s="64"/>
      <c r="R16" s="64"/>
      <c r="S16" s="64" t="s">
        <v>48</v>
      </c>
      <c r="T16" s="93">
        <v>20000</v>
      </c>
      <c r="U16" s="94">
        <v>420094.12</v>
      </c>
    </row>
    <row r="17" spans="1:21" ht="16.5" thickBot="1">
      <c r="A17" s="84" t="s">
        <v>25</v>
      </c>
      <c r="B17" s="66" t="s">
        <v>6</v>
      </c>
      <c r="C17" s="66" t="s">
        <v>45</v>
      </c>
      <c r="D17" s="66">
        <v>10019</v>
      </c>
      <c r="E17" s="66" t="s">
        <v>32</v>
      </c>
      <c r="F17" s="66" t="s">
        <v>46</v>
      </c>
      <c r="G17" s="67">
        <v>1</v>
      </c>
      <c r="H17" s="67">
        <v>0</v>
      </c>
      <c r="I17" s="66" t="s">
        <v>47</v>
      </c>
      <c r="J17" s="95">
        <v>450000</v>
      </c>
      <c r="K17" s="96">
        <v>450000</v>
      </c>
      <c r="L17" s="66" t="s">
        <v>31</v>
      </c>
      <c r="M17" s="95"/>
      <c r="N17" s="96">
        <v>0</v>
      </c>
      <c r="O17" s="96">
        <v>450000</v>
      </c>
      <c r="P17" s="67">
        <v>1</v>
      </c>
      <c r="Q17" s="66"/>
      <c r="R17" s="66"/>
      <c r="S17" s="66" t="s">
        <v>48</v>
      </c>
      <c r="T17" s="96">
        <v>22500</v>
      </c>
      <c r="U17" s="97">
        <v>472605.88</v>
      </c>
    </row>
    <row r="18" spans="1:21">
      <c r="A18" s="91" t="s">
        <v>26</v>
      </c>
      <c r="B18" s="68" t="s">
        <v>20</v>
      </c>
      <c r="C18" s="68" t="s">
        <v>49</v>
      </c>
      <c r="D18" s="68">
        <v>10011</v>
      </c>
      <c r="E18" s="68" t="s">
        <v>32</v>
      </c>
      <c r="F18" s="68" t="s">
        <v>50</v>
      </c>
      <c r="G18" s="69">
        <v>2</v>
      </c>
      <c r="H18" s="69">
        <v>0</v>
      </c>
      <c r="I18" s="68" t="s">
        <v>47</v>
      </c>
      <c r="J18" s="98">
        <v>400000</v>
      </c>
      <c r="K18" s="99">
        <v>800000</v>
      </c>
      <c r="L18" s="68" t="s">
        <v>31</v>
      </c>
      <c r="M18" s="98"/>
      <c r="N18" s="99">
        <v>0</v>
      </c>
      <c r="O18" s="99">
        <v>800000</v>
      </c>
      <c r="P18" s="69">
        <v>2</v>
      </c>
      <c r="Q18" s="64"/>
      <c r="R18" s="64"/>
      <c r="S18" s="64" t="s">
        <v>48</v>
      </c>
      <c r="T18" s="99">
        <v>40000</v>
      </c>
      <c r="U18" s="100">
        <v>840094.12</v>
      </c>
    </row>
    <row r="19" spans="1:21" ht="16.5" thickBot="1">
      <c r="A19" s="84" t="s">
        <v>26</v>
      </c>
      <c r="B19" s="70" t="s">
        <v>6</v>
      </c>
      <c r="C19" s="70" t="s">
        <v>45</v>
      </c>
      <c r="D19" s="70">
        <v>10011</v>
      </c>
      <c r="E19" s="70" t="s">
        <v>32</v>
      </c>
      <c r="F19" s="70" t="s">
        <v>46</v>
      </c>
      <c r="G19" s="71">
        <v>2</v>
      </c>
      <c r="H19" s="71">
        <v>0</v>
      </c>
      <c r="I19" s="70" t="s">
        <v>47</v>
      </c>
      <c r="J19" s="101">
        <v>450000</v>
      </c>
      <c r="K19" s="102">
        <v>900000</v>
      </c>
      <c r="L19" s="70" t="s">
        <v>31</v>
      </c>
      <c r="M19" s="101"/>
      <c r="N19" s="102">
        <v>0</v>
      </c>
      <c r="O19" s="102">
        <v>900000</v>
      </c>
      <c r="P19" s="71">
        <v>2</v>
      </c>
      <c r="Q19" s="66"/>
      <c r="R19" s="66"/>
      <c r="S19" s="66" t="s">
        <v>48</v>
      </c>
      <c r="T19" s="102">
        <v>45000</v>
      </c>
      <c r="U19" s="103">
        <v>945105.88</v>
      </c>
    </row>
    <row r="20" spans="1:21">
      <c r="A20" s="91" t="s">
        <v>27</v>
      </c>
      <c r="B20" s="64" t="s">
        <v>20</v>
      </c>
      <c r="C20" s="64" t="s">
        <v>49</v>
      </c>
      <c r="D20" s="64">
        <v>20011</v>
      </c>
      <c r="E20" s="64" t="s">
        <v>33</v>
      </c>
      <c r="F20" s="64" t="s">
        <v>50</v>
      </c>
      <c r="G20" s="65">
        <v>3</v>
      </c>
      <c r="H20" s="65">
        <v>0</v>
      </c>
      <c r="I20" s="64" t="s">
        <v>47</v>
      </c>
      <c r="J20" s="92">
        <v>400000</v>
      </c>
      <c r="K20" s="93">
        <v>1200000</v>
      </c>
      <c r="L20" s="64" t="s">
        <v>31</v>
      </c>
      <c r="M20" s="92"/>
      <c r="N20" s="93">
        <v>0</v>
      </c>
      <c r="O20" s="93">
        <v>1200000</v>
      </c>
      <c r="P20" s="65">
        <v>3</v>
      </c>
      <c r="Q20" s="64"/>
      <c r="R20" s="64"/>
      <c r="S20" s="64" t="s">
        <v>48</v>
      </c>
      <c r="T20" s="93">
        <v>144000</v>
      </c>
      <c r="U20" s="94">
        <v>1344000</v>
      </c>
    </row>
    <row r="21" spans="1:21" ht="16.5" thickBot="1">
      <c r="A21" s="84" t="s">
        <v>27</v>
      </c>
      <c r="B21" s="66" t="s">
        <v>6</v>
      </c>
      <c r="C21" s="66" t="s">
        <v>45</v>
      </c>
      <c r="D21" s="66">
        <v>20011</v>
      </c>
      <c r="E21" s="66" t="s">
        <v>33</v>
      </c>
      <c r="F21" s="66" t="s">
        <v>46</v>
      </c>
      <c r="G21" s="67">
        <v>3</v>
      </c>
      <c r="H21" s="67">
        <v>0</v>
      </c>
      <c r="I21" s="66" t="s">
        <v>47</v>
      </c>
      <c r="J21" s="95">
        <v>450000</v>
      </c>
      <c r="K21" s="96">
        <v>1350000</v>
      </c>
      <c r="L21" s="66" t="s">
        <v>31</v>
      </c>
      <c r="M21" s="95"/>
      <c r="N21" s="96">
        <v>0</v>
      </c>
      <c r="O21" s="96">
        <v>1350000</v>
      </c>
      <c r="P21" s="67">
        <v>3</v>
      </c>
      <c r="Q21" s="66"/>
      <c r="R21" s="66"/>
      <c r="S21" s="66" t="s">
        <v>48</v>
      </c>
      <c r="T21" s="96">
        <v>162000</v>
      </c>
      <c r="U21" s="97">
        <v>1512112.5</v>
      </c>
    </row>
    <row r="22" spans="1:21">
      <c r="A22" s="91" t="s">
        <v>28</v>
      </c>
      <c r="B22" s="64" t="s">
        <v>20</v>
      </c>
      <c r="C22" s="64" t="s">
        <v>49</v>
      </c>
      <c r="D22" s="64" t="s">
        <v>31</v>
      </c>
      <c r="E22" s="64" t="s">
        <v>31</v>
      </c>
      <c r="F22" s="64" t="s">
        <v>50</v>
      </c>
      <c r="G22" s="65">
        <v>1</v>
      </c>
      <c r="H22" s="65">
        <v>0</v>
      </c>
      <c r="I22" s="64" t="s">
        <v>47</v>
      </c>
      <c r="J22" s="92">
        <v>400000</v>
      </c>
      <c r="K22" s="93">
        <v>400000</v>
      </c>
      <c r="L22" s="64" t="s">
        <v>7</v>
      </c>
      <c r="M22" s="92">
        <v>10</v>
      </c>
      <c r="N22" s="93">
        <v>40000</v>
      </c>
      <c r="O22" s="93">
        <v>360000</v>
      </c>
      <c r="P22" s="65">
        <v>1</v>
      </c>
      <c r="Q22" s="64"/>
      <c r="R22" s="64"/>
      <c r="S22" s="64" t="s">
        <v>48</v>
      </c>
      <c r="T22" s="93">
        <v>0</v>
      </c>
      <c r="U22" s="94">
        <v>360050</v>
      </c>
    </row>
    <row r="23" spans="1:21" ht="16.5" thickBot="1">
      <c r="A23" s="84" t="s">
        <v>28</v>
      </c>
      <c r="B23" s="66" t="s">
        <v>6</v>
      </c>
      <c r="C23" s="66" t="s">
        <v>45</v>
      </c>
      <c r="D23" s="66" t="s">
        <v>31</v>
      </c>
      <c r="E23" s="66" t="s">
        <v>31</v>
      </c>
      <c r="F23" s="66" t="s">
        <v>46</v>
      </c>
      <c r="G23" s="67">
        <v>1</v>
      </c>
      <c r="H23" s="67">
        <v>0</v>
      </c>
      <c r="I23" s="66" t="s">
        <v>47</v>
      </c>
      <c r="J23" s="95">
        <v>450000</v>
      </c>
      <c r="K23" s="96">
        <v>450000</v>
      </c>
      <c r="L23" s="66" t="s">
        <v>7</v>
      </c>
      <c r="M23" s="95">
        <v>20</v>
      </c>
      <c r="N23" s="96">
        <v>90000</v>
      </c>
      <c r="O23" s="96">
        <v>360000</v>
      </c>
      <c r="P23" s="67">
        <v>1</v>
      </c>
      <c r="Q23" s="66"/>
      <c r="R23" s="66"/>
      <c r="S23" s="66" t="s">
        <v>48</v>
      </c>
      <c r="T23" s="96">
        <v>0</v>
      </c>
      <c r="U23" s="97">
        <v>360050</v>
      </c>
    </row>
    <row r="24" spans="1:21">
      <c r="A24" s="91" t="s">
        <v>29</v>
      </c>
      <c r="B24" s="64" t="s">
        <v>20</v>
      </c>
      <c r="C24" s="64" t="s">
        <v>49</v>
      </c>
      <c r="D24" s="64" t="s">
        <v>31</v>
      </c>
      <c r="E24" s="64" t="s">
        <v>31</v>
      </c>
      <c r="F24" s="64" t="s">
        <v>50</v>
      </c>
      <c r="G24" s="65">
        <v>2</v>
      </c>
      <c r="H24" s="65">
        <v>0</v>
      </c>
      <c r="I24" s="64" t="s">
        <v>47</v>
      </c>
      <c r="J24" s="92">
        <v>400000</v>
      </c>
      <c r="K24" s="93">
        <v>800000</v>
      </c>
      <c r="L24" s="64" t="s">
        <v>7</v>
      </c>
      <c r="M24" s="92">
        <v>10</v>
      </c>
      <c r="N24" s="93">
        <v>80000</v>
      </c>
      <c r="O24" s="93">
        <v>720000</v>
      </c>
      <c r="P24" s="65">
        <v>2</v>
      </c>
      <c r="Q24" s="64"/>
      <c r="R24" s="64"/>
      <c r="S24" s="64" t="s">
        <v>48</v>
      </c>
      <c r="T24" s="93">
        <v>0</v>
      </c>
      <c r="U24" s="94">
        <v>720044.44</v>
      </c>
    </row>
    <row r="25" spans="1:21" ht="16.5" thickBot="1">
      <c r="A25" s="84" t="s">
        <v>29</v>
      </c>
      <c r="B25" s="66" t="s">
        <v>6</v>
      </c>
      <c r="C25" s="66" t="s">
        <v>45</v>
      </c>
      <c r="D25" s="66" t="s">
        <v>31</v>
      </c>
      <c r="E25" s="66" t="s">
        <v>31</v>
      </c>
      <c r="F25" s="66" t="s">
        <v>46</v>
      </c>
      <c r="G25" s="67">
        <v>2</v>
      </c>
      <c r="H25" s="67">
        <v>0</v>
      </c>
      <c r="I25" s="66" t="s">
        <v>47</v>
      </c>
      <c r="J25" s="95">
        <v>450000</v>
      </c>
      <c r="K25" s="96">
        <v>900000</v>
      </c>
      <c r="L25" s="66" t="s">
        <v>21</v>
      </c>
      <c r="M25" s="95">
        <v>20</v>
      </c>
      <c r="N25" s="96">
        <v>20</v>
      </c>
      <c r="O25" s="96">
        <v>899980</v>
      </c>
      <c r="P25" s="67">
        <v>2</v>
      </c>
      <c r="Q25" s="66"/>
      <c r="R25" s="66"/>
      <c r="S25" s="66" t="s">
        <v>48</v>
      </c>
      <c r="T25" s="96">
        <v>0</v>
      </c>
      <c r="U25" s="97">
        <v>900035.56</v>
      </c>
    </row>
    <row r="26" spans="1:21">
      <c r="A26" s="91" t="s">
        <v>30</v>
      </c>
      <c r="B26" s="64" t="s">
        <v>20</v>
      </c>
      <c r="C26" s="64" t="s">
        <v>49</v>
      </c>
      <c r="D26" s="64" t="s">
        <v>31</v>
      </c>
      <c r="E26" s="64" t="s">
        <v>31</v>
      </c>
      <c r="F26" s="64" t="s">
        <v>50</v>
      </c>
      <c r="G26" s="65">
        <v>2</v>
      </c>
      <c r="H26" s="65">
        <v>1</v>
      </c>
      <c r="I26" s="64" t="s">
        <v>47</v>
      </c>
      <c r="J26" s="92">
        <v>400000</v>
      </c>
      <c r="K26" s="93">
        <v>800000</v>
      </c>
      <c r="L26" s="64" t="s">
        <v>31</v>
      </c>
      <c r="M26" s="92"/>
      <c r="N26" s="93">
        <v>0</v>
      </c>
      <c r="O26" s="93">
        <v>800000</v>
      </c>
      <c r="P26" s="65">
        <v>3</v>
      </c>
      <c r="Q26" s="64"/>
      <c r="R26" s="64"/>
      <c r="S26" s="64" t="s">
        <v>48</v>
      </c>
      <c r="T26" s="93">
        <v>0</v>
      </c>
      <c r="U26" s="94">
        <v>800000</v>
      </c>
    </row>
    <row r="27" spans="1:21" ht="16.5" thickBot="1">
      <c r="A27" s="84" t="s">
        <v>30</v>
      </c>
      <c r="B27" s="66" t="s">
        <v>6</v>
      </c>
      <c r="C27" s="66" t="s">
        <v>45</v>
      </c>
      <c r="D27" s="66" t="s">
        <v>31</v>
      </c>
      <c r="E27" s="66" t="s">
        <v>31</v>
      </c>
      <c r="F27" s="66" t="s">
        <v>46</v>
      </c>
      <c r="G27" s="67">
        <v>2</v>
      </c>
      <c r="H27" s="67">
        <v>1</v>
      </c>
      <c r="I27" s="66" t="s">
        <v>47</v>
      </c>
      <c r="J27" s="95">
        <v>450000</v>
      </c>
      <c r="K27" s="96">
        <v>900000</v>
      </c>
      <c r="L27" s="66" t="s">
        <v>7</v>
      </c>
      <c r="M27" s="95">
        <v>10</v>
      </c>
      <c r="N27" s="96">
        <v>90000</v>
      </c>
      <c r="O27" s="96">
        <v>810000</v>
      </c>
      <c r="P27" s="67">
        <v>3</v>
      </c>
      <c r="Q27" s="66"/>
      <c r="R27" s="66"/>
      <c r="S27" s="66" t="s">
        <v>48</v>
      </c>
      <c r="T27" s="96">
        <v>0</v>
      </c>
      <c r="U27" s="97">
        <v>810000</v>
      </c>
    </row>
    <row r="29" spans="1:21" ht="16.5" thickBot="1">
      <c r="A29" s="124" t="s">
        <v>120</v>
      </c>
    </row>
    <row r="30" spans="1:21" customFormat="1" ht="16.5" thickBot="1">
      <c r="A30" s="14" t="s">
        <v>22</v>
      </c>
      <c r="B30" s="15" t="s">
        <v>0</v>
      </c>
      <c r="C30" s="16" t="s">
        <v>58</v>
      </c>
      <c r="D30" s="16" t="s">
        <v>3</v>
      </c>
      <c r="E30" s="17" t="s">
        <v>59</v>
      </c>
      <c r="F30" s="17" t="s">
        <v>66</v>
      </c>
    </row>
    <row r="31" spans="1:21" customFormat="1">
      <c r="A31" t="s">
        <v>24</v>
      </c>
      <c r="B31" t="s">
        <v>4</v>
      </c>
      <c r="C31" t="s">
        <v>4</v>
      </c>
      <c r="D31" t="s">
        <v>70</v>
      </c>
      <c r="E31" t="s">
        <v>60</v>
      </c>
      <c r="F31" t="s">
        <v>65</v>
      </c>
    </row>
    <row r="32" spans="1:21" customFormat="1"/>
    <row r="33" spans="1:19" customFormat="1" ht="16.5" thickBot="1">
      <c r="A33" s="125" t="s">
        <v>121</v>
      </c>
    </row>
    <row r="34" spans="1:19" customFormat="1" ht="16.5" thickBot="1">
      <c r="A34" s="15" t="s">
        <v>22</v>
      </c>
      <c r="B34" s="16" t="s">
        <v>61</v>
      </c>
      <c r="C34" s="16" t="s">
        <v>62</v>
      </c>
      <c r="D34" s="16" t="s">
        <v>10</v>
      </c>
      <c r="E34" s="16" t="s">
        <v>63</v>
      </c>
      <c r="F34" s="25" t="s">
        <v>64</v>
      </c>
    </row>
    <row r="35" spans="1:19" customFormat="1">
      <c r="A35" s="5" t="s">
        <v>35</v>
      </c>
      <c r="B35" s="5" t="s">
        <v>34</v>
      </c>
      <c r="C35" s="5" t="s">
        <v>35</v>
      </c>
      <c r="D35" s="5" t="s">
        <v>34</v>
      </c>
      <c r="E35" s="5" t="s">
        <v>34</v>
      </c>
      <c r="F35" s="26" t="s">
        <v>34</v>
      </c>
    </row>
    <row r="36" spans="1:19" customFormat="1">
      <c r="A36" s="3" t="s">
        <v>24</v>
      </c>
      <c r="B36" s="3" t="s">
        <v>6</v>
      </c>
      <c r="C36" s="3" t="s">
        <v>45</v>
      </c>
      <c r="D36" s="3" t="s">
        <v>46</v>
      </c>
      <c r="E36" s="3">
        <v>1</v>
      </c>
      <c r="F36" s="24">
        <v>43738</v>
      </c>
    </row>
    <row r="37" spans="1:19" customFormat="1">
      <c r="A37" s="3" t="s">
        <v>24</v>
      </c>
      <c r="B37" s="3" t="s">
        <v>20</v>
      </c>
      <c r="C37" s="3" t="s">
        <v>49</v>
      </c>
      <c r="D37" s="3" t="s">
        <v>50</v>
      </c>
      <c r="E37" s="3">
        <v>2</v>
      </c>
      <c r="F37" s="24">
        <v>43738</v>
      </c>
    </row>
    <row r="38" spans="1:19" customFormat="1">
      <c r="A38" s="117"/>
      <c r="B38" s="117"/>
      <c r="C38" s="117"/>
      <c r="D38" s="117"/>
      <c r="E38" s="117"/>
      <c r="F38" s="118"/>
    </row>
    <row r="39" spans="1:19" ht="16.5" thickBot="1">
      <c r="A39" s="124" t="s">
        <v>116</v>
      </c>
    </row>
    <row r="40" spans="1:19" customFormat="1" ht="16.5" thickBot="1">
      <c r="A40" s="15" t="s">
        <v>22</v>
      </c>
      <c r="B40" s="16" t="s">
        <v>0</v>
      </c>
      <c r="C40" s="16" t="s">
        <v>67</v>
      </c>
      <c r="D40" s="16" t="s">
        <v>2</v>
      </c>
      <c r="E40" s="16" t="s">
        <v>68</v>
      </c>
      <c r="F40" s="16" t="s">
        <v>3</v>
      </c>
      <c r="G40" s="40" t="s">
        <v>66</v>
      </c>
      <c r="H40" s="40" t="s">
        <v>86</v>
      </c>
      <c r="I40" s="40" t="s">
        <v>87</v>
      </c>
      <c r="J40" s="40" t="s">
        <v>88</v>
      </c>
      <c r="K40" s="40" t="s">
        <v>90</v>
      </c>
      <c r="L40" s="40" t="s">
        <v>91</v>
      </c>
      <c r="M40" s="40" t="s">
        <v>92</v>
      </c>
      <c r="N40" s="40" t="s">
        <v>93</v>
      </c>
      <c r="O40" s="40" t="s">
        <v>94</v>
      </c>
      <c r="P40" s="40" t="s">
        <v>95</v>
      </c>
      <c r="Q40" s="40" t="s">
        <v>57</v>
      </c>
      <c r="R40" s="40" t="s">
        <v>96</v>
      </c>
      <c r="S40" s="17" t="s">
        <v>97</v>
      </c>
    </row>
    <row r="41" spans="1:19" customFormat="1">
      <c r="A41" s="44" t="s">
        <v>24</v>
      </c>
      <c r="B41" s="45" t="s">
        <v>4</v>
      </c>
      <c r="C41" s="45" t="s">
        <v>69</v>
      </c>
      <c r="D41" s="45" t="s">
        <v>5</v>
      </c>
      <c r="E41" s="49">
        <v>43738</v>
      </c>
      <c r="F41" s="45" t="s">
        <v>70</v>
      </c>
      <c r="G41" s="50" t="s">
        <v>89</v>
      </c>
      <c r="H41" s="45">
        <v>0</v>
      </c>
      <c r="I41" s="45">
        <v>0</v>
      </c>
      <c r="J41" s="48"/>
      <c r="K41" s="51">
        <v>850000</v>
      </c>
      <c r="L41" s="52">
        <v>0</v>
      </c>
      <c r="M41" s="52">
        <v>850000</v>
      </c>
      <c r="N41" s="52">
        <v>850000</v>
      </c>
      <c r="O41" s="52">
        <v>0</v>
      </c>
      <c r="P41" s="52">
        <v>0</v>
      </c>
      <c r="Q41" s="52">
        <v>0</v>
      </c>
      <c r="R41" s="52">
        <v>0</v>
      </c>
      <c r="S41" s="53">
        <v>850000</v>
      </c>
    </row>
    <row r="42" spans="1:19">
      <c r="A42" s="75" t="s">
        <v>25</v>
      </c>
      <c r="B42" s="76" t="s">
        <v>4</v>
      </c>
      <c r="C42" s="76" t="s">
        <v>69</v>
      </c>
      <c r="D42" s="76" t="s">
        <v>5</v>
      </c>
      <c r="E42" s="78">
        <v>43738</v>
      </c>
      <c r="F42" s="76" t="s">
        <v>70</v>
      </c>
      <c r="G42" s="104" t="s">
        <v>65</v>
      </c>
      <c r="H42" s="76">
        <v>100</v>
      </c>
      <c r="I42" s="76">
        <v>100</v>
      </c>
      <c r="J42" s="79" t="s">
        <v>65</v>
      </c>
      <c r="K42" s="105">
        <v>850000</v>
      </c>
      <c r="L42" s="106">
        <v>0</v>
      </c>
      <c r="M42" s="106">
        <v>850000</v>
      </c>
      <c r="N42" s="106">
        <v>850000</v>
      </c>
      <c r="O42" s="106">
        <v>42500</v>
      </c>
      <c r="P42" s="106">
        <v>200</v>
      </c>
      <c r="Q42" s="106">
        <v>0</v>
      </c>
      <c r="R42" s="106">
        <v>0</v>
      </c>
      <c r="S42" s="107">
        <v>892700</v>
      </c>
    </row>
    <row r="43" spans="1:19">
      <c r="A43" s="75" t="s">
        <v>26</v>
      </c>
      <c r="B43" s="76" t="s">
        <v>4</v>
      </c>
      <c r="C43" s="76" t="s">
        <v>69</v>
      </c>
      <c r="D43" s="76" t="s">
        <v>5</v>
      </c>
      <c r="E43" s="78">
        <v>43738</v>
      </c>
      <c r="F43" s="76" t="s">
        <v>70</v>
      </c>
      <c r="G43" s="104" t="s">
        <v>65</v>
      </c>
      <c r="H43" s="76">
        <v>100</v>
      </c>
      <c r="I43" s="76">
        <v>100</v>
      </c>
      <c r="J43" s="79" t="s">
        <v>89</v>
      </c>
      <c r="K43" s="105">
        <v>1700000</v>
      </c>
      <c r="L43" s="106">
        <v>0</v>
      </c>
      <c r="M43" s="106">
        <v>1700000</v>
      </c>
      <c r="N43" s="106">
        <v>1700000</v>
      </c>
      <c r="O43" s="106">
        <v>85000</v>
      </c>
      <c r="P43" s="106">
        <v>200</v>
      </c>
      <c r="Q43" s="106">
        <v>5</v>
      </c>
      <c r="R43" s="106">
        <v>0</v>
      </c>
      <c r="S43" s="107">
        <v>1785205</v>
      </c>
    </row>
    <row r="44" spans="1:19">
      <c r="A44" s="75" t="s">
        <v>27</v>
      </c>
      <c r="B44" s="76" t="s">
        <v>4</v>
      </c>
      <c r="C44" s="76" t="s">
        <v>69</v>
      </c>
      <c r="D44" s="76" t="s">
        <v>5</v>
      </c>
      <c r="E44" s="78">
        <v>43738</v>
      </c>
      <c r="F44" s="76" t="s">
        <v>70</v>
      </c>
      <c r="G44" s="104" t="s">
        <v>65</v>
      </c>
      <c r="H44" s="76">
        <v>100</v>
      </c>
      <c r="I44" s="76">
        <v>0</v>
      </c>
      <c r="J44" s="83" t="s">
        <v>89</v>
      </c>
      <c r="K44" s="105">
        <v>2550000</v>
      </c>
      <c r="L44" s="106">
        <v>0</v>
      </c>
      <c r="M44" s="106">
        <v>2550000</v>
      </c>
      <c r="N44" s="106">
        <v>2550000</v>
      </c>
      <c r="O44" s="106">
        <v>306000</v>
      </c>
      <c r="P44" s="106">
        <v>100</v>
      </c>
      <c r="Q44" s="106">
        <v>12</v>
      </c>
      <c r="R44" s="106">
        <v>0</v>
      </c>
      <c r="S44" s="107">
        <v>2856112</v>
      </c>
    </row>
    <row r="45" spans="1:19">
      <c r="A45" s="75" t="s">
        <v>28</v>
      </c>
      <c r="B45" s="76" t="s">
        <v>4</v>
      </c>
      <c r="C45" s="76" t="s">
        <v>69</v>
      </c>
      <c r="D45" s="76" t="s">
        <v>5</v>
      </c>
      <c r="E45" s="78">
        <v>43738</v>
      </c>
      <c r="F45" s="76" t="s">
        <v>70</v>
      </c>
      <c r="G45" s="104" t="s">
        <v>65</v>
      </c>
      <c r="H45" s="76">
        <v>0</v>
      </c>
      <c r="I45" s="76">
        <v>100</v>
      </c>
      <c r="J45" s="83" t="s">
        <v>89</v>
      </c>
      <c r="K45" s="105">
        <v>850000</v>
      </c>
      <c r="L45" s="106">
        <v>130000</v>
      </c>
      <c r="M45" s="106">
        <v>720000</v>
      </c>
      <c r="N45" s="106">
        <v>720000</v>
      </c>
      <c r="O45" s="106">
        <v>0</v>
      </c>
      <c r="P45" s="106">
        <v>100</v>
      </c>
      <c r="Q45" s="106">
        <v>0</v>
      </c>
      <c r="R45" s="106">
        <v>0</v>
      </c>
      <c r="S45" s="107">
        <v>720100</v>
      </c>
    </row>
    <row r="46" spans="1:19">
      <c r="A46" s="75" t="s">
        <v>29</v>
      </c>
      <c r="B46" s="76" t="s">
        <v>4</v>
      </c>
      <c r="C46" s="76" t="s">
        <v>69</v>
      </c>
      <c r="D46" s="76" t="s">
        <v>5</v>
      </c>
      <c r="E46" s="78">
        <v>43738</v>
      </c>
      <c r="F46" s="76" t="s">
        <v>70</v>
      </c>
      <c r="G46" s="104" t="s">
        <v>65</v>
      </c>
      <c r="H46" s="76">
        <v>100</v>
      </c>
      <c r="I46" s="76">
        <v>0</v>
      </c>
      <c r="J46" s="83" t="s">
        <v>65</v>
      </c>
      <c r="K46" s="105">
        <v>1700000</v>
      </c>
      <c r="L46" s="106">
        <v>80020</v>
      </c>
      <c r="M46" s="106">
        <v>1619980</v>
      </c>
      <c r="N46" s="106">
        <v>1619980</v>
      </c>
      <c r="O46" s="106">
        <v>0</v>
      </c>
      <c r="P46" s="106">
        <v>100</v>
      </c>
      <c r="Q46" s="106">
        <v>0</v>
      </c>
      <c r="R46" s="106">
        <v>0</v>
      </c>
      <c r="S46" s="107">
        <v>1620080</v>
      </c>
    </row>
    <row r="47" spans="1:19" ht="16.5" thickBot="1">
      <c r="A47" s="84" t="s">
        <v>30</v>
      </c>
      <c r="B47" s="66" t="s">
        <v>4</v>
      </c>
      <c r="C47" s="66" t="s">
        <v>69</v>
      </c>
      <c r="D47" s="66" t="s">
        <v>5</v>
      </c>
      <c r="E47" s="108">
        <v>43738</v>
      </c>
      <c r="F47" s="66" t="s">
        <v>70</v>
      </c>
      <c r="G47" s="109" t="s">
        <v>65</v>
      </c>
      <c r="H47" s="66">
        <v>0</v>
      </c>
      <c r="I47" s="66">
        <v>0</v>
      </c>
      <c r="J47" s="87"/>
      <c r="K47" s="110">
        <v>1700000</v>
      </c>
      <c r="L47" s="111">
        <v>90000</v>
      </c>
      <c r="M47" s="111">
        <v>1610000</v>
      </c>
      <c r="N47" s="111">
        <v>2460000</v>
      </c>
      <c r="O47" s="111">
        <v>0</v>
      </c>
      <c r="P47" s="111">
        <v>0</v>
      </c>
      <c r="Q47" s="111">
        <v>0</v>
      </c>
      <c r="R47" s="111">
        <v>0</v>
      </c>
      <c r="S47" s="112">
        <v>1610000</v>
      </c>
    </row>
    <row r="48" spans="1:19">
      <c r="A48" s="119"/>
      <c r="B48" s="119"/>
      <c r="C48" s="119"/>
      <c r="D48" s="119"/>
      <c r="E48" s="120"/>
      <c r="F48" s="119"/>
      <c r="G48" s="121"/>
      <c r="H48" s="119"/>
      <c r="I48" s="119"/>
      <c r="J48" s="119"/>
      <c r="K48" s="122"/>
      <c r="L48" s="122"/>
      <c r="M48" s="122"/>
      <c r="N48" s="122"/>
      <c r="O48" s="122"/>
      <c r="P48" s="122"/>
      <c r="Q48" s="122"/>
      <c r="R48" s="122"/>
      <c r="S48" s="122"/>
    </row>
    <row r="49" spans="1:24" ht="16.5" thickBot="1">
      <c r="A49" s="126" t="s">
        <v>117</v>
      </c>
      <c r="B49" s="74"/>
    </row>
    <row r="50" spans="1:24" s="27" customFormat="1" ht="16.5" thickBot="1">
      <c r="A50" s="32" t="s">
        <v>22</v>
      </c>
      <c r="B50" s="33" t="s">
        <v>72</v>
      </c>
      <c r="C50" s="33" t="s">
        <v>61</v>
      </c>
      <c r="D50" s="33" t="s">
        <v>62</v>
      </c>
      <c r="E50" s="33" t="s">
        <v>8</v>
      </c>
      <c r="F50" s="33" t="s">
        <v>10</v>
      </c>
      <c r="G50" s="34" t="s">
        <v>73</v>
      </c>
      <c r="H50" s="34" t="s">
        <v>74</v>
      </c>
      <c r="I50" s="34" t="s">
        <v>75</v>
      </c>
      <c r="J50" s="34" t="s">
        <v>12</v>
      </c>
      <c r="K50" s="34" t="s">
        <v>76</v>
      </c>
      <c r="L50" s="33" t="s">
        <v>9</v>
      </c>
      <c r="M50" s="33" t="s">
        <v>77</v>
      </c>
      <c r="N50" s="33" t="s">
        <v>13</v>
      </c>
      <c r="O50" s="33" t="s">
        <v>78</v>
      </c>
      <c r="P50" s="33" t="s">
        <v>14</v>
      </c>
      <c r="Q50" s="35" t="s">
        <v>15</v>
      </c>
      <c r="R50" s="33" t="s">
        <v>39</v>
      </c>
      <c r="S50" s="33" t="s">
        <v>79</v>
      </c>
      <c r="T50" s="33" t="s">
        <v>80</v>
      </c>
      <c r="U50" s="36" t="s">
        <v>82</v>
      </c>
      <c r="V50" s="36" t="s">
        <v>83</v>
      </c>
      <c r="W50" s="36" t="s">
        <v>81</v>
      </c>
      <c r="X50" s="37" t="s">
        <v>84</v>
      </c>
    </row>
    <row r="51" spans="1:24" s="41" customFormat="1" ht="16.5" thickBot="1">
      <c r="A51" s="54" t="s">
        <v>35</v>
      </c>
      <c r="B51" s="54" t="s">
        <v>34</v>
      </c>
      <c r="C51" s="54" t="s">
        <v>34</v>
      </c>
      <c r="D51" s="54" t="s">
        <v>35</v>
      </c>
      <c r="E51" s="54" t="s">
        <v>34</v>
      </c>
      <c r="F51" s="54" t="s">
        <v>34</v>
      </c>
      <c r="G51" s="54" t="s">
        <v>35</v>
      </c>
      <c r="H51" s="54" t="s">
        <v>35</v>
      </c>
      <c r="I51" s="54" t="s">
        <v>34</v>
      </c>
      <c r="J51" s="54" t="s">
        <v>34</v>
      </c>
      <c r="K51" s="54" t="s">
        <v>35</v>
      </c>
      <c r="L51" s="54" t="s">
        <v>34</v>
      </c>
      <c r="M51" s="54" t="s">
        <v>35</v>
      </c>
      <c r="N51" s="54" t="s">
        <v>34</v>
      </c>
      <c r="O51" s="54" t="s">
        <v>35</v>
      </c>
      <c r="P51" s="54" t="s">
        <v>34</v>
      </c>
      <c r="Q51" s="54" t="s">
        <v>34</v>
      </c>
      <c r="R51" s="54" t="s">
        <v>35</v>
      </c>
      <c r="S51" s="54" t="s">
        <v>35</v>
      </c>
      <c r="T51" s="54" t="s">
        <v>35</v>
      </c>
      <c r="U51" s="54" t="s">
        <v>34</v>
      </c>
      <c r="V51" s="54" t="s">
        <v>35</v>
      </c>
      <c r="W51" s="54" t="s">
        <v>35</v>
      </c>
      <c r="X51" s="54" t="s">
        <v>35</v>
      </c>
    </row>
    <row r="52" spans="1:24">
      <c r="A52" s="44" t="s">
        <v>24</v>
      </c>
      <c r="B52" s="64" t="s">
        <v>85</v>
      </c>
      <c r="C52" s="45" t="s">
        <v>6</v>
      </c>
      <c r="D52" s="45" t="s">
        <v>45</v>
      </c>
      <c r="E52" s="45" t="s">
        <v>31</v>
      </c>
      <c r="F52" s="45" t="s">
        <v>46</v>
      </c>
      <c r="G52" s="65">
        <v>0</v>
      </c>
      <c r="H52" s="65">
        <v>0</v>
      </c>
      <c r="I52" s="58">
        <v>1</v>
      </c>
      <c r="J52" s="58">
        <v>0</v>
      </c>
      <c r="K52" s="69">
        <v>4</v>
      </c>
      <c r="L52" s="45" t="s">
        <v>31</v>
      </c>
      <c r="M52" s="45" t="s">
        <v>47</v>
      </c>
      <c r="N52" s="59">
        <v>450000</v>
      </c>
      <c r="O52" s="60">
        <v>450000</v>
      </c>
      <c r="P52" s="45" t="s">
        <v>31</v>
      </c>
      <c r="Q52" s="59"/>
      <c r="R52" s="60">
        <v>0</v>
      </c>
      <c r="S52" s="60">
        <v>450000</v>
      </c>
      <c r="T52" s="58">
        <v>1</v>
      </c>
      <c r="U52" s="60">
        <v>0</v>
      </c>
      <c r="V52" s="60">
        <v>450000</v>
      </c>
      <c r="W52" s="60">
        <v>0</v>
      </c>
      <c r="X52" s="61">
        <v>450000</v>
      </c>
    </row>
    <row r="53" spans="1:24" ht="16.5" thickBot="1">
      <c r="A53" s="10" t="s">
        <v>24</v>
      </c>
      <c r="B53" s="66" t="s">
        <v>85</v>
      </c>
      <c r="C53" s="11" t="s">
        <v>20</v>
      </c>
      <c r="D53" s="11" t="s">
        <v>49</v>
      </c>
      <c r="E53" s="11" t="s">
        <v>31</v>
      </c>
      <c r="F53" s="11" t="s">
        <v>50</v>
      </c>
      <c r="G53" s="72">
        <v>0</v>
      </c>
      <c r="H53" s="72">
        <v>0</v>
      </c>
      <c r="I53" s="62">
        <v>1</v>
      </c>
      <c r="J53" s="62">
        <v>0</v>
      </c>
      <c r="K53" s="67">
        <v>1</v>
      </c>
      <c r="L53" s="11" t="s">
        <v>31</v>
      </c>
      <c r="M53" s="11" t="s">
        <v>47</v>
      </c>
      <c r="N53" s="63">
        <v>400000</v>
      </c>
      <c r="O53" s="12">
        <v>400000</v>
      </c>
      <c r="P53" s="11" t="s">
        <v>31</v>
      </c>
      <c r="Q53" s="63"/>
      <c r="R53" s="12">
        <v>0</v>
      </c>
      <c r="S53" s="12">
        <v>400000</v>
      </c>
      <c r="T53" s="62">
        <v>1</v>
      </c>
      <c r="U53" s="12">
        <v>0</v>
      </c>
      <c r="V53" s="12">
        <v>400000</v>
      </c>
      <c r="W53" s="12">
        <v>0</v>
      </c>
      <c r="X53" s="13">
        <v>400000</v>
      </c>
    </row>
    <row r="54" spans="1:24">
      <c r="A54" s="91" t="s">
        <v>25</v>
      </c>
      <c r="B54" s="64" t="s">
        <v>85</v>
      </c>
      <c r="C54" s="64" t="s">
        <v>20</v>
      </c>
      <c r="D54" s="64" t="s">
        <v>49</v>
      </c>
      <c r="E54" s="64">
        <v>10019</v>
      </c>
      <c r="F54" s="64" t="s">
        <v>50</v>
      </c>
      <c r="G54" s="65">
        <v>0</v>
      </c>
      <c r="H54" s="65">
        <v>0</v>
      </c>
      <c r="I54" s="65">
        <v>1</v>
      </c>
      <c r="J54" s="65">
        <v>0</v>
      </c>
      <c r="K54" s="65">
        <v>1</v>
      </c>
      <c r="L54" s="64" t="s">
        <v>32</v>
      </c>
      <c r="M54" s="64" t="s">
        <v>47</v>
      </c>
      <c r="N54" s="92">
        <v>400000</v>
      </c>
      <c r="O54" s="93">
        <v>400000</v>
      </c>
      <c r="P54" s="64" t="s">
        <v>31</v>
      </c>
      <c r="Q54" s="92"/>
      <c r="R54" s="93">
        <v>0</v>
      </c>
      <c r="S54" s="93">
        <v>400000</v>
      </c>
      <c r="T54" s="65">
        <v>1</v>
      </c>
      <c r="U54" s="93">
        <v>0</v>
      </c>
      <c r="V54" s="93">
        <v>400000</v>
      </c>
      <c r="W54" s="93">
        <v>20000</v>
      </c>
      <c r="X54" s="94">
        <v>420000</v>
      </c>
    </row>
    <row r="55" spans="1:24" ht="16.5" thickBot="1">
      <c r="A55" s="84" t="s">
        <v>25</v>
      </c>
      <c r="B55" s="66" t="s">
        <v>85</v>
      </c>
      <c r="C55" s="66" t="s">
        <v>6</v>
      </c>
      <c r="D55" s="66" t="s">
        <v>45</v>
      </c>
      <c r="E55" s="66">
        <v>10019</v>
      </c>
      <c r="F55" s="66" t="s">
        <v>46</v>
      </c>
      <c r="G55" s="67">
        <v>0</v>
      </c>
      <c r="H55" s="67">
        <v>0</v>
      </c>
      <c r="I55" s="67">
        <v>1</v>
      </c>
      <c r="J55" s="67">
        <v>0</v>
      </c>
      <c r="K55" s="67">
        <v>4</v>
      </c>
      <c r="L55" s="66" t="s">
        <v>32</v>
      </c>
      <c r="M55" s="66" t="s">
        <v>47</v>
      </c>
      <c r="N55" s="95">
        <v>450000</v>
      </c>
      <c r="O55" s="96">
        <v>450000</v>
      </c>
      <c r="P55" s="66" t="s">
        <v>31</v>
      </c>
      <c r="Q55" s="95"/>
      <c r="R55" s="96">
        <v>0</v>
      </c>
      <c r="S55" s="96">
        <v>450000</v>
      </c>
      <c r="T55" s="67">
        <v>1</v>
      </c>
      <c r="U55" s="96">
        <v>0</v>
      </c>
      <c r="V55" s="113">
        <v>450000</v>
      </c>
      <c r="W55" s="96">
        <v>22500</v>
      </c>
      <c r="X55" s="97">
        <v>472500</v>
      </c>
    </row>
    <row r="56" spans="1:24" s="42" customFormat="1">
      <c r="A56" s="114" t="s">
        <v>26</v>
      </c>
      <c r="B56" s="68" t="s">
        <v>85</v>
      </c>
      <c r="C56" s="68" t="s">
        <v>20</v>
      </c>
      <c r="D56" s="68" t="s">
        <v>49</v>
      </c>
      <c r="E56" s="68">
        <v>10011</v>
      </c>
      <c r="F56" s="68" t="s">
        <v>50</v>
      </c>
      <c r="G56" s="69">
        <v>0</v>
      </c>
      <c r="H56" s="69">
        <v>0</v>
      </c>
      <c r="I56" s="69">
        <v>2</v>
      </c>
      <c r="J56" s="69">
        <v>0</v>
      </c>
      <c r="K56" s="69">
        <v>1</v>
      </c>
      <c r="L56" s="68" t="s">
        <v>32</v>
      </c>
      <c r="M56" s="68" t="s">
        <v>47</v>
      </c>
      <c r="N56" s="98">
        <v>400000</v>
      </c>
      <c r="O56" s="99">
        <v>800000</v>
      </c>
      <c r="P56" s="68" t="s">
        <v>31</v>
      </c>
      <c r="Q56" s="98"/>
      <c r="R56" s="99">
        <v>0</v>
      </c>
      <c r="S56" s="99">
        <v>800000</v>
      </c>
      <c r="T56" s="69">
        <v>2</v>
      </c>
      <c r="U56" s="99">
        <v>0</v>
      </c>
      <c r="V56" s="99">
        <v>800000</v>
      </c>
      <c r="W56" s="99">
        <v>40000</v>
      </c>
      <c r="X56" s="100">
        <v>840000</v>
      </c>
    </row>
    <row r="57" spans="1:24" s="42" customFormat="1" ht="16.5" thickBot="1">
      <c r="A57" s="115" t="s">
        <v>26</v>
      </c>
      <c r="B57" s="70" t="s">
        <v>85</v>
      </c>
      <c r="C57" s="70" t="s">
        <v>6</v>
      </c>
      <c r="D57" s="70" t="s">
        <v>45</v>
      </c>
      <c r="E57" s="70">
        <v>10011</v>
      </c>
      <c r="F57" s="70" t="s">
        <v>46</v>
      </c>
      <c r="G57" s="71">
        <v>0</v>
      </c>
      <c r="H57" s="71">
        <v>0</v>
      </c>
      <c r="I57" s="71">
        <v>2</v>
      </c>
      <c r="J57" s="71">
        <v>0</v>
      </c>
      <c r="K57" s="71">
        <v>4</v>
      </c>
      <c r="L57" s="70" t="s">
        <v>32</v>
      </c>
      <c r="M57" s="70" t="s">
        <v>47</v>
      </c>
      <c r="N57" s="101">
        <v>450000</v>
      </c>
      <c r="O57" s="102">
        <v>900000</v>
      </c>
      <c r="P57" s="70" t="s">
        <v>31</v>
      </c>
      <c r="Q57" s="101"/>
      <c r="R57" s="102">
        <v>0</v>
      </c>
      <c r="S57" s="102">
        <v>900000</v>
      </c>
      <c r="T57" s="71">
        <v>2</v>
      </c>
      <c r="U57" s="102">
        <v>0</v>
      </c>
      <c r="V57" s="102">
        <v>900000</v>
      </c>
      <c r="W57" s="102">
        <v>45000</v>
      </c>
      <c r="X57" s="103">
        <v>945000</v>
      </c>
    </row>
    <row r="58" spans="1:24">
      <c r="A58" s="91" t="s">
        <v>27</v>
      </c>
      <c r="B58" s="64" t="s">
        <v>85</v>
      </c>
      <c r="C58" s="64" t="s">
        <v>20</v>
      </c>
      <c r="D58" s="64" t="s">
        <v>49</v>
      </c>
      <c r="E58" s="64">
        <v>20011</v>
      </c>
      <c r="F58" s="64" t="s">
        <v>50</v>
      </c>
      <c r="G58" s="65">
        <v>0</v>
      </c>
      <c r="H58" s="65">
        <v>0</v>
      </c>
      <c r="I58" s="65">
        <v>3</v>
      </c>
      <c r="J58" s="65">
        <v>0</v>
      </c>
      <c r="K58" s="65">
        <v>1</v>
      </c>
      <c r="L58" s="64" t="s">
        <v>33</v>
      </c>
      <c r="M58" s="64" t="s">
        <v>47</v>
      </c>
      <c r="N58" s="92">
        <v>400000</v>
      </c>
      <c r="O58" s="93">
        <v>1200000</v>
      </c>
      <c r="P58" s="64" t="s">
        <v>31</v>
      </c>
      <c r="Q58" s="92"/>
      <c r="R58" s="93">
        <v>0</v>
      </c>
      <c r="S58" s="93">
        <v>1200000</v>
      </c>
      <c r="T58" s="65">
        <v>3</v>
      </c>
      <c r="U58" s="93">
        <v>0</v>
      </c>
      <c r="V58" s="93">
        <v>1200000</v>
      </c>
      <c r="W58" s="93">
        <v>144000</v>
      </c>
      <c r="X58" s="94">
        <v>1344000</v>
      </c>
    </row>
    <row r="59" spans="1:24" ht="16.5" thickBot="1">
      <c r="A59" s="84" t="s">
        <v>27</v>
      </c>
      <c r="B59" s="66" t="s">
        <v>85</v>
      </c>
      <c r="C59" s="66" t="s">
        <v>6</v>
      </c>
      <c r="D59" s="66" t="s">
        <v>45</v>
      </c>
      <c r="E59" s="66">
        <v>20011</v>
      </c>
      <c r="F59" s="66" t="s">
        <v>46</v>
      </c>
      <c r="G59" s="67">
        <v>0</v>
      </c>
      <c r="H59" s="67">
        <v>0</v>
      </c>
      <c r="I59" s="67">
        <v>3</v>
      </c>
      <c r="J59" s="67">
        <v>0</v>
      </c>
      <c r="K59" s="67">
        <v>4</v>
      </c>
      <c r="L59" s="66" t="s">
        <v>33</v>
      </c>
      <c r="M59" s="66" t="s">
        <v>47</v>
      </c>
      <c r="N59" s="95">
        <v>450000</v>
      </c>
      <c r="O59" s="96">
        <v>1350000</v>
      </c>
      <c r="P59" s="66" t="s">
        <v>31</v>
      </c>
      <c r="Q59" s="95"/>
      <c r="R59" s="96">
        <v>0</v>
      </c>
      <c r="S59" s="96">
        <v>1350000</v>
      </c>
      <c r="T59" s="67">
        <v>3</v>
      </c>
      <c r="U59" s="96">
        <v>0</v>
      </c>
      <c r="V59" s="96">
        <v>1350000</v>
      </c>
      <c r="W59" s="96">
        <v>162000</v>
      </c>
      <c r="X59" s="97">
        <v>1512000</v>
      </c>
    </row>
    <row r="60" spans="1:24">
      <c r="A60" s="91" t="s">
        <v>28</v>
      </c>
      <c r="B60" s="64" t="s">
        <v>85</v>
      </c>
      <c r="C60" s="64" t="s">
        <v>20</v>
      </c>
      <c r="D60" s="64" t="s">
        <v>49</v>
      </c>
      <c r="E60" s="64" t="s">
        <v>31</v>
      </c>
      <c r="F60" s="64" t="s">
        <v>50</v>
      </c>
      <c r="G60" s="65">
        <v>0</v>
      </c>
      <c r="H60" s="65">
        <v>0</v>
      </c>
      <c r="I60" s="65">
        <v>1</v>
      </c>
      <c r="J60" s="65">
        <v>0</v>
      </c>
      <c r="K60" s="65">
        <v>1</v>
      </c>
      <c r="L60" s="64" t="s">
        <v>31</v>
      </c>
      <c r="M60" s="64" t="s">
        <v>47</v>
      </c>
      <c r="N60" s="92">
        <v>400000</v>
      </c>
      <c r="O60" s="93">
        <v>400000</v>
      </c>
      <c r="P60" s="64" t="s">
        <v>7</v>
      </c>
      <c r="Q60" s="92">
        <v>10</v>
      </c>
      <c r="R60" s="93">
        <v>40000</v>
      </c>
      <c r="S60" s="93">
        <v>360000</v>
      </c>
      <c r="T60" s="65">
        <v>1</v>
      </c>
      <c r="U60" s="93">
        <v>0</v>
      </c>
      <c r="V60" s="93">
        <v>360000</v>
      </c>
      <c r="W60" s="93">
        <v>0</v>
      </c>
      <c r="X60" s="94">
        <v>360000</v>
      </c>
    </row>
    <row r="61" spans="1:24" ht="16.5" thickBot="1">
      <c r="A61" s="84" t="s">
        <v>28</v>
      </c>
      <c r="B61" s="66" t="s">
        <v>85</v>
      </c>
      <c r="C61" s="66" t="s">
        <v>6</v>
      </c>
      <c r="D61" s="66" t="s">
        <v>45</v>
      </c>
      <c r="E61" s="66" t="s">
        <v>31</v>
      </c>
      <c r="F61" s="66" t="s">
        <v>46</v>
      </c>
      <c r="G61" s="67">
        <v>0</v>
      </c>
      <c r="H61" s="67">
        <v>0</v>
      </c>
      <c r="I61" s="67">
        <v>1</v>
      </c>
      <c r="J61" s="67">
        <v>0</v>
      </c>
      <c r="K61" s="67">
        <v>4</v>
      </c>
      <c r="L61" s="66" t="s">
        <v>31</v>
      </c>
      <c r="M61" s="66" t="s">
        <v>47</v>
      </c>
      <c r="N61" s="95">
        <v>450000</v>
      </c>
      <c r="O61" s="96">
        <v>450000</v>
      </c>
      <c r="P61" s="66" t="s">
        <v>7</v>
      </c>
      <c r="Q61" s="95">
        <v>20</v>
      </c>
      <c r="R61" s="96">
        <v>90000</v>
      </c>
      <c r="S61" s="96">
        <v>360000</v>
      </c>
      <c r="T61" s="67">
        <v>1</v>
      </c>
      <c r="U61" s="96">
        <v>0</v>
      </c>
      <c r="V61" s="96">
        <v>360000</v>
      </c>
      <c r="W61" s="96">
        <v>0</v>
      </c>
      <c r="X61" s="97">
        <v>360000</v>
      </c>
    </row>
    <row r="62" spans="1:24">
      <c r="A62" s="91" t="s">
        <v>29</v>
      </c>
      <c r="B62" s="64" t="s">
        <v>85</v>
      </c>
      <c r="C62" s="64" t="s">
        <v>20</v>
      </c>
      <c r="D62" s="64" t="s">
        <v>49</v>
      </c>
      <c r="E62" s="64" t="s">
        <v>31</v>
      </c>
      <c r="F62" s="64" t="s">
        <v>50</v>
      </c>
      <c r="G62" s="65">
        <v>0</v>
      </c>
      <c r="H62" s="65">
        <v>0</v>
      </c>
      <c r="I62" s="65">
        <v>2</v>
      </c>
      <c r="J62" s="65">
        <v>0</v>
      </c>
      <c r="K62" s="65">
        <v>1</v>
      </c>
      <c r="L62" s="64" t="s">
        <v>31</v>
      </c>
      <c r="M62" s="64" t="s">
        <v>47</v>
      </c>
      <c r="N62" s="92">
        <v>400000</v>
      </c>
      <c r="O62" s="93">
        <v>800000</v>
      </c>
      <c r="P62" s="64" t="s">
        <v>7</v>
      </c>
      <c r="Q62" s="92">
        <v>10</v>
      </c>
      <c r="R62" s="93">
        <v>80000</v>
      </c>
      <c r="S62" s="93">
        <v>720000</v>
      </c>
      <c r="T62" s="65">
        <v>2</v>
      </c>
      <c r="U62" s="93">
        <v>0</v>
      </c>
      <c r="V62" s="93">
        <v>720000</v>
      </c>
      <c r="W62" s="93">
        <v>0</v>
      </c>
      <c r="X62" s="94">
        <v>720000</v>
      </c>
    </row>
    <row r="63" spans="1:24" ht="16.5" thickBot="1">
      <c r="A63" s="84" t="s">
        <v>29</v>
      </c>
      <c r="B63" s="66" t="s">
        <v>85</v>
      </c>
      <c r="C63" s="66" t="s">
        <v>6</v>
      </c>
      <c r="D63" s="66" t="s">
        <v>45</v>
      </c>
      <c r="E63" s="66" t="s">
        <v>31</v>
      </c>
      <c r="F63" s="66" t="s">
        <v>46</v>
      </c>
      <c r="G63" s="67">
        <v>0</v>
      </c>
      <c r="H63" s="67">
        <v>0</v>
      </c>
      <c r="I63" s="67">
        <v>2</v>
      </c>
      <c r="J63" s="67">
        <v>0</v>
      </c>
      <c r="K63" s="67">
        <v>4</v>
      </c>
      <c r="L63" s="66" t="s">
        <v>31</v>
      </c>
      <c r="M63" s="66" t="s">
        <v>47</v>
      </c>
      <c r="N63" s="95">
        <v>450000</v>
      </c>
      <c r="O63" s="96">
        <v>900000</v>
      </c>
      <c r="P63" s="66" t="s">
        <v>21</v>
      </c>
      <c r="Q63" s="95">
        <v>20</v>
      </c>
      <c r="R63" s="96">
        <v>20</v>
      </c>
      <c r="S63" s="96">
        <v>899980</v>
      </c>
      <c r="T63" s="67">
        <v>2</v>
      </c>
      <c r="U63" s="96">
        <v>0</v>
      </c>
      <c r="V63" s="96">
        <v>899980</v>
      </c>
      <c r="W63" s="96">
        <v>0</v>
      </c>
      <c r="X63" s="97">
        <v>899980</v>
      </c>
    </row>
    <row r="64" spans="1:24">
      <c r="A64" s="91" t="s">
        <v>30</v>
      </c>
      <c r="B64" s="64" t="s">
        <v>85</v>
      </c>
      <c r="C64" s="64" t="s">
        <v>20</v>
      </c>
      <c r="D64" s="64" t="s">
        <v>49</v>
      </c>
      <c r="E64" s="64" t="s">
        <v>31</v>
      </c>
      <c r="F64" s="64" t="s">
        <v>50</v>
      </c>
      <c r="G64" s="65">
        <v>0</v>
      </c>
      <c r="H64" s="65">
        <v>0</v>
      </c>
      <c r="I64" s="65">
        <v>2</v>
      </c>
      <c r="J64" s="65">
        <v>1</v>
      </c>
      <c r="K64" s="65">
        <v>1</v>
      </c>
      <c r="L64" s="64" t="s">
        <v>31</v>
      </c>
      <c r="M64" s="64" t="s">
        <v>47</v>
      </c>
      <c r="N64" s="92">
        <v>400000</v>
      </c>
      <c r="O64" s="93">
        <v>800000</v>
      </c>
      <c r="P64" s="64" t="s">
        <v>31</v>
      </c>
      <c r="Q64" s="92"/>
      <c r="R64" s="93">
        <v>0</v>
      </c>
      <c r="S64" s="93">
        <v>800000</v>
      </c>
      <c r="T64" s="65">
        <v>3</v>
      </c>
      <c r="U64" s="93">
        <v>0</v>
      </c>
      <c r="V64" s="93">
        <v>1200000</v>
      </c>
      <c r="W64" s="93">
        <v>0</v>
      </c>
      <c r="X64" s="94">
        <v>800000</v>
      </c>
    </row>
    <row r="65" spans="1:24" ht="16.5" thickBot="1">
      <c r="A65" s="84" t="s">
        <v>30</v>
      </c>
      <c r="B65" s="66" t="s">
        <v>85</v>
      </c>
      <c r="C65" s="66" t="s">
        <v>6</v>
      </c>
      <c r="D65" s="66" t="s">
        <v>45</v>
      </c>
      <c r="E65" s="66" t="s">
        <v>31</v>
      </c>
      <c r="F65" s="66" t="s">
        <v>46</v>
      </c>
      <c r="G65" s="67">
        <v>0</v>
      </c>
      <c r="H65" s="67">
        <v>0</v>
      </c>
      <c r="I65" s="67">
        <v>2</v>
      </c>
      <c r="J65" s="67">
        <v>1</v>
      </c>
      <c r="K65" s="67">
        <v>4</v>
      </c>
      <c r="L65" s="66" t="s">
        <v>31</v>
      </c>
      <c r="M65" s="66" t="s">
        <v>47</v>
      </c>
      <c r="N65" s="95">
        <v>450000</v>
      </c>
      <c r="O65" s="96">
        <v>900000</v>
      </c>
      <c r="P65" s="66" t="s">
        <v>7</v>
      </c>
      <c r="Q65" s="95">
        <v>10</v>
      </c>
      <c r="R65" s="96">
        <v>90000</v>
      </c>
      <c r="S65" s="96">
        <v>810000</v>
      </c>
      <c r="T65" s="67">
        <v>3</v>
      </c>
      <c r="U65" s="96">
        <v>0</v>
      </c>
      <c r="V65" s="96">
        <v>1260000</v>
      </c>
      <c r="W65" s="96">
        <v>0</v>
      </c>
      <c r="X65" s="97">
        <v>810000</v>
      </c>
    </row>
    <row r="67" spans="1:24" ht="16.5" thickBot="1">
      <c r="A67" s="124" t="s">
        <v>118</v>
      </c>
    </row>
    <row r="68" spans="1:24" customFormat="1" ht="16.5" thickBot="1">
      <c r="A68" s="15" t="s">
        <v>22</v>
      </c>
      <c r="B68" s="16" t="s">
        <v>0</v>
      </c>
      <c r="C68" s="16" t="s">
        <v>2</v>
      </c>
      <c r="D68" s="16" t="s">
        <v>109</v>
      </c>
      <c r="E68" s="17" t="s">
        <v>110</v>
      </c>
    </row>
    <row r="69" spans="1:24" customFormat="1">
      <c r="A69" s="4" t="s">
        <v>24</v>
      </c>
      <c r="B69" s="4" t="s">
        <v>4</v>
      </c>
      <c r="C69" s="4" t="s">
        <v>5</v>
      </c>
      <c r="D69" s="4"/>
      <c r="E69" s="4">
        <v>673</v>
      </c>
    </row>
    <row r="70" spans="1:24">
      <c r="A70" s="76" t="s">
        <v>25</v>
      </c>
      <c r="B70" s="76" t="s">
        <v>4</v>
      </c>
      <c r="C70" s="76" t="s">
        <v>5</v>
      </c>
      <c r="D70" s="76"/>
      <c r="E70" s="76">
        <v>654</v>
      </c>
    </row>
    <row r="71" spans="1:24">
      <c r="A71" s="76" t="s">
        <v>26</v>
      </c>
      <c r="B71" s="76" t="s">
        <v>4</v>
      </c>
      <c r="C71" s="76" t="s">
        <v>5</v>
      </c>
      <c r="D71" s="76"/>
      <c r="E71" s="76">
        <v>3435</v>
      </c>
    </row>
    <row r="72" spans="1:24">
      <c r="A72" s="76" t="s">
        <v>27</v>
      </c>
      <c r="B72" s="76" t="s">
        <v>4</v>
      </c>
      <c r="C72" s="76" t="s">
        <v>5</v>
      </c>
      <c r="D72" s="76"/>
      <c r="E72" s="76">
        <v>7665</v>
      </c>
    </row>
    <row r="73" spans="1:24">
      <c r="A73" s="76" t="s">
        <v>28</v>
      </c>
      <c r="B73" s="76" t="s">
        <v>4</v>
      </c>
      <c r="C73" s="76" t="s">
        <v>5</v>
      </c>
      <c r="D73" s="76"/>
      <c r="E73" s="76">
        <v>675533</v>
      </c>
    </row>
    <row r="74" spans="1:24">
      <c r="A74" s="76" t="s">
        <v>29</v>
      </c>
      <c r="B74" s="76" t="s">
        <v>4</v>
      </c>
      <c r="C74" s="76" t="s">
        <v>5</v>
      </c>
      <c r="D74" s="76"/>
      <c r="E74" s="76">
        <v>563</v>
      </c>
    </row>
    <row r="75" spans="1:24">
      <c r="A75" s="76" t="s">
        <v>30</v>
      </c>
      <c r="B75" s="76" t="s">
        <v>4</v>
      </c>
      <c r="C75" s="76" t="s">
        <v>5</v>
      </c>
      <c r="D75" s="76"/>
      <c r="E75" s="76">
        <v>4523</v>
      </c>
    </row>
    <row r="77" spans="1:24" ht="16.5" thickBot="1">
      <c r="A77" s="123" t="s">
        <v>119</v>
      </c>
    </row>
    <row r="78" spans="1:24" customFormat="1" ht="16.5" thickBot="1">
      <c r="A78" s="15" t="s">
        <v>22</v>
      </c>
      <c r="B78" s="16" t="s">
        <v>0</v>
      </c>
      <c r="C78" s="16" t="s">
        <v>2</v>
      </c>
      <c r="D78" s="16" t="s">
        <v>109</v>
      </c>
      <c r="E78" s="17" t="s">
        <v>111</v>
      </c>
    </row>
    <row r="79" spans="1:24" customFormat="1">
      <c r="A79" s="4" t="s">
        <v>24</v>
      </c>
      <c r="B79" s="4" t="s">
        <v>4</v>
      </c>
      <c r="C79" s="4" t="s">
        <v>5</v>
      </c>
    </row>
    <row r="80" spans="1:24">
      <c r="A80" s="76" t="s">
        <v>25</v>
      </c>
      <c r="B80" s="76" t="s">
        <v>4</v>
      </c>
      <c r="C80" s="76" t="s">
        <v>5</v>
      </c>
    </row>
    <row r="81" spans="1:3">
      <c r="A81" s="76" t="s">
        <v>26</v>
      </c>
      <c r="B81" s="76" t="s">
        <v>4</v>
      </c>
      <c r="C81" s="76" t="s">
        <v>5</v>
      </c>
    </row>
    <row r="82" spans="1:3">
      <c r="A82" s="76" t="s">
        <v>27</v>
      </c>
      <c r="B82" s="76" t="s">
        <v>4</v>
      </c>
      <c r="C82" s="76" t="s">
        <v>5</v>
      </c>
    </row>
    <row r="83" spans="1:3">
      <c r="A83" s="76" t="s">
        <v>28</v>
      </c>
      <c r="B83" s="76" t="s">
        <v>4</v>
      </c>
      <c r="C83" s="76" t="s">
        <v>5</v>
      </c>
    </row>
    <row r="84" spans="1:3">
      <c r="A84" s="76" t="s">
        <v>29</v>
      </c>
      <c r="B84" s="76" t="s">
        <v>4</v>
      </c>
      <c r="C84" s="76" t="s">
        <v>5</v>
      </c>
    </row>
    <row r="85" spans="1:3">
      <c r="A85" s="76" t="s">
        <v>30</v>
      </c>
      <c r="B85" s="76" t="s">
        <v>4</v>
      </c>
      <c r="C85" s="76" t="s">
        <v>5</v>
      </c>
    </row>
  </sheetData>
  <mergeCells count="1">
    <mergeCell ref="A1:D1"/>
  </mergeCells>
  <conditionalFormatting sqref="A54:A65 AA59:XFD65 Y59:Y65 C54:F65 I54:J65 L54:X65 A67:A69 A39:A41 E42:E48 A34:XFD38 G3:G9 A12:XFD27">
    <cfRule type="cellIs" dxfId="5" priority="19" operator="equal">
      <formula>"SET"</formula>
    </cfRule>
    <cfRule type="cellIs" dxfId="4" priority="20" operator="equal">
      <formula>"GET"</formula>
    </cfRule>
  </conditionalFormatting>
  <conditionalFormatting sqref="E41">
    <cfRule type="cellIs" dxfId="3" priority="3" operator="equal">
      <formula>"SET"</formula>
    </cfRule>
    <cfRule type="cellIs" dxfId="2" priority="4" operator="equal">
      <formula>"GET"</formula>
    </cfRule>
  </conditionalFormatting>
  <conditionalFormatting sqref="L52:X53 K52 A51:X51 C52:F53 I52:J53 A52:A53">
    <cfRule type="cellIs" dxfId="1" priority="1" operator="equal">
      <formula>"SET"</formula>
    </cfRule>
    <cfRule type="cellIs" dxfId="0" priority="2" operator="equal">
      <formula>"GET"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C7" sqref="C7"/>
    </sheetView>
  </sheetViews>
  <sheetFormatPr defaultRowHeight="15.75"/>
  <cols>
    <col min="2" max="2" width="20.125" bestFit="1" customWidth="1" collapsed="1"/>
    <col min="3" max="3" width="13" bestFit="1" customWidth="1" collapsed="1"/>
    <col min="4" max="4" width="14.75" customWidth="1" collapsed="1"/>
    <col min="5" max="5" width="13.5" customWidth="1" collapsed="1"/>
    <col min="6" max="6" width="13.125" customWidth="1" collapsed="1"/>
    <col min="7" max="7" width="12" customWidth="1" collapsed="1"/>
    <col min="8" max="8" width="13.375" customWidth="1" collapsed="1"/>
    <col min="9" max="9" width="13.25" customWidth="1" collapsed="1"/>
  </cols>
  <sheetData>
    <row r="1" spans="1:4">
      <c r="A1" s="127" t="s">
        <v>22</v>
      </c>
      <c r="B1" s="128" t="s">
        <v>0</v>
      </c>
      <c r="C1" s="128" t="s">
        <v>58</v>
      </c>
      <c r="D1" s="135" t="s">
        <v>3</v>
      </c>
    </row>
    <row r="2" spans="1:4" ht="16.5" thickBot="1">
      <c r="A2" s="10" t="s">
        <v>24</v>
      </c>
      <c r="B2" s="11" t="s">
        <v>4</v>
      </c>
      <c r="C2" s="11" t="s">
        <v>4</v>
      </c>
      <c r="D2" s="130" t="s"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P6"/>
  <sheetViews>
    <sheetView workbookViewId="0">
      <selection activeCell="C14" sqref="C14"/>
    </sheetView>
  </sheetViews>
  <sheetFormatPr defaultRowHeight="15.75"/>
  <cols>
    <col min="1" max="1" width="16.625" customWidth="1" collapsed="1"/>
  </cols>
  <sheetData>
    <row r="1" spans="1:16" s="186" customFormat="1">
      <c r="A1" s="197" t="s">
        <v>27</v>
      </c>
      <c r="B1" s="192" t="s">
        <v>4</v>
      </c>
      <c r="C1" s="192" t="s">
        <v>5</v>
      </c>
      <c r="D1" s="192"/>
      <c r="E1" s="192"/>
      <c r="F1" s="192"/>
      <c r="G1" s="192"/>
      <c r="H1" s="192"/>
      <c r="I1" s="198"/>
      <c r="J1" s="198"/>
      <c r="K1" s="198"/>
      <c r="L1" s="198"/>
      <c r="M1" s="198"/>
      <c r="N1" s="198"/>
      <c r="O1" s="198"/>
      <c r="P1" s="199"/>
    </row>
    <row r="2" spans="1:16" s="186" customFormat="1">
      <c r="A2" s="197" t="s">
        <v>28</v>
      </c>
      <c r="B2" s="192" t="s">
        <v>4</v>
      </c>
      <c r="C2" s="192" t="s">
        <v>5</v>
      </c>
      <c r="D2" s="192"/>
      <c r="E2" s="192"/>
      <c r="F2" s="192"/>
      <c r="G2" s="192"/>
      <c r="H2" s="192"/>
      <c r="I2" s="198"/>
      <c r="J2" s="198"/>
      <c r="K2" s="198"/>
      <c r="L2" s="198"/>
      <c r="M2" s="198"/>
      <c r="N2" s="198"/>
      <c r="O2" s="198"/>
      <c r="P2" s="199"/>
    </row>
    <row r="3" spans="1:16" s="186" customFormat="1">
      <c r="A3" s="197" t="s">
        <v>29</v>
      </c>
      <c r="B3" s="192" t="s">
        <v>4</v>
      </c>
      <c r="C3" s="192" t="s">
        <v>5</v>
      </c>
      <c r="D3" s="192"/>
      <c r="E3" s="192"/>
      <c r="F3" s="192"/>
      <c r="G3" s="192"/>
      <c r="H3" s="192"/>
      <c r="I3" s="198"/>
      <c r="J3" s="198"/>
      <c r="K3" s="198"/>
      <c r="L3" s="198"/>
      <c r="M3" s="198"/>
      <c r="N3" s="198"/>
      <c r="O3" s="198"/>
      <c r="P3" s="199"/>
    </row>
    <row r="4" spans="1:16" s="186" customFormat="1" ht="16.5" thickBot="1">
      <c r="A4" s="160" t="s">
        <v>30</v>
      </c>
      <c r="B4" s="171" t="s">
        <v>4</v>
      </c>
      <c r="C4" s="171" t="s">
        <v>5</v>
      </c>
      <c r="D4" s="171"/>
      <c r="E4" s="192"/>
      <c r="F4" s="192"/>
      <c r="G4" s="192"/>
      <c r="H4" s="192"/>
      <c r="I4" s="198"/>
      <c r="J4" s="198"/>
      <c r="K4" s="172"/>
      <c r="L4" s="172"/>
      <c r="M4" s="172"/>
      <c r="N4" s="172"/>
      <c r="O4" s="172"/>
      <c r="P4" s="200"/>
    </row>
    <row r="6" spans="1:16">
      <c r="A6" s="213" t="s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A2" sqref="A2:F2"/>
    </sheetView>
  </sheetViews>
  <sheetFormatPr defaultRowHeight="15.75"/>
  <cols>
    <col min="2" max="2" width="23.625" customWidth="1" collapsed="1"/>
    <col min="3" max="3" width="16.125" customWidth="1" collapsed="1"/>
    <col min="4" max="4" width="13.5" customWidth="1" collapsed="1"/>
    <col min="5" max="5" width="11.75" customWidth="1" collapsed="1"/>
    <col min="6" max="6" width="14.125" style="23" customWidth="1" collapsed="1"/>
  </cols>
  <sheetData>
    <row r="1" spans="1:6" ht="16.5" thickBot="1">
      <c r="A1" s="15" t="s">
        <v>22</v>
      </c>
      <c r="B1" s="16" t="s">
        <v>61</v>
      </c>
      <c r="C1" s="16" t="s">
        <v>62</v>
      </c>
      <c r="D1" s="16" t="s">
        <v>10</v>
      </c>
      <c r="E1" s="16" t="s">
        <v>63</v>
      </c>
      <c r="F1" s="25" t="s">
        <v>64</v>
      </c>
    </row>
    <row r="2" spans="1:6" s="216" customFormat="1" ht="16.5" thickBot="1">
      <c r="A2" s="222"/>
      <c r="B2" s="223" t="s">
        <v>274</v>
      </c>
      <c r="C2" s="223" t="s">
        <v>275</v>
      </c>
      <c r="D2" s="223" t="s">
        <v>277</v>
      </c>
      <c r="E2" s="223" t="s">
        <v>292</v>
      </c>
      <c r="F2" s="224" t="s">
        <v>293</v>
      </c>
    </row>
    <row r="3" spans="1:6">
      <c r="A3" s="131" t="s">
        <v>35</v>
      </c>
      <c r="B3" s="132" t="s">
        <v>34</v>
      </c>
      <c r="C3" s="132" t="s">
        <v>35</v>
      </c>
      <c r="D3" s="132" t="s">
        <v>34</v>
      </c>
      <c r="E3" s="132" t="s">
        <v>34</v>
      </c>
      <c r="F3" s="133" t="s">
        <v>34</v>
      </c>
    </row>
    <row r="4" spans="1:6">
      <c r="A4" s="129" t="s">
        <v>24</v>
      </c>
      <c r="B4" s="3" t="s">
        <v>6</v>
      </c>
      <c r="C4" s="3" t="s">
        <v>45</v>
      </c>
      <c r="D4" s="3" t="s">
        <v>46</v>
      </c>
      <c r="E4" s="3">
        <v>1</v>
      </c>
      <c r="F4" s="134">
        <v>44165</v>
      </c>
    </row>
    <row r="5" spans="1:6" ht="16.5" thickBot="1">
      <c r="A5" s="10" t="s">
        <v>24</v>
      </c>
      <c r="B5" s="11" t="s">
        <v>20</v>
      </c>
      <c r="C5" s="11" t="s">
        <v>49</v>
      </c>
      <c r="D5" s="11" t="s">
        <v>50</v>
      </c>
      <c r="E5" s="11">
        <v>2</v>
      </c>
      <c r="F5" s="134">
        <v>44165</v>
      </c>
    </row>
  </sheetData>
  <conditionalFormatting sqref="A1:XFD1048576">
    <cfRule type="cellIs" dxfId="91" priority="1" operator="equal">
      <formula>"SET"</formula>
    </cfRule>
    <cfRule type="cellIs" dxfId="90" priority="2" operator="equal">
      <formula>"GET"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"/>
  <sheetViews>
    <sheetView workbookViewId="0">
      <selection activeCell="C3" sqref="C3"/>
    </sheetView>
  </sheetViews>
  <sheetFormatPr defaultRowHeight="15.75"/>
  <cols>
    <col min="2" max="2" width="20.125" bestFit="1" customWidth="1" collapsed="1"/>
    <col min="3" max="3" width="19.125" customWidth="1" collapsed="1"/>
    <col min="4" max="4" width="13.25" customWidth="1" collapsed="1"/>
    <col min="5" max="5" width="16.5" customWidth="1" collapsed="1"/>
    <col min="6" max="6" width="16.875" customWidth="1" collapsed="1"/>
    <col min="7" max="7" width="12" customWidth="1" collapsed="1"/>
    <col min="8" max="8" width="14.125" customWidth="1" collapsed="1"/>
    <col min="9" max="9" width="14" customWidth="1" collapsed="1"/>
    <col min="10" max="10" width="12" customWidth="1" collapsed="1"/>
    <col min="11" max="11" width="16.625" customWidth="1" collapsed="1"/>
    <col min="12" max="12" width="16.375" customWidth="1" collapsed="1"/>
    <col min="13" max="13" width="19.25" customWidth="1" collapsed="1"/>
    <col min="15" max="15" width="15.875" customWidth="1" collapsed="1"/>
    <col min="16" max="16" width="14.875" customWidth="1" collapsed="1"/>
  </cols>
  <sheetData>
    <row r="1" spans="1:16" ht="16.5" thickBot="1">
      <c r="A1" s="15" t="s">
        <v>22</v>
      </c>
      <c r="B1" s="16" t="s">
        <v>0</v>
      </c>
      <c r="C1" s="16" t="s">
        <v>2</v>
      </c>
      <c r="D1" s="16" t="s">
        <v>68</v>
      </c>
      <c r="E1" s="204" t="s">
        <v>86</v>
      </c>
      <c r="F1" s="204" t="s">
        <v>87</v>
      </c>
      <c r="G1" s="204" t="s">
        <v>88</v>
      </c>
      <c r="H1" s="40" t="s">
        <v>90</v>
      </c>
      <c r="I1" s="40" t="s">
        <v>91</v>
      </c>
      <c r="J1" s="40" t="s">
        <v>92</v>
      </c>
      <c r="K1" s="40" t="s">
        <v>93</v>
      </c>
      <c r="L1" s="40" t="s">
        <v>94</v>
      </c>
      <c r="M1" s="40" t="s">
        <v>95</v>
      </c>
      <c r="N1" s="40" t="s">
        <v>57</v>
      </c>
      <c r="O1" s="40" t="s">
        <v>96</v>
      </c>
      <c r="P1" s="17" t="s">
        <v>97</v>
      </c>
    </row>
    <row r="2" spans="1:16">
      <c r="A2" s="44" t="s">
        <v>24</v>
      </c>
      <c r="B2" s="45" t="s">
        <v>4</v>
      </c>
      <c r="C2" s="45" t="s">
        <v>5</v>
      </c>
      <c r="D2" s="134">
        <v>44165</v>
      </c>
      <c r="E2" s="3">
        <v>0</v>
      </c>
      <c r="F2" s="3">
        <v>0</v>
      </c>
      <c r="G2" s="3"/>
      <c r="H2" s="207">
        <v>850000</v>
      </c>
      <c r="I2" s="52">
        <v>0</v>
      </c>
      <c r="J2" s="52">
        <v>850000</v>
      </c>
      <c r="K2" s="52">
        <v>850000</v>
      </c>
      <c r="L2" s="52">
        <v>0</v>
      </c>
      <c r="M2" s="52">
        <v>0</v>
      </c>
      <c r="N2" s="52">
        <v>0</v>
      </c>
      <c r="O2" s="52">
        <v>0</v>
      </c>
      <c r="P2" s="53">
        <v>850000</v>
      </c>
    </row>
    <row r="3" spans="1:16">
      <c r="A3" s="75" t="s">
        <v>25</v>
      </c>
      <c r="B3" s="76" t="s">
        <v>4</v>
      </c>
      <c r="C3" s="76" t="s">
        <v>5</v>
      </c>
      <c r="D3" s="134">
        <v>44165</v>
      </c>
      <c r="E3" s="76">
        <v>100</v>
      </c>
      <c r="F3" s="76">
        <v>100</v>
      </c>
      <c r="G3" s="76" t="s">
        <v>65</v>
      </c>
      <c r="H3" s="208">
        <v>850000</v>
      </c>
      <c r="I3" s="106">
        <v>0</v>
      </c>
      <c r="J3" s="106">
        <v>850000</v>
      </c>
      <c r="K3" s="106">
        <v>850000</v>
      </c>
      <c r="L3" s="106">
        <v>42500</v>
      </c>
      <c r="M3" s="106">
        <v>200</v>
      </c>
      <c r="N3" s="106">
        <v>0</v>
      </c>
      <c r="O3" s="106">
        <v>0</v>
      </c>
      <c r="P3" s="107">
        <v>892700</v>
      </c>
    </row>
    <row r="4" spans="1:16" s="186" customFormat="1">
      <c r="A4" s="197" t="s">
        <v>26</v>
      </c>
      <c r="B4" s="192" t="s">
        <v>4</v>
      </c>
      <c r="C4" s="192" t="s">
        <v>5</v>
      </c>
      <c r="D4" s="134">
        <v>44165</v>
      </c>
      <c r="E4" s="192">
        <v>100</v>
      </c>
      <c r="F4" s="192">
        <v>100</v>
      </c>
      <c r="G4" s="192" t="s">
        <v>89</v>
      </c>
      <c r="H4" s="208">
        <v>1700000</v>
      </c>
      <c r="I4" s="208">
        <v>0</v>
      </c>
      <c r="J4" s="208">
        <v>1700000</v>
      </c>
      <c r="K4" s="208">
        <v>1700000</v>
      </c>
      <c r="L4" s="208">
        <v>85000</v>
      </c>
      <c r="M4" s="208">
        <v>200</v>
      </c>
      <c r="N4" s="208">
        <v>5</v>
      </c>
      <c r="O4" s="208">
        <v>0</v>
      </c>
      <c r="P4" s="208">
        <v>1785205</v>
      </c>
    </row>
  </sheetData>
  <conditionalFormatting sqref="D2:D4">
    <cfRule type="cellIs" dxfId="89" priority="25" operator="equal">
      <formula>"SET"</formula>
    </cfRule>
    <cfRule type="cellIs" dxfId="88" priority="26" operator="equal">
      <formula>"GET"</formula>
    </cfRule>
  </conditionalFormatting>
  <conditionalFormatting sqref="D2:D4">
    <cfRule type="cellIs" dxfId="87" priority="7" operator="equal">
      <formula>"SET"</formula>
    </cfRule>
    <cfRule type="cellIs" dxfId="86" priority="8" operator="equal">
      <formula>"GET"</formula>
    </cfRule>
  </conditionalFormatting>
  <conditionalFormatting sqref="D2">
    <cfRule type="cellIs" dxfId="85" priority="5" operator="equal">
      <formula>"SET"</formula>
    </cfRule>
    <cfRule type="cellIs" dxfId="84" priority="6" operator="equal">
      <formula>"GET"</formula>
    </cfRule>
  </conditionalFormatting>
  <conditionalFormatting sqref="D3">
    <cfRule type="cellIs" dxfId="83" priority="3" operator="equal">
      <formula>"SET"</formula>
    </cfRule>
    <cfRule type="cellIs" dxfId="82" priority="4" operator="equal">
      <formula>"GET"</formula>
    </cfRule>
  </conditionalFormatting>
  <conditionalFormatting sqref="D4">
    <cfRule type="cellIs" dxfId="81" priority="1" operator="equal">
      <formula>"SET"</formula>
    </cfRule>
    <cfRule type="cellIs" dxfId="80" priority="2" operator="equal">
      <formula>"GET"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9"/>
  <sheetViews>
    <sheetView topLeftCell="J1" workbookViewId="0">
      <selection activeCell="O6" sqref="O6"/>
    </sheetView>
  </sheetViews>
  <sheetFormatPr defaultRowHeight="15.75"/>
  <cols>
    <col min="1" max="1" width="9" style="28" collapsed="1"/>
    <col min="2" max="2" width="16.125" style="28" customWidth="1" collapsed="1"/>
    <col min="3" max="3" width="19.875" style="28" customWidth="1" collapsed="1"/>
    <col min="4" max="4" width="14.5" style="28" customWidth="1" collapsed="1"/>
    <col min="5" max="5" width="18" style="28" customWidth="1" collapsed="1"/>
    <col min="6" max="6" width="10" style="28" customWidth="1" collapsed="1"/>
    <col min="7" max="7" width="11.5" style="29" customWidth="1" collapsed="1"/>
    <col min="8" max="8" width="11.375" style="29" customWidth="1" collapsed="1"/>
    <col min="9" max="9" width="12.5" style="29" customWidth="1" collapsed="1"/>
    <col min="10" max="10" width="13.75" style="29" customWidth="1" collapsed="1"/>
    <col min="11" max="11" width="20.25" style="29" customWidth="1" collapsed="1"/>
    <col min="12" max="12" width="11.875" style="28" customWidth="1" collapsed="1"/>
    <col min="13" max="13" width="11.75" style="28" customWidth="1" collapsed="1"/>
    <col min="14" max="14" width="11.125" style="28" customWidth="1" collapsed="1"/>
    <col min="15" max="15" width="10.875" style="28" customWidth="1" collapsed="1"/>
    <col min="16" max="16" width="9" style="30" collapsed="1"/>
    <col min="17" max="17" width="11.125" style="28" customWidth="1" collapsed="1"/>
    <col min="18" max="18" width="13" style="28" customWidth="1" collapsed="1"/>
    <col min="19" max="19" width="12.125" style="31" customWidth="1" collapsed="1"/>
    <col min="20" max="20" width="13.875" style="31" customWidth="1" collapsed="1"/>
    <col min="21" max="16384" width="9" style="28" collapsed="1"/>
  </cols>
  <sheetData>
    <row r="1" spans="1:20" s="27" customFormat="1" ht="16.5" thickBot="1">
      <c r="A1" s="32" t="s">
        <v>22</v>
      </c>
      <c r="B1" s="33" t="s">
        <v>72</v>
      </c>
      <c r="C1" s="33" t="s">
        <v>61</v>
      </c>
      <c r="D1" s="33" t="s">
        <v>62</v>
      </c>
      <c r="E1" s="33" t="s">
        <v>8</v>
      </c>
      <c r="F1" s="33" t="s">
        <v>10</v>
      </c>
      <c r="G1" s="34" t="s">
        <v>73</v>
      </c>
      <c r="H1" s="34" t="s">
        <v>75</v>
      </c>
      <c r="I1" s="34" t="s">
        <v>12</v>
      </c>
      <c r="J1" s="34" t="s">
        <v>76</v>
      </c>
      <c r="K1" s="33" t="s">
        <v>9</v>
      </c>
      <c r="L1" s="33" t="s">
        <v>13</v>
      </c>
      <c r="M1" s="33" t="s">
        <v>78</v>
      </c>
      <c r="N1" s="33" t="s">
        <v>14</v>
      </c>
      <c r="O1" s="35" t="s">
        <v>15</v>
      </c>
      <c r="P1" s="33" t="s">
        <v>39</v>
      </c>
      <c r="Q1" s="33" t="s">
        <v>79</v>
      </c>
      <c r="R1" s="33" t="s">
        <v>80</v>
      </c>
      <c r="S1" s="36" t="s">
        <v>83</v>
      </c>
      <c r="T1" s="36" t="s">
        <v>81</v>
      </c>
    </row>
    <row r="2" spans="1:20" s="215" customFormat="1" ht="31.5">
      <c r="A2" s="217"/>
      <c r="B2" s="218" t="s">
        <v>273</v>
      </c>
      <c r="C2" s="218" t="s">
        <v>274</v>
      </c>
      <c r="D2" s="218" t="s">
        <v>275</v>
      </c>
      <c r="E2" s="218" t="s">
        <v>276</v>
      </c>
      <c r="F2" s="218" t="s">
        <v>277</v>
      </c>
      <c r="G2" s="219" t="s">
        <v>278</v>
      </c>
      <c r="H2" s="219" t="s">
        <v>279</v>
      </c>
      <c r="I2" s="219" t="s">
        <v>280</v>
      </c>
      <c r="J2" s="219" t="s">
        <v>281</v>
      </c>
      <c r="K2" s="218" t="s">
        <v>282</v>
      </c>
      <c r="L2" s="218" t="s">
        <v>283</v>
      </c>
      <c r="M2" s="218" t="s">
        <v>284</v>
      </c>
      <c r="N2" s="218" t="s">
        <v>285</v>
      </c>
      <c r="O2" s="220" t="s">
        <v>286</v>
      </c>
      <c r="P2" s="218" t="s">
        <v>287</v>
      </c>
      <c r="Q2" s="218" t="s">
        <v>288</v>
      </c>
      <c r="R2" s="218" t="s">
        <v>289</v>
      </c>
      <c r="S2" s="221" t="s">
        <v>290</v>
      </c>
      <c r="T2" s="221" t="s">
        <v>291</v>
      </c>
    </row>
    <row r="3" spans="1:20" s="41" customFormat="1" ht="16.5" thickBot="1">
      <c r="A3" s="54" t="s">
        <v>35</v>
      </c>
      <c r="B3" s="54" t="s">
        <v>34</v>
      </c>
      <c r="C3" s="54" t="s">
        <v>34</v>
      </c>
      <c r="D3" s="54" t="s">
        <v>35</v>
      </c>
      <c r="E3" s="54" t="s">
        <v>34</v>
      </c>
      <c r="F3" s="54" t="s">
        <v>34</v>
      </c>
      <c r="G3" s="54" t="s">
        <v>35</v>
      </c>
      <c r="H3" s="54" t="s">
        <v>34</v>
      </c>
      <c r="I3" s="54" t="s">
        <v>34</v>
      </c>
      <c r="J3" s="54" t="s">
        <v>35</v>
      </c>
      <c r="K3" s="54" t="s">
        <v>34</v>
      </c>
      <c r="L3" s="54" t="s">
        <v>34</v>
      </c>
      <c r="M3" s="54" t="s">
        <v>35</v>
      </c>
      <c r="N3" s="54" t="s">
        <v>34</v>
      </c>
      <c r="O3" s="54" t="s">
        <v>34</v>
      </c>
      <c r="P3" s="54" t="s">
        <v>35</v>
      </c>
      <c r="Q3" s="54" t="s">
        <v>35</v>
      </c>
      <c r="R3" s="54" t="s">
        <v>35</v>
      </c>
      <c r="S3" s="54" t="s">
        <v>35</v>
      </c>
      <c r="T3" s="54" t="s">
        <v>35</v>
      </c>
    </row>
    <row r="4" spans="1:20" s="169" customFormat="1">
      <c r="A4" s="162" t="s">
        <v>24</v>
      </c>
      <c r="B4" s="163" t="s">
        <v>85</v>
      </c>
      <c r="C4" s="164" t="s">
        <v>6</v>
      </c>
      <c r="D4" s="164" t="s">
        <v>45</v>
      </c>
      <c r="E4" s="164">
        <v>10019010</v>
      </c>
      <c r="F4" s="164" t="s">
        <v>46</v>
      </c>
      <c r="G4" s="165">
        <v>0</v>
      </c>
      <c r="H4" s="166">
        <v>1</v>
      </c>
      <c r="I4" s="166">
        <v>0</v>
      </c>
      <c r="J4" s="166">
        <v>4</v>
      </c>
      <c r="K4" s="164" t="s">
        <v>31</v>
      </c>
      <c r="L4" s="167">
        <v>450000</v>
      </c>
      <c r="M4" s="168">
        <v>450000</v>
      </c>
      <c r="N4" s="164" t="s">
        <v>31</v>
      </c>
      <c r="O4" s="167"/>
      <c r="P4" s="168">
        <v>0</v>
      </c>
      <c r="Q4" s="168">
        <v>450000</v>
      </c>
      <c r="R4" s="166">
        <v>1</v>
      </c>
      <c r="S4" s="168">
        <v>450000</v>
      </c>
      <c r="T4" s="168">
        <v>0</v>
      </c>
    </row>
    <row r="5" spans="1:20" s="169" customFormat="1" ht="16.5" thickBot="1">
      <c r="A5" s="170" t="s">
        <v>24</v>
      </c>
      <c r="B5" s="171" t="s">
        <v>85</v>
      </c>
      <c r="C5" s="172" t="s">
        <v>20</v>
      </c>
      <c r="D5" s="172" t="s">
        <v>49</v>
      </c>
      <c r="E5" s="173">
        <v>10019010</v>
      </c>
      <c r="F5" s="172" t="s">
        <v>50</v>
      </c>
      <c r="G5" s="174">
        <v>0</v>
      </c>
      <c r="H5" s="175">
        <v>1</v>
      </c>
      <c r="I5" s="175">
        <v>0</v>
      </c>
      <c r="J5" s="175">
        <v>1</v>
      </c>
      <c r="K5" s="172" t="s">
        <v>31</v>
      </c>
      <c r="L5" s="176">
        <v>400000</v>
      </c>
      <c r="M5" s="177">
        <v>400000</v>
      </c>
      <c r="N5" s="172" t="s">
        <v>31</v>
      </c>
      <c r="O5" s="176"/>
      <c r="P5" s="177">
        <v>0</v>
      </c>
      <c r="Q5" s="177">
        <v>400000</v>
      </c>
      <c r="R5" s="175">
        <v>1</v>
      </c>
      <c r="S5" s="177">
        <v>400000</v>
      </c>
      <c r="T5" s="177">
        <v>0</v>
      </c>
    </row>
    <row r="6" spans="1:20" s="169" customFormat="1" ht="16.5" thickBot="1">
      <c r="A6" s="178" t="s">
        <v>25</v>
      </c>
      <c r="B6" s="163" t="s">
        <v>85</v>
      </c>
      <c r="C6" s="163" t="s">
        <v>20</v>
      </c>
      <c r="D6" s="163" t="s">
        <v>49</v>
      </c>
      <c r="E6" s="163">
        <v>52082130</v>
      </c>
      <c r="F6" s="163" t="s">
        <v>50</v>
      </c>
      <c r="G6" s="165">
        <v>0</v>
      </c>
      <c r="H6" s="165">
        <v>1</v>
      </c>
      <c r="I6" s="165">
        <v>0</v>
      </c>
      <c r="J6" s="175">
        <v>1</v>
      </c>
      <c r="K6" s="163" t="s">
        <v>32</v>
      </c>
      <c r="L6" s="179">
        <v>400000</v>
      </c>
      <c r="M6" s="180">
        <v>400000</v>
      </c>
      <c r="N6" s="163" t="s">
        <v>31</v>
      </c>
      <c r="O6" s="179"/>
      <c r="P6" s="180">
        <v>0</v>
      </c>
      <c r="Q6" s="180">
        <v>400000</v>
      </c>
      <c r="R6" s="165">
        <v>1</v>
      </c>
      <c r="S6" s="180">
        <v>400000</v>
      </c>
      <c r="T6" s="180">
        <v>20000</v>
      </c>
    </row>
    <row r="7" spans="1:20" s="169" customFormat="1" ht="16.5" thickBot="1">
      <c r="A7" s="160" t="s">
        <v>25</v>
      </c>
      <c r="B7" s="171" t="s">
        <v>85</v>
      </c>
      <c r="C7" s="171" t="s">
        <v>6</v>
      </c>
      <c r="D7" s="171" t="s">
        <v>45</v>
      </c>
      <c r="E7" s="181">
        <v>52082130</v>
      </c>
      <c r="F7" s="171" t="s">
        <v>46</v>
      </c>
      <c r="G7" s="182">
        <v>0</v>
      </c>
      <c r="H7" s="182">
        <v>1</v>
      </c>
      <c r="I7" s="182">
        <v>0</v>
      </c>
      <c r="J7" s="166">
        <v>4</v>
      </c>
      <c r="K7" s="171" t="s">
        <v>32</v>
      </c>
      <c r="L7" s="183">
        <v>450000</v>
      </c>
      <c r="M7" s="184">
        <v>450000</v>
      </c>
      <c r="N7" s="171" t="s">
        <v>31</v>
      </c>
      <c r="O7" s="183"/>
      <c r="P7" s="184">
        <v>0</v>
      </c>
      <c r="Q7" s="184">
        <v>450000</v>
      </c>
      <c r="R7" s="182">
        <v>1</v>
      </c>
      <c r="S7" s="185">
        <v>450000</v>
      </c>
      <c r="T7" s="184">
        <v>22500</v>
      </c>
    </row>
    <row r="8" spans="1:20" s="169" customFormat="1" ht="16.5" thickBot="1">
      <c r="A8" s="178" t="s">
        <v>26</v>
      </c>
      <c r="B8" s="163" t="s">
        <v>85</v>
      </c>
      <c r="C8" s="163" t="s">
        <v>20</v>
      </c>
      <c r="D8" s="163" t="s">
        <v>49</v>
      </c>
      <c r="E8" s="163">
        <v>52082130</v>
      </c>
      <c r="F8" s="163" t="s">
        <v>50</v>
      </c>
      <c r="G8" s="165">
        <v>0</v>
      </c>
      <c r="H8" s="165">
        <v>2</v>
      </c>
      <c r="I8" s="165">
        <v>0</v>
      </c>
      <c r="J8" s="175">
        <v>1</v>
      </c>
      <c r="K8" s="163" t="s">
        <v>32</v>
      </c>
      <c r="L8" s="179">
        <v>400000</v>
      </c>
      <c r="M8" s="180">
        <v>800000</v>
      </c>
      <c r="N8" s="163" t="s">
        <v>31</v>
      </c>
      <c r="O8" s="179"/>
      <c r="P8" s="180">
        <v>0</v>
      </c>
      <c r="Q8" s="180">
        <v>800000</v>
      </c>
      <c r="R8" s="165">
        <v>2</v>
      </c>
      <c r="S8" s="180">
        <v>800000</v>
      </c>
      <c r="T8" s="180">
        <v>40000</v>
      </c>
    </row>
    <row r="9" spans="1:20" s="169" customFormat="1" ht="16.5" thickBot="1">
      <c r="A9" s="160" t="s">
        <v>26</v>
      </c>
      <c r="B9" s="171" t="s">
        <v>85</v>
      </c>
      <c r="C9" s="171" t="s">
        <v>6</v>
      </c>
      <c r="D9" s="171" t="s">
        <v>45</v>
      </c>
      <c r="E9" s="171">
        <v>52082130</v>
      </c>
      <c r="F9" s="171" t="s">
        <v>46</v>
      </c>
      <c r="G9" s="182">
        <v>0</v>
      </c>
      <c r="H9" s="182">
        <v>2</v>
      </c>
      <c r="I9" s="182">
        <v>0</v>
      </c>
      <c r="J9" s="166">
        <v>4</v>
      </c>
      <c r="K9" s="171" t="s">
        <v>32</v>
      </c>
      <c r="L9" s="183">
        <v>450000</v>
      </c>
      <c r="M9" s="184">
        <v>900000</v>
      </c>
      <c r="N9" s="171" t="s">
        <v>31</v>
      </c>
      <c r="O9" s="183"/>
      <c r="P9" s="184">
        <v>0</v>
      </c>
      <c r="Q9" s="184">
        <v>900000</v>
      </c>
      <c r="R9" s="182">
        <v>2</v>
      </c>
      <c r="S9" s="184">
        <v>900000</v>
      </c>
      <c r="T9" s="184">
        <v>45000</v>
      </c>
    </row>
  </sheetData>
  <conditionalFormatting sqref="A4:A9 C4:F9 A3:T3 H4:T9">
    <cfRule type="cellIs" dxfId="79" priority="71" operator="equal">
      <formula>"SET"</formula>
    </cfRule>
    <cfRule type="cellIs" dxfId="78" priority="72" operator="equal">
      <formula>"GET"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C4" sqref="C4"/>
    </sheetView>
  </sheetViews>
  <sheetFormatPr defaultRowHeight="15.75"/>
  <cols>
    <col min="2" max="2" width="20.125" bestFit="1" customWidth="1" collapsed="1"/>
    <col min="3" max="3" width="21.125" customWidth="1" collapsed="1"/>
    <col min="4" max="4" width="14.625" bestFit="1" customWidth="1" collapsed="1"/>
    <col min="5" max="5" width="10.25" customWidth="1" collapsed="1"/>
  </cols>
  <sheetData>
    <row r="1" spans="1:5" ht="16.5" thickBot="1">
      <c r="A1" s="15" t="s">
        <v>22</v>
      </c>
      <c r="B1" s="16" t="s">
        <v>0</v>
      </c>
      <c r="C1" s="16" t="s">
        <v>2</v>
      </c>
      <c r="D1" s="16" t="s">
        <v>109</v>
      </c>
      <c r="E1" s="17" t="s">
        <v>110</v>
      </c>
    </row>
    <row r="2" spans="1:5">
      <c r="A2" s="44" t="s">
        <v>24</v>
      </c>
      <c r="B2" s="45" t="s">
        <v>4</v>
      </c>
      <c r="C2" s="45" t="s">
        <v>5</v>
      </c>
      <c r="D2" s="230" t="s">
        <v>306</v>
      </c>
      <c r="E2" s="48">
        <v>673</v>
      </c>
    </row>
    <row r="3" spans="1:5">
      <c r="A3" s="75" t="s">
        <v>25</v>
      </c>
      <c r="B3" s="76" t="s">
        <v>4</v>
      </c>
      <c r="C3" s="76" t="s">
        <v>5</v>
      </c>
      <c r="D3" s="231" t="s">
        <v>307</v>
      </c>
      <c r="E3" s="79">
        <v>654</v>
      </c>
    </row>
    <row r="4" spans="1:5">
      <c r="A4" s="75" t="s">
        <v>26</v>
      </c>
      <c r="B4" s="76" t="s">
        <v>4</v>
      </c>
      <c r="C4" s="76" t="s">
        <v>5</v>
      </c>
      <c r="D4" s="214"/>
      <c r="E4" s="79">
        <v>3435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A6" sqref="A6"/>
    </sheetView>
  </sheetViews>
  <sheetFormatPr defaultRowHeight="15.75"/>
  <cols>
    <col min="2" max="2" width="19.125" customWidth="1" collapsed="1"/>
    <col min="6" max="6" width="13.25" customWidth="1" collapsed="1"/>
    <col min="7" max="8" width="14.5" customWidth="1" collapsed="1"/>
  </cols>
  <sheetData>
    <row r="1" spans="1:8">
      <c r="A1" s="190" t="s">
        <v>22</v>
      </c>
      <c r="B1" s="190" t="s">
        <v>61</v>
      </c>
      <c r="C1" s="187" t="s">
        <v>75</v>
      </c>
      <c r="D1" s="187" t="s">
        <v>257</v>
      </c>
      <c r="E1" s="187" t="s">
        <v>12</v>
      </c>
      <c r="F1" s="187" t="s">
        <v>16</v>
      </c>
      <c r="G1" s="187" t="s">
        <v>258</v>
      </c>
      <c r="H1" s="187" t="s">
        <v>18</v>
      </c>
    </row>
    <row r="2" spans="1:8" s="227" customFormat="1" ht="31.5">
      <c r="A2" s="225"/>
      <c r="B2" s="225" t="s">
        <v>274</v>
      </c>
      <c r="C2" s="226" t="s">
        <v>294</v>
      </c>
      <c r="D2" s="226" t="s">
        <v>295</v>
      </c>
      <c r="E2" s="226" t="s">
        <v>280</v>
      </c>
      <c r="F2" s="226" t="s">
        <v>296</v>
      </c>
      <c r="G2" s="226" t="s">
        <v>297</v>
      </c>
      <c r="H2" s="226" t="s">
        <v>298</v>
      </c>
    </row>
    <row r="3" spans="1:8">
      <c r="A3" s="189" t="s">
        <v>35</v>
      </c>
      <c r="B3" s="189" t="s">
        <v>35</v>
      </c>
      <c r="C3" s="188" t="s">
        <v>35</v>
      </c>
      <c r="D3" s="189" t="s">
        <v>35</v>
      </c>
      <c r="E3" s="191" t="s">
        <v>34</v>
      </c>
      <c r="F3" s="189"/>
      <c r="G3" s="191"/>
      <c r="H3" s="189" t="s">
        <v>35</v>
      </c>
    </row>
    <row r="4" spans="1:8">
      <c r="A4" s="3" t="s">
        <v>24</v>
      </c>
      <c r="B4" s="3" t="s">
        <v>6</v>
      </c>
      <c r="C4" s="193">
        <v>1</v>
      </c>
      <c r="D4" s="193">
        <v>1</v>
      </c>
      <c r="E4" s="3">
        <v>0</v>
      </c>
      <c r="F4" s="3"/>
      <c r="G4" s="3"/>
      <c r="H4" s="3" t="s">
        <v>48</v>
      </c>
    </row>
    <row r="5" spans="1:8">
      <c r="A5" s="3" t="s">
        <v>24</v>
      </c>
      <c r="B5" s="3" t="s">
        <v>20</v>
      </c>
      <c r="C5" s="193">
        <v>1</v>
      </c>
      <c r="D5" s="193">
        <v>1</v>
      </c>
      <c r="E5" s="3">
        <v>0</v>
      </c>
      <c r="F5" s="3"/>
      <c r="G5" s="3"/>
      <c r="H5" s="3" t="s">
        <v>48</v>
      </c>
    </row>
    <row r="6" spans="1:8">
      <c r="A6" s="192" t="s">
        <v>25</v>
      </c>
      <c r="B6" s="3" t="s">
        <v>6</v>
      </c>
      <c r="C6" s="193">
        <v>1</v>
      </c>
      <c r="D6" s="193">
        <v>1</v>
      </c>
      <c r="E6" s="3">
        <v>0</v>
      </c>
      <c r="F6" s="3"/>
      <c r="G6" s="3"/>
      <c r="H6" s="3" t="s">
        <v>48</v>
      </c>
    </row>
    <row r="7" spans="1:8">
      <c r="A7" s="192" t="s">
        <v>25</v>
      </c>
      <c r="B7" s="3" t="s">
        <v>20</v>
      </c>
      <c r="C7" s="193">
        <v>1</v>
      </c>
      <c r="D7" s="193">
        <v>1</v>
      </c>
      <c r="E7" s="3">
        <v>0</v>
      </c>
      <c r="F7" s="3"/>
      <c r="G7" s="3"/>
      <c r="H7" s="3" t="s">
        <v>48</v>
      </c>
    </row>
    <row r="8" spans="1:8">
      <c r="A8" s="192" t="s">
        <v>26</v>
      </c>
      <c r="B8" s="3" t="s">
        <v>6</v>
      </c>
      <c r="C8" s="193">
        <v>2</v>
      </c>
      <c r="D8" s="193">
        <v>2</v>
      </c>
      <c r="E8" s="3">
        <v>0</v>
      </c>
      <c r="F8" s="3"/>
      <c r="G8" s="3"/>
      <c r="H8" s="3" t="s">
        <v>48</v>
      </c>
    </row>
    <row r="9" spans="1:8">
      <c r="A9" s="192" t="s">
        <v>26</v>
      </c>
      <c r="B9" s="3" t="s">
        <v>20</v>
      </c>
      <c r="C9" s="193">
        <v>2</v>
      </c>
      <c r="D9" s="193">
        <v>2</v>
      </c>
      <c r="E9" s="3">
        <v>0</v>
      </c>
      <c r="F9" s="3"/>
      <c r="G9" s="3"/>
      <c r="H9" s="3" t="s">
        <v>48</v>
      </c>
    </row>
  </sheetData>
  <conditionalFormatting sqref="A3:B3 A6:A9 C4:D9">
    <cfRule type="cellIs" dxfId="77" priority="11" operator="equal">
      <formula>"SET"</formula>
    </cfRule>
    <cfRule type="cellIs" dxfId="76" priority="12" operator="equal">
      <formula>"GET"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4"/>
  <sheetViews>
    <sheetView workbookViewId="0">
      <selection activeCell="D3" sqref="D3"/>
    </sheetView>
  </sheetViews>
  <sheetFormatPr defaultRowHeight="15.75"/>
  <cols>
    <col min="2" max="2" width="20.125" bestFit="1" customWidth="1" collapsed="1"/>
    <col min="3" max="3" width="21.125" customWidth="1" collapsed="1"/>
    <col min="4" max="4" width="14.625" bestFit="1" customWidth="1" collapsed="1"/>
    <col min="5" max="5" width="16" bestFit="1" customWidth="1" collapsed="1"/>
    <col min="6" max="8" width="15.5" customWidth="1" collapsed="1"/>
    <col min="9" max="9" width="13.75" customWidth="1" collapsed="1"/>
    <col min="10" max="10" width="15.75" customWidth="1" collapsed="1"/>
    <col min="11" max="11" width="18.25" customWidth="1" collapsed="1"/>
    <col min="12" max="12" width="15" customWidth="1" collapsed="1"/>
    <col min="13" max="13" width="19.375" customWidth="1" collapsed="1"/>
    <col min="14" max="14" width="14.25" customWidth="1" collapsed="1"/>
    <col min="15" max="15" width="14.5" customWidth="1" collapsed="1"/>
    <col min="16" max="16" width="18.5" customWidth="1" collapsed="1"/>
  </cols>
  <sheetData>
    <row r="1" spans="1:16" ht="16.5" thickBot="1">
      <c r="A1" s="15" t="s">
        <v>22</v>
      </c>
      <c r="B1" s="16" t="s">
        <v>0</v>
      </c>
      <c r="C1" s="16" t="s">
        <v>2</v>
      </c>
      <c r="D1" s="16" t="s">
        <v>109</v>
      </c>
      <c r="E1" s="201" t="s">
        <v>111</v>
      </c>
      <c r="F1" s="202" t="s">
        <v>261</v>
      </c>
      <c r="G1" s="202" t="s">
        <v>79</v>
      </c>
      <c r="H1" s="233" t="s">
        <v>262</v>
      </c>
      <c r="I1" s="203" t="s">
        <v>122</v>
      </c>
      <c r="J1" s="204" t="s">
        <v>123</v>
      </c>
      <c r="K1" s="40" t="s">
        <v>93</v>
      </c>
      <c r="L1" s="40" t="s">
        <v>94</v>
      </c>
      <c r="M1" s="40" t="s">
        <v>95</v>
      </c>
      <c r="N1" s="40" t="s">
        <v>57</v>
      </c>
      <c r="O1" s="40" t="s">
        <v>124</v>
      </c>
      <c r="P1" s="17" t="s">
        <v>125</v>
      </c>
    </row>
    <row r="2" spans="1:16" s="186" customFormat="1">
      <c r="A2" s="194" t="s">
        <v>24</v>
      </c>
      <c r="B2" s="173" t="s">
        <v>4</v>
      </c>
      <c r="C2" s="173" t="s">
        <v>5</v>
      </c>
      <c r="D2" s="234" t="s">
        <v>306</v>
      </c>
      <c r="E2" s="234" t="s">
        <v>308</v>
      </c>
      <c r="F2" s="205">
        <v>850000</v>
      </c>
      <c r="G2" s="205">
        <v>850000</v>
      </c>
      <c r="H2" s="209">
        <v>850000</v>
      </c>
      <c r="I2" s="232">
        <v>850000</v>
      </c>
      <c r="J2" s="205">
        <v>850000</v>
      </c>
      <c r="K2" s="195">
        <v>850000</v>
      </c>
      <c r="L2" s="173">
        <v>0</v>
      </c>
      <c r="M2" s="173">
        <v>0</v>
      </c>
      <c r="N2" s="173">
        <v>0</v>
      </c>
      <c r="O2" s="173">
        <v>0</v>
      </c>
      <c r="P2" s="196">
        <v>850000</v>
      </c>
    </row>
    <row r="3" spans="1:16" s="186" customFormat="1">
      <c r="A3" s="197" t="s">
        <v>25</v>
      </c>
      <c r="B3" s="192" t="s">
        <v>4</v>
      </c>
      <c r="C3" s="192" t="s">
        <v>5</v>
      </c>
      <c r="D3" s="234" t="s">
        <v>307</v>
      </c>
      <c r="E3" s="234" t="s">
        <v>309</v>
      </c>
      <c r="F3" s="205">
        <v>850000</v>
      </c>
      <c r="G3" s="205">
        <v>850000</v>
      </c>
      <c r="H3" s="209">
        <v>892700</v>
      </c>
      <c r="I3" s="232">
        <v>850000</v>
      </c>
      <c r="J3" s="205">
        <v>850000</v>
      </c>
      <c r="K3" s="205">
        <v>850000</v>
      </c>
      <c r="L3" s="205">
        <v>42500</v>
      </c>
      <c r="M3" s="198">
        <v>200</v>
      </c>
      <c r="N3" s="173">
        <v>0</v>
      </c>
      <c r="O3" s="173">
        <v>0</v>
      </c>
      <c r="P3" s="209">
        <v>892700</v>
      </c>
    </row>
    <row r="4" spans="1:16" s="186" customFormat="1" ht="16.5" thickBot="1">
      <c r="A4" s="160" t="s">
        <v>26</v>
      </c>
      <c r="B4" s="171" t="s">
        <v>4</v>
      </c>
      <c r="C4" s="171" t="s">
        <v>5</v>
      </c>
      <c r="D4" s="235"/>
      <c r="E4" s="235"/>
      <c r="F4" s="236">
        <v>1700000</v>
      </c>
      <c r="G4" s="236">
        <v>1700000</v>
      </c>
      <c r="H4" s="237">
        <v>1785005</v>
      </c>
      <c r="I4" s="232">
        <v>1700000</v>
      </c>
      <c r="J4" s="205">
        <v>1700000</v>
      </c>
      <c r="K4" s="205">
        <v>1700000</v>
      </c>
      <c r="L4" s="205">
        <v>85000</v>
      </c>
      <c r="M4" s="198">
        <v>200</v>
      </c>
      <c r="N4" s="198">
        <v>5</v>
      </c>
      <c r="O4" s="198">
        <v>0</v>
      </c>
      <c r="P4" s="209">
        <v>1785005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DirectPurchase</vt:lpstr>
      <vt:lpstr>DP_ItemDetails</vt:lpstr>
      <vt:lpstr>PurchaseRequisition</vt:lpstr>
      <vt:lpstr>PR_ItemDetails</vt:lpstr>
      <vt:lpstr>PurchaseOrder</vt:lpstr>
      <vt:lpstr>PO_ItemDetails</vt:lpstr>
      <vt:lpstr>GRNDetails</vt:lpstr>
      <vt:lpstr>GRN_ItemDetails</vt:lpstr>
      <vt:lpstr>PurchaseBillDetails</vt:lpstr>
      <vt:lpstr>PB_ItemDetails</vt:lpstr>
      <vt:lpstr>ProductionOrder</vt:lpstr>
      <vt:lpstr>ProdO_Itemdetails</vt:lpstr>
      <vt:lpstr>ProdMaterialIssue</vt:lpstr>
      <vt:lpstr>PMI_ItemDetails</vt:lpstr>
      <vt:lpstr>PMI_stockValuation</vt:lpstr>
      <vt:lpstr>ProductionEntry</vt:lpstr>
      <vt:lpstr>PE_InputItemDetails</vt:lpstr>
      <vt:lpstr>ProdMaterailReturn</vt:lpstr>
      <vt:lpstr>SalesOrder</vt:lpstr>
      <vt:lpstr>SO_itemDetails</vt:lpstr>
      <vt:lpstr>SalesDeliveryChallan</vt:lpstr>
      <vt:lpstr>SDC_itemDetails</vt:lpstr>
      <vt:lpstr>SalesInvoice</vt:lpstr>
      <vt:lpstr>SI_ItemDetails</vt:lpstr>
      <vt:lpstr>DC_Cum_Invoice</vt:lpstr>
      <vt:lpstr>SalesReturn</vt:lpstr>
      <vt:lpstr>SR_itemdetails</vt:lpstr>
      <vt:lpstr>agilebiz scenarios</vt:lpstr>
      <vt:lpstr>PURCHASE MODULE 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virat</cp:lastModifiedBy>
  <dcterms:created xsi:type="dcterms:W3CDTF">2017-04-16T05:33:57Z</dcterms:created>
  <dcterms:modified xsi:type="dcterms:W3CDTF">2019-12-11T12:53:41Z</dcterms:modified>
</cp:coreProperties>
</file>