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13395" windowHeight="74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8" i="1"/>
  <c r="H6"/>
  <c r="H5"/>
  <c r="H3"/>
  <c r="C12"/>
  <c r="C3"/>
  <c r="C4"/>
  <c r="C5"/>
  <c r="C6"/>
  <c r="C7"/>
  <c r="C8"/>
  <c r="C9"/>
  <c r="C10"/>
  <c r="C11"/>
  <c r="C2"/>
</calcChain>
</file>

<file path=xl/sharedStrings.xml><?xml version="1.0" encoding="utf-8"?>
<sst xmlns="http://schemas.openxmlformats.org/spreadsheetml/2006/main" count="55" uniqueCount="44">
  <si>
    <t xml:space="preserve">Date Awarded </t>
  </si>
  <si>
    <t>Date Completed</t>
  </si>
  <si>
    <t>Project Name</t>
  </si>
  <si>
    <t>Hourly Rate</t>
  </si>
  <si>
    <t>Project Number</t>
  </si>
  <si>
    <t>Amount of Payment/Deposit</t>
  </si>
  <si>
    <t>Name of Poster</t>
  </si>
  <si>
    <t>Name of Doer</t>
  </si>
  <si>
    <t>Invoice Number</t>
  </si>
  <si>
    <t>Sample - 0001</t>
  </si>
  <si>
    <t>Sample - 010</t>
  </si>
  <si>
    <t>Sample - 0215</t>
  </si>
  <si>
    <t>Sample - 0401</t>
  </si>
  <si>
    <t>Sample - 0511</t>
  </si>
  <si>
    <t>Sample - 0590</t>
  </si>
  <si>
    <t>Sample - 0679</t>
  </si>
  <si>
    <t>Sample - 0801</t>
  </si>
  <si>
    <t>Sample - 0902</t>
  </si>
  <si>
    <t>Sample - 1120</t>
  </si>
  <si>
    <t>Sample - 1405</t>
  </si>
  <si>
    <t>Write a Business Plan</t>
  </si>
  <si>
    <t>Wash my Car</t>
  </si>
  <si>
    <t>Build a new Deck</t>
  </si>
  <si>
    <t>Clean the Windows</t>
  </si>
  <si>
    <t>Grocery Shopping</t>
  </si>
  <si>
    <t>Teach me to speak Spanish</t>
  </si>
  <si>
    <t>Mow my lawn</t>
  </si>
  <si>
    <t>Bring me a pizza</t>
  </si>
  <si>
    <t>Sing at my Wedding</t>
  </si>
  <si>
    <t>Brad N</t>
  </si>
  <si>
    <t>Repair the Faucet</t>
  </si>
  <si>
    <t>Graphic Design Logo</t>
  </si>
  <si>
    <t>Bill J</t>
  </si>
  <si>
    <t>Sally S</t>
  </si>
  <si>
    <t>Jim B</t>
  </si>
  <si>
    <t>Henry B</t>
  </si>
  <si>
    <t>Richard M</t>
  </si>
  <si>
    <t>Kyle L</t>
  </si>
  <si>
    <t>Larry V</t>
  </si>
  <si>
    <t>Andrew L</t>
  </si>
  <si>
    <t>Austin C</t>
  </si>
  <si>
    <t>Pete R</t>
  </si>
  <si>
    <t>Bid Price</t>
  </si>
  <si>
    <t>Hours Worked</t>
  </si>
</sst>
</file>

<file path=xl/styles.xml><?xml version="1.0" encoding="utf-8"?>
<styleSheet xmlns="http://schemas.openxmlformats.org/spreadsheetml/2006/main">
  <numFmts count="2">
    <numFmt numFmtId="165" formatCode="&quot;$&quot;#,##0.00"/>
    <numFmt numFmtId="168" formatCode="0.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4" fontId="0" fillId="0" borderId="0" xfId="0" applyNumberFormat="1"/>
    <xf numFmtId="165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2"/>
  <sheetViews>
    <sheetView tabSelected="1" workbookViewId="0">
      <selection activeCell="E19" sqref="E19"/>
    </sheetView>
  </sheetViews>
  <sheetFormatPr defaultRowHeight="15"/>
  <cols>
    <col min="1" max="1" width="15.140625" bestFit="1" customWidth="1"/>
    <col min="2" max="2" width="14.140625" bestFit="1" customWidth="1"/>
    <col min="3" max="3" width="15.5703125" bestFit="1" customWidth="1"/>
    <col min="4" max="4" width="25" bestFit="1" customWidth="1"/>
    <col min="5" max="5" width="9.140625" customWidth="1"/>
    <col min="6" max="6" width="11.28515625" bestFit="1" customWidth="1"/>
    <col min="7" max="7" width="13.7109375" bestFit="1" customWidth="1"/>
    <col min="8" max="8" width="27" bestFit="1" customWidth="1"/>
    <col min="9" max="9" width="14.85546875" bestFit="1" customWidth="1"/>
    <col min="10" max="10" width="13.42578125" bestFit="1" customWidth="1"/>
    <col min="11" max="11" width="15.28515625" bestFit="1" customWidth="1"/>
    <col min="12" max="13" width="16" customWidth="1"/>
  </cols>
  <sheetData>
    <row r="1" spans="1:11">
      <c r="A1" s="1" t="s">
        <v>4</v>
      </c>
      <c r="B1" s="1" t="s">
        <v>0</v>
      </c>
      <c r="C1" s="1" t="s">
        <v>1</v>
      </c>
      <c r="D1" s="1" t="s">
        <v>2</v>
      </c>
      <c r="E1" s="1" t="s">
        <v>42</v>
      </c>
      <c r="F1" s="1" t="s">
        <v>3</v>
      </c>
      <c r="G1" s="1" t="s">
        <v>43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>
      <c r="A2" t="s">
        <v>9</v>
      </c>
      <c r="B2" s="2">
        <v>41903</v>
      </c>
      <c r="C2" s="2">
        <f>B2+2</f>
        <v>41905</v>
      </c>
      <c r="D2" t="s">
        <v>23</v>
      </c>
      <c r="E2" s="3">
        <v>50</v>
      </c>
      <c r="F2" s="3"/>
      <c r="G2" s="4"/>
      <c r="H2" s="3">
        <v>-50</v>
      </c>
      <c r="I2" t="s">
        <v>29</v>
      </c>
      <c r="J2" t="s">
        <v>32</v>
      </c>
      <c r="K2">
        <v>35132512</v>
      </c>
    </row>
    <row r="3" spans="1:11">
      <c r="A3" t="s">
        <v>10</v>
      </c>
      <c r="B3" s="2">
        <v>41923</v>
      </c>
      <c r="C3" s="2">
        <f t="shared" ref="C3:C11" si="0">B3+2</f>
        <v>41925</v>
      </c>
      <c r="D3" t="s">
        <v>22</v>
      </c>
      <c r="E3" s="3"/>
      <c r="F3" s="3">
        <v>18</v>
      </c>
      <c r="G3" s="4">
        <v>14.2</v>
      </c>
      <c r="H3" s="3">
        <f>F3*G3*-1</f>
        <v>-255.6</v>
      </c>
      <c r="I3" t="s">
        <v>29</v>
      </c>
      <c r="J3" t="s">
        <v>33</v>
      </c>
      <c r="K3">
        <v>123412341</v>
      </c>
    </row>
    <row r="4" spans="1:11">
      <c r="A4" t="s">
        <v>11</v>
      </c>
      <c r="B4" s="2">
        <v>41948</v>
      </c>
      <c r="C4" s="2">
        <f t="shared" si="0"/>
        <v>41950</v>
      </c>
      <c r="D4" t="s">
        <v>21</v>
      </c>
      <c r="E4" s="3">
        <v>50</v>
      </c>
      <c r="F4" s="3"/>
      <c r="G4" s="4"/>
      <c r="H4" s="3">
        <v>50</v>
      </c>
      <c r="I4" t="s">
        <v>34</v>
      </c>
      <c r="J4" t="s">
        <v>29</v>
      </c>
      <c r="K4">
        <v>13241234</v>
      </c>
    </row>
    <row r="5" spans="1:11">
      <c r="A5" t="s">
        <v>12</v>
      </c>
      <c r="B5" s="2">
        <v>41989</v>
      </c>
      <c r="C5" s="2">
        <f t="shared" si="0"/>
        <v>41991</v>
      </c>
      <c r="D5" t="s">
        <v>20</v>
      </c>
      <c r="E5" s="3"/>
      <c r="F5" s="3">
        <v>36</v>
      </c>
      <c r="G5" s="4">
        <v>24.6</v>
      </c>
      <c r="H5" s="3">
        <f>(F5*G5*-1)*(1-0.109)</f>
        <v>-789.06960000000004</v>
      </c>
      <c r="I5" t="s">
        <v>35</v>
      </c>
      <c r="J5" t="s">
        <v>29</v>
      </c>
      <c r="K5">
        <v>1234123</v>
      </c>
    </row>
    <row r="6" spans="1:11">
      <c r="A6" t="s">
        <v>13</v>
      </c>
      <c r="B6" s="2">
        <v>42021</v>
      </c>
      <c r="C6" s="2">
        <f t="shared" si="0"/>
        <v>42023</v>
      </c>
      <c r="D6" t="s">
        <v>31</v>
      </c>
      <c r="E6" s="3"/>
      <c r="F6" s="3">
        <v>27</v>
      </c>
      <c r="G6" s="4">
        <v>3.4</v>
      </c>
      <c r="H6" s="3">
        <f>(F6*G6*-1)*(1-0.109)</f>
        <v>-81.793800000000005</v>
      </c>
      <c r="I6" t="s">
        <v>36</v>
      </c>
      <c r="J6" t="s">
        <v>29</v>
      </c>
      <c r="K6">
        <v>53453</v>
      </c>
    </row>
    <row r="7" spans="1:11">
      <c r="A7" t="s">
        <v>14</v>
      </c>
      <c r="B7" s="2">
        <v>42046</v>
      </c>
      <c r="C7" s="2">
        <f t="shared" si="0"/>
        <v>42048</v>
      </c>
      <c r="D7" t="s">
        <v>24</v>
      </c>
      <c r="E7" s="3">
        <v>35</v>
      </c>
      <c r="F7" s="3"/>
      <c r="G7" s="4"/>
      <c r="H7" s="3">
        <v>-35</v>
      </c>
      <c r="I7" t="s">
        <v>29</v>
      </c>
      <c r="J7" t="s">
        <v>37</v>
      </c>
      <c r="K7">
        <v>12341234</v>
      </c>
    </row>
    <row r="8" spans="1:11">
      <c r="A8" t="s">
        <v>15</v>
      </c>
      <c r="B8" s="2">
        <v>42072</v>
      </c>
      <c r="C8" s="2">
        <f t="shared" si="0"/>
        <v>42074</v>
      </c>
      <c r="D8" t="s">
        <v>25</v>
      </c>
      <c r="E8" s="3"/>
      <c r="F8" s="3">
        <v>15</v>
      </c>
      <c r="G8" s="4">
        <v>3</v>
      </c>
      <c r="H8" s="3">
        <f>F8*G8*-1</f>
        <v>-45</v>
      </c>
      <c r="I8" t="s">
        <v>29</v>
      </c>
      <c r="J8" t="s">
        <v>38</v>
      </c>
      <c r="K8">
        <v>3423423</v>
      </c>
    </row>
    <row r="9" spans="1:11">
      <c r="A9" t="s">
        <v>16</v>
      </c>
      <c r="B9" s="2">
        <v>42113</v>
      </c>
      <c r="C9" s="2">
        <f t="shared" si="0"/>
        <v>42115</v>
      </c>
      <c r="D9" t="s">
        <v>26</v>
      </c>
      <c r="E9" s="3">
        <v>35</v>
      </c>
      <c r="F9" s="3"/>
      <c r="G9" s="4"/>
      <c r="H9" s="3">
        <v>35</v>
      </c>
      <c r="I9" t="s">
        <v>39</v>
      </c>
      <c r="J9" t="s">
        <v>29</v>
      </c>
      <c r="K9">
        <v>52345243</v>
      </c>
    </row>
    <row r="10" spans="1:11">
      <c r="A10" t="s">
        <v>17</v>
      </c>
      <c r="B10" s="2">
        <v>42125</v>
      </c>
      <c r="C10" s="2">
        <f t="shared" si="0"/>
        <v>42127</v>
      </c>
      <c r="D10" t="s">
        <v>27</v>
      </c>
      <c r="E10" s="3">
        <v>15</v>
      </c>
      <c r="F10" s="3"/>
      <c r="G10" s="4"/>
      <c r="H10" s="3">
        <v>-15</v>
      </c>
      <c r="I10" t="s">
        <v>29</v>
      </c>
      <c r="J10" t="s">
        <v>29</v>
      </c>
      <c r="K10">
        <v>2545232</v>
      </c>
    </row>
    <row r="11" spans="1:11">
      <c r="A11" t="s">
        <v>18</v>
      </c>
      <c r="B11" s="2">
        <v>42177</v>
      </c>
      <c r="C11" s="2">
        <f t="shared" si="0"/>
        <v>42179</v>
      </c>
      <c r="D11" t="s">
        <v>28</v>
      </c>
      <c r="E11" s="3">
        <v>400</v>
      </c>
      <c r="F11" s="3"/>
      <c r="G11" s="4"/>
      <c r="H11" s="3">
        <v>400</v>
      </c>
      <c r="I11" t="s">
        <v>29</v>
      </c>
      <c r="J11" t="s">
        <v>40</v>
      </c>
      <c r="K11">
        <v>32432</v>
      </c>
    </row>
    <row r="12" spans="1:11">
      <c r="A12" t="s">
        <v>19</v>
      </c>
      <c r="B12" s="2">
        <v>42200</v>
      </c>
      <c r="C12" s="2">
        <f>B12+2</f>
        <v>42202</v>
      </c>
      <c r="D12" t="s">
        <v>30</v>
      </c>
      <c r="E12" s="3">
        <v>65</v>
      </c>
      <c r="F12" s="3"/>
      <c r="G12" s="4"/>
      <c r="H12" s="3">
        <v>65</v>
      </c>
      <c r="I12" t="s">
        <v>29</v>
      </c>
      <c r="J12" t="s">
        <v>41</v>
      </c>
      <c r="K12">
        <v>55211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5.11 Tactical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bradn</dc:creator>
  <cp:lastModifiedBy>bradn</cp:lastModifiedBy>
  <dcterms:created xsi:type="dcterms:W3CDTF">2014-07-02T11:59:41Z</dcterms:created>
  <dcterms:modified xsi:type="dcterms:W3CDTF">2014-07-02T13:22:27Z</dcterms:modified>
</cp:coreProperties>
</file>