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pm\三信\SVN\问题跟进列表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 l="1"/>
  <c r="G6" i="2"/>
  <c r="H6" i="2"/>
  <c r="I6" i="2"/>
  <c r="D6" i="2"/>
  <c r="J6" i="2" l="1"/>
</calcChain>
</file>

<file path=xl/sharedStrings.xml><?xml version="1.0" encoding="utf-8"?>
<sst xmlns="http://schemas.openxmlformats.org/spreadsheetml/2006/main" count="386" uniqueCount="240">
  <si>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</si>
  <si>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</si>
  <si>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</si>
  <si>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</si>
  <si>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</si>
  <si>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</si>
  <si>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</si>
  <si>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</si>
  <si>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</si>
  <si>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</si>
  <si>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</si>
  <si>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</si>
  <si>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</si>
  <si>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</si>
  <si>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</si>
  <si>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</si>
  <si>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</si>
  <si>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</si>
  <si>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</si>
  <si>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</si>
  <si>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</si>
  <si>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</si>
  <si>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</si>
  <si>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</si>
  <si>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</si>
  <si>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</si>
  <si>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</si>
  <si>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</si>
  <si>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</si>
  <si>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</si>
  <si>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</si>
  <si>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</si>
  <si>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</si>
  <si>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</si>
  <si>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</si>
  <si>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</si>
  <si>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</si>
  <si>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</si>
  <si>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</si>
  <si>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</si>
  <si>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</si>
  <si>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</si>
  <si>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</si>
  <si>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</si>
  <si>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</si>
  <si>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</si>
  <si>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</si>
  <si>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</si>
  <si>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</si>
  <si>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</si>
  <si>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</si>
  <si>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</si>
  <si>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</si>
  <si>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</si>
  <si>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</si>
  <si>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</si>
  <si>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</si>
  <si>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</si>
  <si>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</si>
  <si>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</si>
  <si>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</si>
  <si>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</si>
  <si>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</si>
  <si>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</si>
  <si>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</si>
  <si>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</si>
  <si>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</si>
  <si>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</si>
  <si>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</si>
  <si>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</si>
  <si>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</si>
  <si>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</si>
  <si>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</si>
  <si>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</si>
  <si>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</si>
  <si>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</si>
  <si>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</si>
  <si>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用户端</t>
    <phoneticPr fontId="3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</si>
  <si>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</si>
  <si>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</si>
  <si>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</si>
  <si>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</si>
  <si>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</si>
  <si>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</si>
  <si>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</si>
  <si>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</si>
  <si>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</si>
  <si>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</si>
  <si>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</si>
  <si>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</si>
  <si>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</si>
  <si>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</si>
  <si>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</si>
  <si>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</si>
  <si>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</si>
  <si>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</si>
  <si>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</si>
  <si>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</si>
  <si>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</si>
  <si>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</si>
  <si>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</si>
  <si>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</si>
  <si>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</si>
  <si>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</si>
  <si>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</si>
  <si>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</si>
  <si>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</si>
  <si>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</si>
  <si>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</si>
  <si>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</si>
  <si>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</si>
  <si>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</si>
  <si>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</si>
  <si>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</si>
  <si>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</si>
  <si>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</si>
  <si>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</si>
  <si>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</si>
  <si>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</si>
  <si>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</si>
  <si>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</si>
  <si>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</si>
  <si>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</si>
  <si>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</si>
  <si>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</si>
  <si>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</si>
  <si>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</si>
  <si>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</si>
  <si>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</si>
  <si>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</si>
  <si>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</si>
  <si>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</si>
  <si>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</si>
  <si>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</si>
  <si>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</si>
  <si>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</si>
  <si>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</si>
  <si>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</si>
  <si>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</si>
  <si>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</si>
  <si>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</si>
  <si>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</si>
  <si>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</si>
  <si>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</si>
  <si>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</si>
  <si>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</si>
  <si>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</si>
  <si>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</si>
  <si>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</si>
  <si>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</si>
  <si>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</si>
  <si>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开发中</t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</si>
  <si>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</si>
  <si>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</si>
  <si>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</si>
  <si>
    <t>安卓</t>
    <phoneticPr fontId="2" type="noConversion"/>
  </si>
  <si>
    <t>定位不准，经常定位不准误差300米左右（注，已开gps）</t>
    <phoneticPr fontId="2" type="noConversion"/>
  </si>
  <si>
    <t>客户端默认登录帐号密码去掉</t>
    <phoneticPr fontId="2" type="noConversion"/>
  </si>
  <si>
    <t>安卓，ios</t>
    <phoneticPr fontId="5" type="noConversion"/>
  </si>
  <si>
    <t>用户端、查勘员端更改头像，上传完头像后，马上闪退（注：头像上传成功）。
另外查勘员端更改头像后，在服务器里看到的还是旧的头像。</t>
    <phoneticPr fontId="2" type="noConversion"/>
  </si>
  <si>
    <t>报案人头像如果没有上传，列表显示默认头像。</t>
    <phoneticPr fontId="2" type="noConversion"/>
  </si>
  <si>
    <t>查勘员、报案人上传头像，看能不能压缩截取正方形后再上传</t>
    <phoneticPr fontId="2" type="noConversion"/>
  </si>
  <si>
    <t>案件详情点了小相片后跳到相片预览页面，可以点上一张下一张，可以旋转相片。</t>
    <phoneticPr fontId="2" type="noConversion"/>
  </si>
  <si>
    <t>等待查勘状态的报案单，客服可以在后台重新指派查勘员。同时日志要记录。(注：查勘中之后的状态就不可以重新指派查勘员)</t>
    <phoneticPr fontId="3" type="noConversion"/>
  </si>
  <si>
    <t>问题</t>
    <phoneticPr fontId="2" type="noConversion"/>
  </si>
  <si>
    <t>后台</t>
    <phoneticPr fontId="2" type="noConversion"/>
  </si>
  <si>
    <t>用户端</t>
    <phoneticPr fontId="2" type="noConversion"/>
  </si>
  <si>
    <t>问题</t>
    <phoneticPr fontId="2" type="noConversion"/>
  </si>
  <si>
    <t>报案单的逻辑有问题，应该是在报案的时候就告知是否要专车或者代驾还有拖车，而不是查勘员来了以后才知道是否要专车或者代驾</t>
    <phoneticPr fontId="2" type="noConversion"/>
  </si>
  <si>
    <t>安卓，ios</t>
    <phoneticPr fontId="2" type="noConversion"/>
  </si>
  <si>
    <t>用户端增加报案选择（出险还是救援，救援就包括拖车，送油，轮胎更换或充气，充电服务）</t>
    <phoneticPr fontId="2" type="noConversion"/>
  </si>
  <si>
    <t>报案单号规则改变，把以前真实测试的报案单备份，作为以后的数据</t>
    <phoneticPr fontId="2" type="noConversion"/>
  </si>
  <si>
    <t>谢创基</t>
    <phoneticPr fontId="2" type="noConversion"/>
  </si>
  <si>
    <t>关于我们界面</t>
    <phoneticPr fontId="2" type="noConversion"/>
  </si>
  <si>
    <t>安卓，ios</t>
    <phoneticPr fontId="5" type="noConversion"/>
  </si>
  <si>
    <t>安卓，后台，ios</t>
    <phoneticPr fontId="3" type="noConversion"/>
  </si>
  <si>
    <t>完成</t>
  </si>
  <si>
    <t>查勘员端，当有新出险单分派给自己时，应用除了推送消息外，如果当前开着应用还自动弹出弹出窗提示是否接收。</t>
    <phoneticPr fontId="3" type="noConversion"/>
  </si>
  <si>
    <t>需要能有一键到首页的按钮（多界面添加）</t>
    <phoneticPr fontId="2" type="noConversion"/>
  </si>
  <si>
    <t>安卓、IOS</t>
    <phoneticPr fontId="3" type="noConversion"/>
  </si>
  <si>
    <t>挂起</t>
  </si>
  <si>
    <t>2期需求</t>
    <phoneticPr fontId="2" type="noConversion"/>
  </si>
  <si>
    <t>工作量太大，暂时挂起</t>
    <phoneticPr fontId="2" type="noConversion"/>
  </si>
  <si>
    <t>问题</t>
    <phoneticPr fontId="2" type="noConversion"/>
  </si>
  <si>
    <t>待测试</t>
  </si>
  <si>
    <t>待安排</t>
  </si>
  <si>
    <t>查勘员查找逻辑从最近查找改为方圆X公里范围内随机人员</t>
    <phoneticPr fontId="2" type="noConversion"/>
  </si>
  <si>
    <t>20150514:IOS测试成功，安卓上传出现问题，客户端展现上传成功，但是实际照片没了</t>
    <phoneticPr fontId="2" type="noConversion"/>
  </si>
  <si>
    <t>创基处理</t>
    <phoneticPr fontId="2" type="noConversion"/>
  </si>
  <si>
    <t>后台客服发起查勘单右边的地图，能看到当前地图上在线的查勘员（定位描点、名、电话）</t>
    <phoneticPr fontId="3" type="noConversion"/>
  </si>
  <si>
    <t>20150514：ISO端完成，安卓端无</t>
    <phoneticPr fontId="2" type="noConversion"/>
  </si>
  <si>
    <t>待安排</t>
    <phoneticPr fontId="2" type="noConversion"/>
  </si>
  <si>
    <t>IOS已经可以主动刷新了</t>
    <phoneticPr fontId="2" type="noConversion"/>
  </si>
  <si>
    <t>案件管理中并没有存在等待查勘员确认完毕的状态，但是有一个等待查勘员接单的状态缺失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</si>
  <si>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</si>
  <si>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用户端查看到的案件列表，和后台的不一致，后台有很多单，但是前端没有</t>
    <phoneticPr fontId="2" type="noConversion"/>
  </si>
  <si>
    <t>IOS（安卓不确定）</t>
    <phoneticPr fontId="2" type="noConversion"/>
  </si>
  <si>
    <t>不同保险公司需要的报案电话不一样</t>
    <phoneticPr fontId="2" type="noConversion"/>
  </si>
  <si>
    <t>个人资料保险单号的完善（不同保险公司单号需要自动识别到不同保险公司报案），保险要分为交强险和商业险的不同</t>
    <phoneticPr fontId="3" type="noConversion"/>
  </si>
  <si>
    <t>勘查员司机培训，教如何用应用，如何拍相上传。同时要有模拟考试</t>
    <phoneticPr fontId="3" type="noConversion"/>
  </si>
  <si>
    <t>查勘员行动轨迹，在客户端可以实时展现</t>
    <phoneticPr fontId="2" type="noConversion"/>
  </si>
  <si>
    <t>维修厂的送修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</si>
  <si>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</si>
  <si>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</si>
  <si>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</si>
  <si>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查勘员如果有未完成的查勘单，进入应用后需要直接跳转到未完成查勘端处</t>
    <phoneticPr fontId="2" type="noConversion"/>
  </si>
  <si>
    <r>
      <t>9:37分关应用，9:45分仍然是上班状态，12:30时看，下班了，</t>
    </r>
    <r>
      <rPr>
        <sz val="11"/>
        <color rgb="FFFF0000"/>
        <rFont val="宋体"/>
        <family val="3"/>
        <charset val="134"/>
        <scheme val="minor"/>
      </rPr>
      <t>（请问时长是多少？）</t>
    </r>
    <phoneticPr fontId="2" type="noConversion"/>
  </si>
  <si>
    <t>技术上问题，安卓无法实现前台弹出框和推送同时进行</t>
    <phoneticPr fontId="2" type="noConversion"/>
  </si>
  <si>
    <t>再发一次给鬼狼</t>
    <phoneticPr fontId="2" type="noConversion"/>
  </si>
  <si>
    <t>后台增加客服人员提交查勘单，同时不可指定查勘员</t>
    <phoneticPr fontId="3" type="noConversion"/>
  </si>
  <si>
    <t>安卓，ios</t>
    <phoneticPr fontId="5" type="noConversion"/>
  </si>
  <si>
    <t>2期需求</t>
    <phoneticPr fontId="2" type="noConversion"/>
  </si>
  <si>
    <t>用户端需要有游客模式，不注册也可以看和发起，但是发起的时候要求注册</t>
    <phoneticPr fontId="2" type="noConversion"/>
  </si>
  <si>
    <t>查勘员关掉应用后重新打开，客户端已经显示为在等候，但是后台还是下班状态，需要在客户端点击下班，再点击等候中，才能获取到上班状态</t>
    <phoneticPr fontId="2" type="noConversion"/>
  </si>
  <si>
    <t>2期需求</t>
    <phoneticPr fontId="2" type="noConversion"/>
  </si>
  <si>
    <t>永吉团队</t>
    <phoneticPr fontId="2" type="noConversion"/>
  </si>
  <si>
    <t>永吉团队</t>
    <phoneticPr fontId="2" type="noConversion"/>
  </si>
  <si>
    <t>如果照片做了压缩，就不存在这个问题</t>
    <phoneticPr fontId="2" type="noConversion"/>
  </si>
  <si>
    <t>永吉团队</t>
    <phoneticPr fontId="2" type="noConversion"/>
  </si>
  <si>
    <t>陈向荣</t>
    <phoneticPr fontId="2" type="noConversion"/>
  </si>
  <si>
    <t>6月11日完成界面设计</t>
    <phoneticPr fontId="2" type="noConversion"/>
  </si>
  <si>
    <t>挂起</t>
    <phoneticPr fontId="2" type="noConversion"/>
  </si>
  <si>
    <t>细分需求点</t>
    <phoneticPr fontId="2" type="noConversion"/>
  </si>
  <si>
    <t>2期需求</t>
    <phoneticPr fontId="2" type="noConversion"/>
  </si>
  <si>
    <t>设计新的流程数据模型的修改并和计费可以结合</t>
    <phoneticPr fontId="2" type="noConversion"/>
  </si>
  <si>
    <t>设计新的维修厂相关页面（包括用户端，查勘端和后台）</t>
    <phoneticPr fontId="2" type="noConversion"/>
  </si>
  <si>
    <t>设计</t>
    <phoneticPr fontId="2" type="noConversion"/>
  </si>
  <si>
    <t>后台系统登录分出不同角色（包括维修厂角色，客服角色，管理员角色等）</t>
    <phoneticPr fontId="2" type="noConversion"/>
  </si>
  <si>
    <t>2期需求</t>
    <phoneticPr fontId="2" type="noConversion"/>
  </si>
  <si>
    <t>后台</t>
    <phoneticPr fontId="2" type="noConversion"/>
  </si>
  <si>
    <t>开发中</t>
    <phoneticPr fontId="2" type="noConversion"/>
  </si>
  <si>
    <t>詹健鸣</t>
    <phoneticPr fontId="2" type="noConversion"/>
  </si>
  <si>
    <t>系统的测试环境搭建，测试APP地址，代码SVN搭建</t>
    <phoneticPr fontId="2" type="noConversion"/>
  </si>
  <si>
    <t>2期需求</t>
    <phoneticPr fontId="2" type="noConversion"/>
  </si>
  <si>
    <t>陈向荣</t>
    <phoneticPr fontId="2" type="noConversion"/>
  </si>
  <si>
    <t>杨蓉</t>
    <phoneticPr fontId="2" type="noConversion"/>
  </si>
  <si>
    <t>谢创基配合界面设计，杨蓉负责内容和流程设计</t>
    <phoneticPr fontId="2" type="noConversion"/>
  </si>
  <si>
    <t>两个保险，还有时间点列清楚（需要后台配合），后台设计完成后，通知前端变更</t>
    <phoneticPr fontId="2" type="noConversion"/>
  </si>
  <si>
    <t>需要询问鬼狼他们是否可以分为测试APP版本和正式版本区别。</t>
    <phoneticPr fontId="2" type="noConversion"/>
  </si>
  <si>
    <t>詹健鸣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</si>
</sst>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6"/>
  <sheetViews>
    <sheetView workbookViewId="0">
      <selection activeCell="H6" sqref="H6"/>
    </sheetView>
  </sheetViews>
  <sheetFormatPr defaultRowHeight="13.5" x14ac:dyDescent="0.15"/>
  <cols>
    <col min="4" max="5" width="13.625" customWidth="1"/>
    <col min="10" max="10" width="19.125" customWidth="1"/>
  </cols>
  <sheetData>
    <row r="5" spans="4:10" x14ac:dyDescent="0.15">
      <c r="D5" s="14" t="s">
        <v>142</v>
      </c>
      <c r="E5" s="14" t="s">
        <v>191</v>
      </c>
      <c r="F5" s="14" t="s">
        <v>143</v>
      </c>
      <c r="G5" s="14" t="s">
        <v>144</v>
      </c>
      <c r="H5" s="14" t="s">
        <v>82</v>
      </c>
      <c r="I5" s="14" t="s">
        <v>146</v>
      </c>
      <c r="J5" s="15" t="s">
        <v>145</v>
      </c>
    </row>
    <row r="6" spans="4:10" x14ac:dyDescent="0.15">
      <c r="D6" s="13">
        <f>COUNTIF(Sheet1!$D:$D,D5)</f>
        <v>23</v>
      </c>
      <c r="E6" s="13">
        <f>COUNTIF(Sheet1!$D:$D,E5)</f>
        <v>2</v>
      </c>
      <c r="F6" s="13">
        <f>COUNTIF(Sheet1!$D:$D,F5)</f>
        <v>9</v>
      </c>
      <c r="G6" s="13">
        <f>COUNTIF(Sheet1!$D:$D,G5)</f>
        <v>1</v>
      </c>
      <c r="H6" s="13">
        <f>COUNTIF(Sheet1!$D:$D,H5)</f>
        <v>38</v>
      </c>
      <c r="I6" s="13">
        <f>COUNTIF(Sheet1!$D:$D,I5)</f>
        <v>9</v>
      </c>
      <c r="J6" s="16">
        <f>SUM(D6:G6)</f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3"/>
  <sheetViews>
    <sheetView tabSelected="1" workbookViewId="0">
      <pane ySplit="1" topLeftCell="A2" activePane="bottomLeft" state="frozen"/>
      <selection pane="bottomLeft" activeCell="H82" sqref="H82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31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hidden="1" x14ac:dyDescent="0.15">
      <c r="A2" s="4" t="s">
        <v>177</v>
      </c>
      <c r="B2" s="4" t="s">
        <v>41</v>
      </c>
      <c r="C2" s="4" t="s">
        <v>8</v>
      </c>
      <c r="D2" t="s">
        <v>180</v>
      </c>
      <c r="E2" s="5">
        <v>42104</v>
      </c>
      <c r="F2" s="5">
        <v>42121</v>
      </c>
      <c r="H2" t="s">
        <v>32</v>
      </c>
      <c r="I2" s="10" t="s">
        <v>207</v>
      </c>
    </row>
    <row r="3" spans="1:9" hidden="1" x14ac:dyDescent="0.15">
      <c r="A3" s="4" t="s">
        <v>34</v>
      </c>
      <c r="B3" s="4" t="s">
        <v>42</v>
      </c>
      <c r="C3" s="4" t="s">
        <v>9</v>
      </c>
      <c r="D3" t="s">
        <v>66</v>
      </c>
      <c r="E3" s="5">
        <v>42104</v>
      </c>
      <c r="F3" s="5">
        <v>42121</v>
      </c>
      <c r="H3" t="s">
        <v>35</v>
      </c>
      <c r="I3" s="10" t="s">
        <v>67</v>
      </c>
    </row>
    <row r="4" spans="1:9" ht="27" hidden="1" x14ac:dyDescent="0.15">
      <c r="A4" s="4" t="s">
        <v>10</v>
      </c>
      <c r="B4" s="4" t="s">
        <v>44</v>
      </c>
      <c r="C4" s="4" t="s">
        <v>9</v>
      </c>
      <c r="D4" s="4" t="s">
        <v>68</v>
      </c>
      <c r="E4" s="5">
        <v>42104</v>
      </c>
      <c r="I4" s="10" t="s">
        <v>69</v>
      </c>
    </row>
    <row r="5" spans="1:9" ht="27" hidden="1" x14ac:dyDescent="0.15">
      <c r="A5" s="4" t="s">
        <v>198</v>
      </c>
      <c r="B5" s="4" t="s">
        <v>43</v>
      </c>
      <c r="C5" s="4" t="s">
        <v>11</v>
      </c>
      <c r="D5" t="s">
        <v>36</v>
      </c>
      <c r="E5" s="5">
        <v>42104</v>
      </c>
    </row>
    <row r="6" spans="1:9" hidden="1" x14ac:dyDescent="0.15">
      <c r="A6" s="4" t="s">
        <v>12</v>
      </c>
      <c r="B6" s="4" t="s">
        <v>44</v>
      </c>
      <c r="C6" s="4" t="s">
        <v>8</v>
      </c>
      <c r="D6" t="s">
        <v>37</v>
      </c>
      <c r="E6" s="5">
        <v>42104</v>
      </c>
      <c r="F6" s="5">
        <v>42119</v>
      </c>
      <c r="G6" s="5">
        <v>42119</v>
      </c>
      <c r="I6"/>
    </row>
    <row r="7" spans="1:9" hidden="1" x14ac:dyDescent="0.15">
      <c r="A7" s="4" t="s">
        <v>13</v>
      </c>
      <c r="B7" s="4" t="s">
        <v>40</v>
      </c>
      <c r="C7" s="4" t="s">
        <v>8</v>
      </c>
      <c r="D7" t="s">
        <v>38</v>
      </c>
      <c r="E7" s="5">
        <v>42104</v>
      </c>
      <c r="I7" s="10" t="s">
        <v>39</v>
      </c>
    </row>
    <row r="8" spans="1:9" hidden="1" x14ac:dyDescent="0.15">
      <c r="A8" s="4" t="s">
        <v>14</v>
      </c>
      <c r="B8" s="4" t="s">
        <v>43</v>
      </c>
      <c r="C8" s="4" t="s">
        <v>15</v>
      </c>
      <c r="D8" t="s">
        <v>38</v>
      </c>
      <c r="E8" s="5">
        <v>42104</v>
      </c>
    </row>
    <row r="9" spans="1:9" hidden="1" x14ac:dyDescent="0.15">
      <c r="A9" s="4" t="s">
        <v>16</v>
      </c>
      <c r="B9" s="4" t="s">
        <v>43</v>
      </c>
      <c r="C9" s="4" t="s">
        <v>11</v>
      </c>
      <c r="D9" t="s">
        <v>38</v>
      </c>
      <c r="E9" s="5">
        <v>42104</v>
      </c>
    </row>
    <row r="10" spans="1:9" ht="27" hidden="1" x14ac:dyDescent="0.15">
      <c r="A10" s="4" t="s">
        <v>199</v>
      </c>
      <c r="B10" s="4" t="s">
        <v>45</v>
      </c>
      <c r="C10" s="4" t="s">
        <v>9</v>
      </c>
      <c r="D10" t="s">
        <v>38</v>
      </c>
      <c r="E10" s="5">
        <v>42104</v>
      </c>
    </row>
    <row r="11" spans="1:9" ht="40.5" hidden="1" x14ac:dyDescent="0.15">
      <c r="A11" s="4" t="s">
        <v>17</v>
      </c>
      <c r="B11" s="4" t="s">
        <v>44</v>
      </c>
      <c r="C11" s="4" t="s">
        <v>18</v>
      </c>
      <c r="D11" s="4" t="s">
        <v>176</v>
      </c>
      <c r="E11" s="5">
        <v>42104</v>
      </c>
      <c r="I11" s="4" t="s">
        <v>206</v>
      </c>
    </row>
    <row r="12" spans="1:9" ht="27" hidden="1" x14ac:dyDescent="0.15">
      <c r="A12" s="4" t="s">
        <v>19</v>
      </c>
      <c r="B12" s="4" t="s">
        <v>44</v>
      </c>
      <c r="C12" s="4" t="s">
        <v>20</v>
      </c>
      <c r="D12" s="4" t="s">
        <v>46</v>
      </c>
      <c r="E12" s="5">
        <v>42104</v>
      </c>
      <c r="F12" s="5">
        <v>42119</v>
      </c>
      <c r="G12" s="5">
        <v>42119</v>
      </c>
      <c r="I12"/>
    </row>
    <row r="13" spans="1:9" hidden="1" x14ac:dyDescent="0.15">
      <c r="A13" s="4" t="s">
        <v>21</v>
      </c>
      <c r="B13" s="4" t="s">
        <v>44</v>
      </c>
      <c r="C13" s="4" t="s">
        <v>18</v>
      </c>
      <c r="D13" s="4" t="s">
        <v>47</v>
      </c>
      <c r="E13" s="5">
        <v>42104</v>
      </c>
      <c r="F13" s="5">
        <v>42119</v>
      </c>
      <c r="G13" s="5">
        <v>42119</v>
      </c>
      <c r="I13"/>
    </row>
    <row r="14" spans="1:9" hidden="1" x14ac:dyDescent="0.15">
      <c r="A14" s="4" t="s">
        <v>22</v>
      </c>
      <c r="B14" s="4" t="s">
        <v>48</v>
      </c>
      <c r="C14" s="4" t="s">
        <v>23</v>
      </c>
      <c r="D14" s="4" t="s">
        <v>37</v>
      </c>
      <c r="E14" s="5">
        <v>42104</v>
      </c>
      <c r="F14" s="5">
        <v>42119</v>
      </c>
      <c r="G14" s="5">
        <v>42119</v>
      </c>
      <c r="I14"/>
    </row>
    <row r="15" spans="1:9" hidden="1" x14ac:dyDescent="0.15">
      <c r="A15" s="4" t="s">
        <v>209</v>
      </c>
      <c r="B15" s="4" t="s">
        <v>49</v>
      </c>
      <c r="C15" s="4" t="s">
        <v>18</v>
      </c>
      <c r="D15" s="4" t="s">
        <v>37</v>
      </c>
      <c r="E15" s="5">
        <v>42104</v>
      </c>
      <c r="F15" s="5">
        <v>42119</v>
      </c>
      <c r="G15" s="5">
        <v>42119</v>
      </c>
      <c r="I15" t="s">
        <v>50</v>
      </c>
    </row>
    <row r="16" spans="1:9" hidden="1" x14ac:dyDescent="0.15">
      <c r="A16" s="4" t="s">
        <v>24</v>
      </c>
      <c r="B16" s="4" t="s">
        <v>44</v>
      </c>
      <c r="C16" s="4" t="s">
        <v>8</v>
      </c>
      <c r="D16" s="4" t="s">
        <v>176</v>
      </c>
      <c r="E16" s="5">
        <v>42104</v>
      </c>
      <c r="G16">
        <v>20150519</v>
      </c>
    </row>
    <row r="17" spans="1:9" hidden="1" x14ac:dyDescent="0.15">
      <c r="A17" s="4" t="s">
        <v>25</v>
      </c>
      <c r="B17" s="4" t="s">
        <v>51</v>
      </c>
      <c r="C17" s="4" t="s">
        <v>26</v>
      </c>
      <c r="D17" s="4" t="s">
        <v>176</v>
      </c>
      <c r="E17" s="5">
        <v>42104</v>
      </c>
      <c r="G17">
        <v>20150514</v>
      </c>
    </row>
    <row r="18" spans="1:9" hidden="1" x14ac:dyDescent="0.15">
      <c r="A18" s="4" t="s">
        <v>27</v>
      </c>
      <c r="B18" s="4" t="s">
        <v>42</v>
      </c>
      <c r="C18" s="4" t="s">
        <v>18</v>
      </c>
      <c r="D18" t="s">
        <v>38</v>
      </c>
      <c r="E18" s="5">
        <v>42104</v>
      </c>
    </row>
    <row r="19" spans="1:9" ht="27" hidden="1" x14ac:dyDescent="0.15">
      <c r="A19" s="4" t="s">
        <v>28</v>
      </c>
      <c r="B19" s="4" t="s">
        <v>41</v>
      </c>
      <c r="C19" s="4" t="s">
        <v>18</v>
      </c>
      <c r="D19" s="4" t="s">
        <v>52</v>
      </c>
      <c r="E19" s="5">
        <v>42104</v>
      </c>
      <c r="F19" s="5">
        <v>42119</v>
      </c>
      <c r="G19" s="5">
        <v>42119</v>
      </c>
      <c r="I19"/>
    </row>
    <row r="20" spans="1:9" ht="27" hidden="1" x14ac:dyDescent="0.15">
      <c r="A20" s="4" t="s">
        <v>29</v>
      </c>
      <c r="B20" s="4"/>
      <c r="C20" s="4" t="s">
        <v>30</v>
      </c>
      <c r="D20" s="4" t="s">
        <v>148</v>
      </c>
      <c r="E20" s="5">
        <v>42104</v>
      </c>
      <c r="I20" s="10" t="s">
        <v>147</v>
      </c>
    </row>
    <row r="21" spans="1:9" ht="27" hidden="1" x14ac:dyDescent="0.15">
      <c r="A21" s="4" t="s">
        <v>54</v>
      </c>
      <c r="B21" s="4" t="s">
        <v>44</v>
      </c>
      <c r="C21" s="4" t="s">
        <v>55</v>
      </c>
      <c r="D21" s="4" t="s">
        <v>176</v>
      </c>
      <c r="E21" s="5">
        <v>42104</v>
      </c>
      <c r="G21">
        <v>20150514</v>
      </c>
      <c r="I21" s="18" t="s">
        <v>56</v>
      </c>
    </row>
    <row r="22" spans="1:9" ht="27" hidden="1" x14ac:dyDescent="0.15">
      <c r="A22" s="4" t="s">
        <v>57</v>
      </c>
      <c r="B22" s="4" t="s">
        <v>43</v>
      </c>
      <c r="C22" s="4" t="s">
        <v>58</v>
      </c>
      <c r="D22" s="4" t="s">
        <v>36</v>
      </c>
      <c r="E22" s="5">
        <v>42109</v>
      </c>
    </row>
    <row r="23" spans="1:9" hidden="1" x14ac:dyDescent="0.15">
      <c r="A23" s="6" t="s">
        <v>59</v>
      </c>
      <c r="B23" s="6" t="s">
        <v>44</v>
      </c>
      <c r="C23" s="3" t="s">
        <v>60</v>
      </c>
      <c r="D23" s="4" t="s">
        <v>47</v>
      </c>
      <c r="E23" s="3">
        <v>20150420</v>
      </c>
      <c r="F23" s="5">
        <v>42119</v>
      </c>
      <c r="G23" s="5">
        <v>42119</v>
      </c>
      <c r="I23"/>
    </row>
    <row r="24" spans="1:9" ht="27" hidden="1" x14ac:dyDescent="0.15">
      <c r="A24" s="6" t="s">
        <v>61</v>
      </c>
      <c r="B24" s="6" t="s">
        <v>44</v>
      </c>
      <c r="C24" s="4" t="s">
        <v>58</v>
      </c>
      <c r="D24" s="4" t="s">
        <v>52</v>
      </c>
      <c r="E24" s="3">
        <v>20150420</v>
      </c>
      <c r="F24" s="5">
        <v>42119</v>
      </c>
      <c r="G24" s="5">
        <v>42119</v>
      </c>
      <c r="I24" t="s">
        <v>154</v>
      </c>
    </row>
    <row r="25" spans="1:9" ht="40.5" hidden="1" x14ac:dyDescent="0.15">
      <c r="A25" s="6" t="s">
        <v>194</v>
      </c>
      <c r="B25" s="6" t="s">
        <v>51</v>
      </c>
      <c r="C25" s="3" t="s">
        <v>77</v>
      </c>
      <c r="D25" s="4" t="s">
        <v>180</v>
      </c>
      <c r="E25" s="3">
        <v>20150420</v>
      </c>
      <c r="I25" s="10" t="s">
        <v>192</v>
      </c>
    </row>
    <row r="26" spans="1:9" hidden="1" x14ac:dyDescent="0.15">
      <c r="A26" s="6" t="s">
        <v>62</v>
      </c>
      <c r="B26" s="6" t="s">
        <v>44</v>
      </c>
      <c r="C26" s="3" t="s">
        <v>63</v>
      </c>
      <c r="D26" s="4" t="s">
        <v>47</v>
      </c>
      <c r="E26" s="3">
        <v>20150420</v>
      </c>
      <c r="F26" s="3">
        <v>20150420</v>
      </c>
      <c r="G26" s="3">
        <v>20150420</v>
      </c>
      <c r="I26"/>
    </row>
    <row r="27" spans="1:9" ht="27" hidden="1" x14ac:dyDescent="0.15">
      <c r="A27" s="6" t="s">
        <v>64</v>
      </c>
      <c r="B27" s="6" t="s">
        <v>44</v>
      </c>
      <c r="C27" s="3" t="s">
        <v>73</v>
      </c>
      <c r="D27" s="4" t="s">
        <v>52</v>
      </c>
      <c r="E27" s="3">
        <v>20150420</v>
      </c>
      <c r="F27">
        <v>20150420</v>
      </c>
      <c r="G27">
        <v>20150420</v>
      </c>
      <c r="I27" t="s">
        <v>74</v>
      </c>
    </row>
    <row r="28" spans="1:9" ht="40.5" hidden="1" x14ac:dyDescent="0.15">
      <c r="A28" s="6" t="s">
        <v>65</v>
      </c>
      <c r="B28" s="6" t="s">
        <v>78</v>
      </c>
      <c r="C28" s="3" t="s">
        <v>79</v>
      </c>
      <c r="D28" s="4" t="s">
        <v>36</v>
      </c>
      <c r="E28" s="3">
        <v>20150420</v>
      </c>
    </row>
    <row r="29" spans="1:9" hidden="1" x14ac:dyDescent="0.15">
      <c r="A29" s="6" t="s">
        <v>70</v>
      </c>
      <c r="B29" t="s">
        <v>71</v>
      </c>
      <c r="C29" s="3" t="s">
        <v>72</v>
      </c>
      <c r="D29" t="s">
        <v>33</v>
      </c>
      <c r="E29" s="3">
        <v>20150425</v>
      </c>
      <c r="F29">
        <v>20150618</v>
      </c>
      <c r="H29" t="s">
        <v>215</v>
      </c>
    </row>
    <row r="30" spans="1:9" ht="27" hidden="1" x14ac:dyDescent="0.15">
      <c r="A30" s="6" t="s">
        <v>75</v>
      </c>
      <c r="B30" t="s">
        <v>44</v>
      </c>
      <c r="C30" s="3" t="s">
        <v>76</v>
      </c>
      <c r="D30" t="s">
        <v>176</v>
      </c>
      <c r="E30" s="3">
        <v>20150425</v>
      </c>
      <c r="F30">
        <v>20150503</v>
      </c>
    </row>
    <row r="31" spans="1:9" hidden="1" x14ac:dyDescent="0.15">
      <c r="A31" s="4" t="s">
        <v>80</v>
      </c>
      <c r="B31" s="4" t="s">
        <v>42</v>
      </c>
      <c r="C31" s="4" t="s">
        <v>81</v>
      </c>
      <c r="D31" s="7" t="s">
        <v>83</v>
      </c>
      <c r="E31" s="3">
        <v>20150421</v>
      </c>
      <c r="F31">
        <v>20150424</v>
      </c>
      <c r="G31">
        <v>20150424</v>
      </c>
      <c r="I31"/>
    </row>
    <row r="32" spans="1:9" ht="40.5" hidden="1" x14ac:dyDescent="0.15">
      <c r="A32" s="4" t="s">
        <v>84</v>
      </c>
      <c r="B32" s="4" t="s">
        <v>45</v>
      </c>
      <c r="C32" s="4" t="s">
        <v>81</v>
      </c>
      <c r="D32" s="7" t="s">
        <v>140</v>
      </c>
      <c r="I32" s="10" t="s">
        <v>149</v>
      </c>
    </row>
    <row r="33" spans="1:10" ht="27" hidden="1" x14ac:dyDescent="0.15">
      <c r="A33" s="4" t="s">
        <v>85</v>
      </c>
      <c r="B33" s="4" t="s">
        <v>44</v>
      </c>
      <c r="C33" s="4" t="s">
        <v>81</v>
      </c>
      <c r="D33" s="7" t="s">
        <v>86</v>
      </c>
      <c r="E33" s="3">
        <v>20150421</v>
      </c>
      <c r="F33">
        <v>20150424</v>
      </c>
      <c r="G33">
        <v>20150424</v>
      </c>
      <c r="I33"/>
    </row>
    <row r="34" spans="1:10" ht="67.5" hidden="1" x14ac:dyDescent="0.15">
      <c r="A34" s="4" t="s">
        <v>87</v>
      </c>
      <c r="B34" s="4" t="s">
        <v>44</v>
      </c>
      <c r="C34" s="4" t="s">
        <v>88</v>
      </c>
      <c r="D34" s="7" t="s">
        <v>86</v>
      </c>
      <c r="E34" s="3">
        <v>20150421</v>
      </c>
      <c r="F34">
        <v>20150424</v>
      </c>
      <c r="G34">
        <v>20150424</v>
      </c>
      <c r="I34"/>
    </row>
    <row r="35" spans="1:10" ht="67.5" hidden="1" x14ac:dyDescent="0.15">
      <c r="A35" s="4" t="s">
        <v>89</v>
      </c>
      <c r="B35" s="4" t="s">
        <v>51</v>
      </c>
      <c r="C35" s="4" t="s">
        <v>90</v>
      </c>
      <c r="D35" s="7" t="s">
        <v>83</v>
      </c>
      <c r="E35" s="3">
        <v>20150421</v>
      </c>
      <c r="F35">
        <v>20150424</v>
      </c>
      <c r="G35">
        <v>20150424</v>
      </c>
      <c r="I35"/>
    </row>
    <row r="36" spans="1:10" ht="54" hidden="1" x14ac:dyDescent="0.15">
      <c r="A36" s="4" t="s">
        <v>91</v>
      </c>
      <c r="B36" s="4"/>
      <c r="C36" s="4" t="s">
        <v>53</v>
      </c>
      <c r="D36" s="7" t="s">
        <v>184</v>
      </c>
      <c r="I36" s="18" t="s">
        <v>150</v>
      </c>
    </row>
    <row r="37" spans="1:10" hidden="1" x14ac:dyDescent="0.15">
      <c r="A37" s="4" t="s">
        <v>92</v>
      </c>
      <c r="B37" s="4" t="s">
        <v>44</v>
      </c>
      <c r="C37" s="4" t="s">
        <v>53</v>
      </c>
      <c r="D37" s="7" t="s">
        <v>83</v>
      </c>
      <c r="E37" s="3">
        <v>20150421</v>
      </c>
      <c r="F37">
        <v>20150424</v>
      </c>
      <c r="G37">
        <v>20150424</v>
      </c>
      <c r="I37"/>
    </row>
    <row r="38" spans="1:10" ht="27" hidden="1" x14ac:dyDescent="0.15">
      <c r="A38" s="4" t="s">
        <v>93</v>
      </c>
      <c r="B38" s="4" t="s">
        <v>102</v>
      </c>
      <c r="C38" s="4" t="s">
        <v>94</v>
      </c>
      <c r="D38" s="7" t="s">
        <v>176</v>
      </c>
      <c r="E38" s="3">
        <v>20150421</v>
      </c>
      <c r="F38">
        <v>20150424</v>
      </c>
      <c r="G38">
        <v>20150424</v>
      </c>
    </row>
    <row r="39" spans="1:10" ht="27" hidden="1" x14ac:dyDescent="0.15">
      <c r="A39" s="4" t="s">
        <v>95</v>
      </c>
      <c r="B39" s="4" t="s">
        <v>44</v>
      </c>
      <c r="C39" s="4" t="s">
        <v>96</v>
      </c>
      <c r="D39" s="7" t="s">
        <v>86</v>
      </c>
      <c r="E39" s="3">
        <v>20150421</v>
      </c>
      <c r="F39">
        <v>20150424</v>
      </c>
      <c r="G39">
        <v>20150424</v>
      </c>
      <c r="I39"/>
    </row>
    <row r="40" spans="1:10" ht="27" hidden="1" x14ac:dyDescent="0.15">
      <c r="A40" s="4" t="s">
        <v>97</v>
      </c>
      <c r="B40" s="4" t="s">
        <v>44</v>
      </c>
      <c r="C40" s="4" t="s">
        <v>88</v>
      </c>
      <c r="D40" s="7" t="s">
        <v>176</v>
      </c>
      <c r="E40" s="3">
        <v>20150421</v>
      </c>
      <c r="F40">
        <v>20150424</v>
      </c>
      <c r="G40">
        <v>20150424</v>
      </c>
    </row>
    <row r="41" spans="1:10" ht="54" hidden="1" x14ac:dyDescent="0.15">
      <c r="A41" s="4" t="s">
        <v>98</v>
      </c>
      <c r="B41" s="4" t="s">
        <v>103</v>
      </c>
      <c r="C41" s="4" t="s">
        <v>53</v>
      </c>
      <c r="D41" s="7" t="s">
        <v>86</v>
      </c>
      <c r="E41" s="3">
        <v>20150421</v>
      </c>
      <c r="F41">
        <v>20150424</v>
      </c>
      <c r="G41">
        <v>20150424</v>
      </c>
      <c r="I41" t="s">
        <v>110</v>
      </c>
    </row>
    <row r="42" spans="1:10" ht="40.5" hidden="1" x14ac:dyDescent="0.15">
      <c r="A42" s="4" t="s">
        <v>99</v>
      </c>
      <c r="B42" s="4" t="s">
        <v>103</v>
      </c>
      <c r="C42" s="4" t="s">
        <v>96</v>
      </c>
      <c r="D42" s="7" t="s">
        <v>83</v>
      </c>
      <c r="E42" s="3">
        <v>20150421</v>
      </c>
      <c r="F42">
        <v>20150424</v>
      </c>
      <c r="G42">
        <v>20150424</v>
      </c>
      <c r="I42" t="s">
        <v>109</v>
      </c>
    </row>
    <row r="43" spans="1:10" ht="54" hidden="1" x14ac:dyDescent="0.15">
      <c r="A43" s="4" t="s">
        <v>100</v>
      </c>
      <c r="B43" s="4" t="s">
        <v>42</v>
      </c>
      <c r="C43" s="4" t="s">
        <v>101</v>
      </c>
      <c r="D43" s="7" t="s">
        <v>86</v>
      </c>
      <c r="E43" s="3">
        <v>20150421</v>
      </c>
      <c r="F43">
        <v>20150424</v>
      </c>
      <c r="G43">
        <v>20150424</v>
      </c>
      <c r="I43"/>
    </row>
    <row r="44" spans="1:10" ht="54" hidden="1" x14ac:dyDescent="0.15">
      <c r="A44" s="9" t="s">
        <v>107</v>
      </c>
      <c r="B44" s="9" t="s">
        <v>45</v>
      </c>
      <c r="C44" s="9" t="s">
        <v>104</v>
      </c>
      <c r="D44" s="9" t="s">
        <v>138</v>
      </c>
      <c r="E44" s="3">
        <v>20150421</v>
      </c>
      <c r="F44">
        <v>20150424</v>
      </c>
      <c r="G44">
        <v>20150424</v>
      </c>
      <c r="H44" s="9"/>
      <c r="I44" s="11" t="s">
        <v>108</v>
      </c>
    </row>
    <row r="45" spans="1:10" ht="27" hidden="1" x14ac:dyDescent="0.15">
      <c r="A45" s="4" t="s">
        <v>111</v>
      </c>
      <c r="B45" s="4" t="s">
        <v>45</v>
      </c>
      <c r="C45" s="4" t="s">
        <v>104</v>
      </c>
      <c r="D45" s="8" t="s">
        <v>139</v>
      </c>
      <c r="E45" s="10"/>
      <c r="F45" s="7"/>
      <c r="G45" s="7"/>
      <c r="H45" s="7"/>
      <c r="J45" s="8" t="s">
        <v>112</v>
      </c>
    </row>
    <row r="46" spans="1:10" ht="27" hidden="1" x14ac:dyDescent="0.15">
      <c r="A46" s="4" t="s">
        <v>125</v>
      </c>
      <c r="B46" s="4" t="s">
        <v>45</v>
      </c>
      <c r="C46" s="4" t="s">
        <v>158</v>
      </c>
      <c r="D46" s="8" t="s">
        <v>141</v>
      </c>
      <c r="E46" s="11"/>
      <c r="F46">
        <v>20150618</v>
      </c>
      <c r="G46" s="7"/>
      <c r="H46" s="7" t="s">
        <v>216</v>
      </c>
      <c r="I46" s="11" t="s">
        <v>113</v>
      </c>
    </row>
    <row r="47" spans="1:10" hidden="1" x14ac:dyDescent="0.15">
      <c r="A47" s="4" t="s">
        <v>114</v>
      </c>
      <c r="B47" s="4" t="s">
        <v>40</v>
      </c>
      <c r="C47" s="4" t="s">
        <v>104</v>
      </c>
      <c r="D47" s="8" t="s">
        <v>180</v>
      </c>
      <c r="E47" s="11"/>
      <c r="F47" s="7"/>
      <c r="G47" s="7"/>
      <c r="H47" s="7"/>
      <c r="I47" s="10" t="s">
        <v>217</v>
      </c>
      <c r="J47" s="7"/>
    </row>
    <row r="48" spans="1:10" ht="40.5" hidden="1" x14ac:dyDescent="0.15">
      <c r="A48" s="4" t="s">
        <v>127</v>
      </c>
      <c r="B48" s="4" t="s">
        <v>45</v>
      </c>
      <c r="C48" s="4" t="s">
        <v>104</v>
      </c>
      <c r="D48" s="8" t="s">
        <v>128</v>
      </c>
      <c r="E48" s="11"/>
      <c r="F48" s="7"/>
      <c r="G48" s="7"/>
      <c r="H48" s="7"/>
      <c r="I48" s="11" t="s">
        <v>126</v>
      </c>
    </row>
    <row r="49" spans="1:10" ht="40.5" hidden="1" x14ac:dyDescent="0.15">
      <c r="A49" s="4" t="s">
        <v>129</v>
      </c>
      <c r="B49" s="4" t="s">
        <v>130</v>
      </c>
      <c r="C49" s="4" t="s">
        <v>105</v>
      </c>
      <c r="D49" s="8" t="s">
        <v>128</v>
      </c>
      <c r="E49" s="11"/>
      <c r="F49" s="7"/>
      <c r="G49" s="7"/>
      <c r="H49" s="7"/>
      <c r="J49" s="8"/>
    </row>
    <row r="50" spans="1:10" ht="27" hidden="1" x14ac:dyDescent="0.15">
      <c r="A50" s="12" t="s">
        <v>115</v>
      </c>
      <c r="B50" s="4" t="s">
        <v>51</v>
      </c>
      <c r="C50" s="4" t="s">
        <v>105</v>
      </c>
      <c r="D50" s="8" t="s">
        <v>106</v>
      </c>
      <c r="E50" s="11"/>
      <c r="F50" s="7"/>
      <c r="G50" s="7"/>
      <c r="H50" s="7"/>
      <c r="I50"/>
      <c r="J50" s="7"/>
    </row>
    <row r="51" spans="1:10" ht="27" hidden="1" x14ac:dyDescent="0.15">
      <c r="A51" s="12" t="s">
        <v>116</v>
      </c>
      <c r="B51" s="4" t="s">
        <v>45</v>
      </c>
      <c r="C51" s="4" t="s">
        <v>104</v>
      </c>
      <c r="D51" s="8" t="s">
        <v>136</v>
      </c>
      <c r="E51" s="11"/>
      <c r="F51" s="7"/>
      <c r="G51" s="7"/>
      <c r="H51" s="7"/>
      <c r="J51" s="8"/>
    </row>
    <row r="52" spans="1:10" ht="27" hidden="1" x14ac:dyDescent="0.15">
      <c r="A52" s="4" t="s">
        <v>117</v>
      </c>
      <c r="B52" s="4" t="s">
        <v>131</v>
      </c>
      <c r="C52" s="4" t="s">
        <v>104</v>
      </c>
      <c r="D52" s="8" t="s">
        <v>128</v>
      </c>
      <c r="E52" s="11"/>
      <c r="F52" s="7"/>
      <c r="G52" s="7"/>
      <c r="H52" s="7"/>
      <c r="J52" s="7"/>
    </row>
    <row r="53" spans="1:10" ht="27" hidden="1" x14ac:dyDescent="0.15">
      <c r="A53" s="4" t="s">
        <v>163</v>
      </c>
      <c r="B53" s="4" t="s">
        <v>132</v>
      </c>
      <c r="C53" s="4" t="s">
        <v>104</v>
      </c>
      <c r="D53" s="7" t="s">
        <v>133</v>
      </c>
      <c r="E53" s="7"/>
      <c r="F53" s="7"/>
      <c r="G53" s="7"/>
      <c r="H53" s="7"/>
      <c r="J53" s="7"/>
    </row>
    <row r="54" spans="1:10" ht="27" hidden="1" x14ac:dyDescent="0.15">
      <c r="A54" s="12" t="s">
        <v>118</v>
      </c>
      <c r="B54" s="4" t="s">
        <v>42</v>
      </c>
      <c r="C54" s="12" t="s">
        <v>119</v>
      </c>
      <c r="D54" s="7" t="s">
        <v>176</v>
      </c>
      <c r="E54" s="7"/>
      <c r="F54" s="7"/>
      <c r="G54" s="7"/>
      <c r="H54" s="7"/>
      <c r="I54" s="10" t="s">
        <v>190</v>
      </c>
      <c r="J54" s="7"/>
    </row>
    <row r="55" spans="1:10" ht="27" hidden="1" x14ac:dyDescent="0.15">
      <c r="A55" s="12" t="s">
        <v>120</v>
      </c>
      <c r="B55" s="4" t="s">
        <v>45</v>
      </c>
      <c r="C55" s="12" t="s">
        <v>119</v>
      </c>
      <c r="D55" s="7" t="s">
        <v>135</v>
      </c>
      <c r="E55" s="7"/>
      <c r="F55" s="7"/>
      <c r="G55" s="7"/>
      <c r="H55" s="7"/>
      <c r="I55" s="10" t="s">
        <v>134</v>
      </c>
      <c r="J55" s="7"/>
    </row>
    <row r="56" spans="1:10" hidden="1" x14ac:dyDescent="0.15">
      <c r="A56" s="12" t="s">
        <v>121</v>
      </c>
      <c r="B56" s="4" t="s">
        <v>43</v>
      </c>
      <c r="C56" s="12" t="s">
        <v>122</v>
      </c>
      <c r="D56" s="7" t="s">
        <v>36</v>
      </c>
      <c r="E56" s="7"/>
      <c r="F56" s="7"/>
      <c r="G56" s="7"/>
      <c r="H56" s="7"/>
      <c r="J56" s="7"/>
    </row>
    <row r="57" spans="1:10" ht="27" hidden="1" x14ac:dyDescent="0.15">
      <c r="A57" s="4" t="s">
        <v>189</v>
      </c>
      <c r="B57" s="4" t="s">
        <v>214</v>
      </c>
      <c r="C57" s="12" t="s">
        <v>122</v>
      </c>
      <c r="D57" s="7" t="s">
        <v>148</v>
      </c>
      <c r="E57" s="7"/>
      <c r="F57" s="7"/>
      <c r="G57" s="7"/>
      <c r="H57" s="7"/>
      <c r="J57" s="7"/>
    </row>
    <row r="58" spans="1:10" hidden="1" x14ac:dyDescent="0.15">
      <c r="A58" s="12" t="s">
        <v>123</v>
      </c>
      <c r="B58" s="4" t="s">
        <v>43</v>
      </c>
      <c r="C58" s="12" t="s">
        <v>124</v>
      </c>
      <c r="D58" s="8" t="s">
        <v>137</v>
      </c>
      <c r="E58" s="7"/>
      <c r="F58" s="7"/>
      <c r="G58" s="7"/>
      <c r="H58" s="7"/>
      <c r="J58" s="7"/>
    </row>
    <row r="59" spans="1:10" ht="27" hidden="1" x14ac:dyDescent="0.15">
      <c r="A59" s="4" t="s">
        <v>162</v>
      </c>
      <c r="B59" s="4" t="s">
        <v>181</v>
      </c>
      <c r="C59" s="4" t="s">
        <v>55</v>
      </c>
      <c r="D59" s="7" t="s">
        <v>180</v>
      </c>
      <c r="E59" s="7"/>
      <c r="F59" s="7"/>
      <c r="G59" s="7"/>
      <c r="H59" s="7"/>
      <c r="I59" s="10" t="s">
        <v>182</v>
      </c>
      <c r="J59" s="7"/>
    </row>
    <row r="60" spans="1:10" ht="27" hidden="1" x14ac:dyDescent="0.15">
      <c r="A60" s="4" t="s">
        <v>152</v>
      </c>
      <c r="B60" s="4" t="s">
        <v>40</v>
      </c>
      <c r="C60" s="4" t="s">
        <v>153</v>
      </c>
      <c r="D60" s="7" t="s">
        <v>148</v>
      </c>
      <c r="F60">
        <v>20150611</v>
      </c>
      <c r="H60" t="s">
        <v>218</v>
      </c>
      <c r="I60" s="10" t="s">
        <v>237</v>
      </c>
    </row>
    <row r="61" spans="1:10" hidden="1" x14ac:dyDescent="0.15">
      <c r="A61" s="4" t="s">
        <v>156</v>
      </c>
      <c r="B61" s="4" t="s">
        <v>164</v>
      </c>
      <c r="C61" s="4" t="s">
        <v>155</v>
      </c>
      <c r="D61" s="7" t="s">
        <v>176</v>
      </c>
    </row>
    <row r="62" spans="1:10" ht="40.5" hidden="1" x14ac:dyDescent="0.15">
      <c r="A62" s="4" t="s">
        <v>159</v>
      </c>
      <c r="B62" s="4" t="s">
        <v>164</v>
      </c>
      <c r="C62" s="4" t="s">
        <v>155</v>
      </c>
      <c r="D62" s="7" t="s">
        <v>176</v>
      </c>
    </row>
    <row r="63" spans="1:10" hidden="1" x14ac:dyDescent="0.15">
      <c r="A63" s="4" t="s">
        <v>157</v>
      </c>
      <c r="B63" s="4" t="s">
        <v>164</v>
      </c>
      <c r="C63" s="12" t="s">
        <v>158</v>
      </c>
      <c r="D63" s="7" t="s">
        <v>176</v>
      </c>
    </row>
    <row r="64" spans="1:10" hidden="1" x14ac:dyDescent="0.15">
      <c r="A64" s="4" t="s">
        <v>160</v>
      </c>
      <c r="B64" s="4" t="s">
        <v>41</v>
      </c>
      <c r="C64" s="4" t="s">
        <v>55</v>
      </c>
      <c r="D64" s="7" t="s">
        <v>176</v>
      </c>
    </row>
    <row r="65" spans="1:9" hidden="1" x14ac:dyDescent="0.15">
      <c r="A65" s="4" t="s">
        <v>161</v>
      </c>
      <c r="B65" s="4" t="s">
        <v>164</v>
      </c>
      <c r="C65" s="12" t="s">
        <v>158</v>
      </c>
      <c r="D65" s="4" t="s">
        <v>176</v>
      </c>
      <c r="G65">
        <v>20150514</v>
      </c>
      <c r="I65" s="10" t="s">
        <v>187</v>
      </c>
    </row>
    <row r="66" spans="1:9" x14ac:dyDescent="0.15">
      <c r="A66" s="4" t="s">
        <v>186</v>
      </c>
      <c r="B66" s="4" t="s">
        <v>71</v>
      </c>
      <c r="C66" s="12" t="s">
        <v>165</v>
      </c>
      <c r="D66" s="7" t="s">
        <v>185</v>
      </c>
      <c r="E66">
        <v>20150501</v>
      </c>
      <c r="F66">
        <v>20150611</v>
      </c>
      <c r="H66" t="s">
        <v>219</v>
      </c>
    </row>
    <row r="67" spans="1:9" ht="40.5" hidden="1" x14ac:dyDescent="0.15">
      <c r="A67" s="4" t="s">
        <v>168</v>
      </c>
      <c r="B67" s="4" t="s">
        <v>167</v>
      </c>
      <c r="C67" s="12" t="s">
        <v>166</v>
      </c>
      <c r="D67" s="7" t="s">
        <v>148</v>
      </c>
      <c r="E67">
        <v>20150501</v>
      </c>
    </row>
    <row r="68" spans="1:9" ht="27" x14ac:dyDescent="0.15">
      <c r="A68" s="4" t="s">
        <v>170</v>
      </c>
      <c r="B68" s="4" t="s">
        <v>43</v>
      </c>
      <c r="C68" s="12" t="s">
        <v>169</v>
      </c>
      <c r="D68" s="7" t="s">
        <v>148</v>
      </c>
      <c r="E68">
        <v>20150514</v>
      </c>
      <c r="F68">
        <v>20150611</v>
      </c>
      <c r="H68" t="s">
        <v>172</v>
      </c>
      <c r="I68" s="10" t="s">
        <v>220</v>
      </c>
    </row>
    <row r="69" spans="1:9" ht="27" hidden="1" x14ac:dyDescent="0.15">
      <c r="A69" s="4" t="s">
        <v>171</v>
      </c>
      <c r="B69" s="4" t="s">
        <v>204</v>
      </c>
      <c r="C69" s="12" t="s">
        <v>55</v>
      </c>
      <c r="D69" t="s">
        <v>176</v>
      </c>
      <c r="G69">
        <v>20150502</v>
      </c>
      <c r="H69" t="s">
        <v>172</v>
      </c>
    </row>
    <row r="70" spans="1:9" hidden="1" x14ac:dyDescent="0.15">
      <c r="A70" s="4" t="s">
        <v>173</v>
      </c>
      <c r="B70" s="4" t="s">
        <v>132</v>
      </c>
      <c r="C70" s="12" t="s">
        <v>174</v>
      </c>
      <c r="D70" s="7" t="s">
        <v>151</v>
      </c>
      <c r="E70">
        <v>20150514</v>
      </c>
      <c r="H70" t="s">
        <v>188</v>
      </c>
    </row>
    <row r="71" spans="1:9" ht="27" hidden="1" x14ac:dyDescent="0.15">
      <c r="A71" s="4" t="s">
        <v>200</v>
      </c>
      <c r="B71" s="4" t="s">
        <v>40</v>
      </c>
      <c r="C71" s="4" t="s">
        <v>175</v>
      </c>
      <c r="D71" s="7" t="s">
        <v>185</v>
      </c>
      <c r="E71">
        <v>20150514</v>
      </c>
    </row>
    <row r="72" spans="1:9" hidden="1" x14ac:dyDescent="0.15">
      <c r="A72" s="4" t="s">
        <v>178</v>
      </c>
      <c r="B72" s="4" t="s">
        <v>40</v>
      </c>
      <c r="C72" s="4" t="s">
        <v>179</v>
      </c>
      <c r="D72" s="7" t="s">
        <v>148</v>
      </c>
      <c r="E72">
        <v>20150514</v>
      </c>
    </row>
    <row r="73" spans="1:9" ht="27" hidden="1" x14ac:dyDescent="0.15">
      <c r="A73" s="4" t="s">
        <v>193</v>
      </c>
      <c r="B73" s="4" t="s">
        <v>183</v>
      </c>
      <c r="C73" s="4" t="s">
        <v>55</v>
      </c>
      <c r="D73" s="7" t="s">
        <v>176</v>
      </c>
      <c r="E73">
        <v>20150514</v>
      </c>
      <c r="G73">
        <v>20150518</v>
      </c>
      <c r="I73" s="10" t="s">
        <v>208</v>
      </c>
    </row>
    <row r="74" spans="1:9" ht="27" hidden="1" x14ac:dyDescent="0.15">
      <c r="A74" s="4" t="s">
        <v>205</v>
      </c>
      <c r="B74" s="4" t="s">
        <v>183</v>
      </c>
      <c r="C74" s="4" t="s">
        <v>72</v>
      </c>
      <c r="D74" s="7" t="s">
        <v>176</v>
      </c>
      <c r="E74">
        <v>20150514</v>
      </c>
      <c r="G74">
        <v>20150515</v>
      </c>
    </row>
    <row r="75" spans="1:9" ht="27" hidden="1" x14ac:dyDescent="0.15">
      <c r="A75" s="4" t="s">
        <v>195</v>
      </c>
      <c r="B75" s="4" t="s">
        <v>103</v>
      </c>
      <c r="C75" s="4" t="s">
        <v>196</v>
      </c>
      <c r="D75" s="7" t="s">
        <v>176</v>
      </c>
      <c r="E75">
        <v>20150515</v>
      </c>
    </row>
    <row r="76" spans="1:9" ht="27" hidden="1" x14ac:dyDescent="0.15">
      <c r="A76" s="4" t="s">
        <v>197</v>
      </c>
      <c r="B76" s="4" t="s">
        <v>40</v>
      </c>
      <c r="C76" s="4" t="s">
        <v>175</v>
      </c>
      <c r="D76" s="7" t="s">
        <v>148</v>
      </c>
      <c r="E76">
        <v>20150515</v>
      </c>
    </row>
    <row r="77" spans="1:9" ht="27" hidden="1" x14ac:dyDescent="0.15">
      <c r="A77" s="4" t="s">
        <v>201</v>
      </c>
      <c r="B77" s="4" t="s">
        <v>202</v>
      </c>
      <c r="C77" s="4" t="s">
        <v>175</v>
      </c>
      <c r="D77" s="7" t="s">
        <v>221</v>
      </c>
      <c r="E77">
        <v>20150515</v>
      </c>
      <c r="I77" s="10" t="s">
        <v>222</v>
      </c>
    </row>
    <row r="78" spans="1:9" ht="40.5" hidden="1" x14ac:dyDescent="0.15">
      <c r="A78" s="4" t="s">
        <v>213</v>
      </c>
      <c r="B78" s="4" t="s">
        <v>203</v>
      </c>
      <c r="C78" s="4" t="s">
        <v>155</v>
      </c>
      <c r="D78" s="7" t="s">
        <v>176</v>
      </c>
      <c r="E78">
        <v>20150516</v>
      </c>
      <c r="G78">
        <v>20150519</v>
      </c>
    </row>
    <row r="79" spans="1:9" ht="27" hidden="1" x14ac:dyDescent="0.15">
      <c r="A79" s="4" t="s">
        <v>212</v>
      </c>
      <c r="B79" s="4" t="s">
        <v>211</v>
      </c>
      <c r="C79" s="4" t="s">
        <v>210</v>
      </c>
      <c r="D79" s="7" t="s">
        <v>151</v>
      </c>
      <c r="E79">
        <v>20150518</v>
      </c>
      <c r="F79">
        <v>20150618</v>
      </c>
      <c r="H79" t="s">
        <v>218</v>
      </c>
    </row>
    <row r="80" spans="1:9" x14ac:dyDescent="0.15">
      <c r="A80" s="4" t="s">
        <v>224</v>
      </c>
      <c r="B80" s="4" t="s">
        <v>223</v>
      </c>
      <c r="C80" s="4" t="s">
        <v>55</v>
      </c>
      <c r="D80" s="7" t="s">
        <v>151</v>
      </c>
      <c r="E80">
        <v>20150606</v>
      </c>
      <c r="F80">
        <v>20150611</v>
      </c>
      <c r="H80" t="s">
        <v>239</v>
      </c>
    </row>
    <row r="81" spans="1:9" ht="27" x14ac:dyDescent="0.15">
      <c r="A81" s="4" t="s">
        <v>225</v>
      </c>
      <c r="B81" s="4" t="s">
        <v>40</v>
      </c>
      <c r="C81" s="4" t="s">
        <v>226</v>
      </c>
      <c r="D81" s="7" t="s">
        <v>151</v>
      </c>
      <c r="E81">
        <v>20150606</v>
      </c>
      <c r="F81">
        <v>20150611</v>
      </c>
      <c r="H81" t="s">
        <v>235</v>
      </c>
      <c r="I81" s="4" t="s">
        <v>236</v>
      </c>
    </row>
    <row r="82" spans="1:9" ht="27" x14ac:dyDescent="0.15">
      <c r="A82" s="4" t="s">
        <v>227</v>
      </c>
      <c r="B82" s="4" t="s">
        <v>228</v>
      </c>
      <c r="C82" s="4" t="s">
        <v>229</v>
      </c>
      <c r="D82" s="7" t="s">
        <v>230</v>
      </c>
      <c r="E82">
        <v>20150606</v>
      </c>
      <c r="F82">
        <v>20150611</v>
      </c>
      <c r="H82" t="s">
        <v>231</v>
      </c>
    </row>
    <row r="83" spans="1:9" x14ac:dyDescent="0.15">
      <c r="A83" s="4" t="s">
        <v>232</v>
      </c>
      <c r="B83" s="4" t="s">
        <v>233</v>
      </c>
      <c r="C83" s="4" t="s">
        <v>55</v>
      </c>
      <c r="D83" s="7" t="s">
        <v>230</v>
      </c>
      <c r="E83">
        <v>20150606</v>
      </c>
      <c r="F83">
        <v>20150611</v>
      </c>
      <c r="H83" t="s">
        <v>234</v>
      </c>
      <c r="I83" s="10" t="s">
        <v>238</v>
      </c>
    </row>
  </sheetData>
  <autoFilter ref="A1:I83">
    <filterColumn colId="1">
      <filters>
        <filter val="2期需求"/>
      </filters>
    </filterColumn>
    <filterColumn colId="5">
      <filters>
        <filter val="20150611"/>
        <filter val="20150618"/>
      </filters>
    </filterColumn>
    <filterColumn colId="7">
      <filters>
        <filter val="陈向荣"/>
        <filter val="谢创基"/>
        <filter val="杨蓉"/>
        <filter val="詹健鸣"/>
      </filters>
    </filterColumn>
  </autoFilter>
  <phoneticPr fontId="2" type="noConversion"/>
  <dataValidations count="1">
    <dataValidation type="list" allowBlank="1" showInputMessage="1" showErrorMessage="1" sqref="D1:D1048576">
      <formula1>"待需求确认,待安排,开发中,待测试,挂起,完成,"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rong yang</cp:lastModifiedBy>
  <dcterms:created xsi:type="dcterms:W3CDTF">2015-04-25T06:55:00Z</dcterms:created>
  <dcterms:modified xsi:type="dcterms:W3CDTF">2015-06-06T09:08:42Z</dcterms:modified>
</cp:coreProperties>
</file>