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ISM\workfile\"/>
    </mc:Choice>
  </mc:AlternateContent>
  <xr:revisionPtr revIDLastSave="0" documentId="10_ncr:100000_{3EC6CE06-57C9-423A-8144-68C9B56B4D85}" xr6:coauthVersionLast="31" xr6:coauthVersionMax="31" xr10:uidLastSave="{00000000-0000-0000-0000-000000000000}"/>
  <bookViews>
    <workbookView xWindow="0" yWindow="0" windowWidth="22290" windowHeight="13980" firstSheet="1" activeTab="1" xr2:uid="{00000000-000D-0000-FFFF-FFFF00000000}"/>
  </bookViews>
  <sheets>
    <sheet name="Sheet1" sheetId="4" r:id="rId1"/>
    <sheet name="Division Characteristics" sheetId="5" r:id="rId2"/>
    <sheet name="parliamentary-general-election-" sheetId="1" r:id="rId3"/>
    <sheet name="Party Results" sheetId="2" r:id="rId4"/>
  </sheets>
  <definedNames>
    <definedName name="_xlnm._FilterDatabase" localSheetId="1" hidden="1">'Division Characteristics'!$A$31:$F$56</definedName>
    <definedName name="_xlnm._FilterDatabase" localSheetId="2" hidden="1">'parliamentary-general-election-'!$A$1:$G$1476</definedName>
    <definedName name="_xlnm._FilterDatabase" localSheetId="3" hidden="1">'Party Results'!$A$18:$D$25</definedName>
  </definedNames>
  <calcPr calcId="179017"/>
  <pivotCaches>
    <pivotCache cacheId="4" r:id="rId5"/>
  </pivotCaches>
</workbook>
</file>

<file path=xl/calcChain.xml><?xml version="1.0" encoding="utf-8"?>
<calcChain xmlns="http://schemas.openxmlformats.org/spreadsheetml/2006/main">
  <c r="L35" i="2" l="1"/>
  <c r="M35" i="2" s="1"/>
  <c r="L36" i="2"/>
  <c r="M36" i="2" s="1"/>
  <c r="L37" i="2"/>
  <c r="M37" i="2" s="1"/>
  <c r="L38" i="2"/>
  <c r="M38" i="2" s="1"/>
  <c r="G3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2" i="2"/>
  <c r="G32" i="2" s="1"/>
  <c r="E39" i="2"/>
  <c r="B39" i="2"/>
  <c r="C39" i="2"/>
  <c r="D33" i="2"/>
  <c r="D34" i="2"/>
  <c r="D35" i="2"/>
  <c r="D36" i="2"/>
  <c r="D37" i="2"/>
  <c r="D38" i="2"/>
  <c r="D32" i="2"/>
  <c r="D26" i="2"/>
  <c r="E19" i="2" s="1"/>
  <c r="L32" i="2" l="1"/>
  <c r="M32" i="2" s="1"/>
  <c r="L34" i="2"/>
  <c r="M34" i="2" s="1"/>
  <c r="L33" i="2"/>
  <c r="M33" i="2" s="1"/>
  <c r="J29" i="2" s="1"/>
  <c r="D39" i="2"/>
  <c r="F39" i="2"/>
  <c r="E23" i="2"/>
  <c r="E25" i="2"/>
  <c r="E24" i="2"/>
  <c r="E22" i="2"/>
  <c r="E21" i="2"/>
  <c r="E20" i="2"/>
</calcChain>
</file>

<file path=xl/sharedStrings.xml><?xml version="1.0" encoding="utf-8"?>
<sst xmlns="http://schemas.openxmlformats.org/spreadsheetml/2006/main" count="6502" uniqueCount="1208">
  <si>
    <t>year</t>
  </si>
  <si>
    <t>constituency</t>
  </si>
  <si>
    <t>constituency_type</t>
  </si>
  <si>
    <t>candidates</t>
  </si>
  <si>
    <t>party</t>
  </si>
  <si>
    <t>vote_count</t>
  </si>
  <si>
    <t>vote_percentage</t>
  </si>
  <si>
    <t>Bukit Panjang</t>
  </si>
  <si>
    <t>na</t>
  </si>
  <si>
    <t>Goh Tong Liang</t>
  </si>
  <si>
    <t>PP</t>
  </si>
  <si>
    <t>Lim Wee Toh</t>
  </si>
  <si>
    <t>SLF</t>
  </si>
  <si>
    <t>Bukit Timah</t>
  </si>
  <si>
    <t>S. F. Ho</t>
  </si>
  <si>
    <t>Lim Ching Siong</t>
  </si>
  <si>
    <t>PAP</t>
  </si>
  <si>
    <t>A. N. Mitra</t>
  </si>
  <si>
    <t>Tan Wah Meng</t>
  </si>
  <si>
    <t>DP</t>
  </si>
  <si>
    <t>Cairnhill</t>
  </si>
  <si>
    <t>David Marshall</t>
  </si>
  <si>
    <t>C. C. Tan</t>
  </si>
  <si>
    <t>Tan Khiang Khoo</t>
  </si>
  <si>
    <t>Changi</t>
  </si>
  <si>
    <t>C. K. Lim</t>
  </si>
  <si>
    <t>S. G. Mohamed Ghows</t>
  </si>
  <si>
    <t>Wong Sau Sheung</t>
  </si>
  <si>
    <t>Farrer Park</t>
  </si>
  <si>
    <t>C. T. B. Unnithan</t>
  </si>
  <si>
    <t>Independent</t>
  </si>
  <si>
    <t>Chua Kim Watt</t>
  </si>
  <si>
    <t>A. R. Lazarous</t>
  </si>
  <si>
    <t>Devan Nair</t>
  </si>
  <si>
    <t>Eric S. B. Wee</t>
  </si>
  <si>
    <t>Geylang</t>
  </si>
  <si>
    <t>Goh Hood Kiat</t>
  </si>
  <si>
    <t>Lam Joon Chong</t>
  </si>
  <si>
    <t>Lee Yong Min</t>
  </si>
  <si>
    <t>LP</t>
  </si>
  <si>
    <t>Mak Pak Shee</t>
  </si>
  <si>
    <t>Havelock</t>
  </si>
  <si>
    <t>Chua Bock Kwee</t>
  </si>
  <si>
    <t>Lim Yew Hock</t>
  </si>
  <si>
    <t>C. S. Soh</t>
  </si>
  <si>
    <t>Kampong Kapor</t>
  </si>
  <si>
    <t>Dasaratha Raj</t>
  </si>
  <si>
    <t>Lim Kian Lee</t>
  </si>
  <si>
    <t>Seah Peng Chuan</t>
  </si>
  <si>
    <t>Wong Shian Yein</t>
  </si>
  <si>
    <t>Katong</t>
  </si>
  <si>
    <t>A. J. Braga</t>
  </si>
  <si>
    <t>Chan Wah Chip</t>
  </si>
  <si>
    <t>John Laycock</t>
  </si>
  <si>
    <t>Pasir Panjang</t>
  </si>
  <si>
    <t>K. M. S. Hamid</t>
  </si>
  <si>
    <t>P. V. Krishnan</t>
  </si>
  <si>
    <t>Leong Foon Chew</t>
  </si>
  <si>
    <t>Wong Foo Nam</t>
  </si>
  <si>
    <t>SA</t>
  </si>
  <si>
    <t>Paya Lebar</t>
  </si>
  <si>
    <t>Lim Koon Teck</t>
  </si>
  <si>
    <t>Tan Eng Joo</t>
  </si>
  <si>
    <t>Punggol-Tampines</t>
  </si>
  <si>
    <t>H. A. De Silva</t>
  </si>
  <si>
    <t>Anthony Goh</t>
  </si>
  <si>
    <t>Goh Chew Chua</t>
  </si>
  <si>
    <t>Queenstown</t>
  </si>
  <si>
    <t>Murray Brash</t>
  </si>
  <si>
    <t>Elizabeth Choy</t>
  </si>
  <si>
    <t>Lee Choon Eng</t>
  </si>
  <si>
    <t>Rochore</t>
  </si>
  <si>
    <t>Ong Eng Lian</t>
  </si>
  <si>
    <t>Soh Ghee Soon</t>
  </si>
  <si>
    <t>Tan Theng Chiang</t>
  </si>
  <si>
    <t>Seletar</t>
  </si>
  <si>
    <t>P. G. Khew</t>
  </si>
  <si>
    <t>Lek Poh Song</t>
  </si>
  <si>
    <t>M. P. D. Nair</t>
  </si>
  <si>
    <t>Tan Leong Teck</t>
  </si>
  <si>
    <t>Sembawang</t>
  </si>
  <si>
    <t>Ahmad Ibrahim</t>
  </si>
  <si>
    <t>Lee Kim Kee</t>
  </si>
  <si>
    <t>Serangoon</t>
  </si>
  <si>
    <t>Lim Choon Mong</t>
  </si>
  <si>
    <t>Lim Chye Seng</t>
  </si>
  <si>
    <t>Lim Siew Ek</t>
  </si>
  <si>
    <t>Southern Islands</t>
  </si>
  <si>
    <t>Kulasingha, H. J. C.</t>
  </si>
  <si>
    <t>Mohamed Sidik bin H. A. Hamid</t>
  </si>
  <si>
    <t>Stamford</t>
  </si>
  <si>
    <t>J. M. Jumabhoy</t>
  </si>
  <si>
    <t>Nazir Mallal</t>
  </si>
  <si>
    <t>Ng Sen Choy</t>
  </si>
  <si>
    <t>Simon</t>
  </si>
  <si>
    <t>Tanglin</t>
  </si>
  <si>
    <t>John Ede</t>
  </si>
  <si>
    <t>Lim Seow Chuan</t>
  </si>
  <si>
    <t>Lim Yong Bock</t>
  </si>
  <si>
    <t>Tanjong Pagar</t>
  </si>
  <si>
    <t>Lam Thian</t>
  </si>
  <si>
    <t>Lee Kuan Yew</t>
  </si>
  <si>
    <t>Lim Seck Tiong</t>
  </si>
  <si>
    <t>Telok Ayer</t>
  </si>
  <si>
    <t>Jumabhoy, R.</t>
  </si>
  <si>
    <t>Sng Siak Hwee</t>
  </si>
  <si>
    <t>Tan Ewe Chee</t>
  </si>
  <si>
    <t>Tiong Bahru</t>
  </si>
  <si>
    <t>Foo Few Ting</t>
  </si>
  <si>
    <t>William Tan</t>
  </si>
  <si>
    <t>Teo Seng Bee</t>
  </si>
  <si>
    <t>Ulu Bedok</t>
  </si>
  <si>
    <t>Abdul Hamid bin Jumat</t>
  </si>
  <si>
    <t>A. Hamid Rahmat</t>
  </si>
  <si>
    <t>Toh Seng Sit</t>
  </si>
  <si>
    <t>Whampoa</t>
  </si>
  <si>
    <t>Chew Swee Kee</t>
  </si>
  <si>
    <t>Lee Kok Liang</t>
  </si>
  <si>
    <t>Thio Chan Bee</t>
  </si>
  <si>
    <t>Aljunied</t>
  </si>
  <si>
    <t>E. H. Holloway</t>
  </si>
  <si>
    <t>LSP</t>
  </si>
  <si>
    <t>Tang Yoong Chiaw</t>
  </si>
  <si>
    <t>PRSSD</t>
  </si>
  <si>
    <t>S. V. Lingam</t>
  </si>
  <si>
    <t>Anson</t>
  </si>
  <si>
    <t>Baharudin bin Mohamed Ariff</t>
  </si>
  <si>
    <t>Goh Kong Beng</t>
  </si>
  <si>
    <t>SPA</t>
  </si>
  <si>
    <t>P. Krishanan</t>
  </si>
  <si>
    <t>Tan Cheng Chuan</t>
  </si>
  <si>
    <t>Wong Swee Kee</t>
  </si>
  <si>
    <t>Bras Basah</t>
  </si>
  <si>
    <t>Foo Ho Fang</t>
  </si>
  <si>
    <t>Goh Hin Shong</t>
  </si>
  <si>
    <t>Hoe Puay Choo</t>
  </si>
  <si>
    <t>Bukit Merah</t>
  </si>
  <si>
    <t>Sellappa Ramaswamy</t>
  </si>
  <si>
    <t>Teo Cheng Hye</t>
  </si>
  <si>
    <t>T. K. Alexander</t>
  </si>
  <si>
    <t>Lee Khoon Choy</t>
  </si>
  <si>
    <t>Lim Siak Guan</t>
  </si>
  <si>
    <t>Lee Yew Seng</t>
  </si>
  <si>
    <t>Pek Cheng Chuan</t>
  </si>
  <si>
    <t>Yaacob bin Mohamed</t>
  </si>
  <si>
    <t>WP</t>
  </si>
  <si>
    <t>Md. Oh Su Chen</t>
  </si>
  <si>
    <t>Tan Keng Siong</t>
  </si>
  <si>
    <t>Teo Hock Guan</t>
  </si>
  <si>
    <t>A. B. Rahman H. M. Said</t>
  </si>
  <si>
    <t>PKMS</t>
  </si>
  <si>
    <t>Lim Cher Kheng</t>
  </si>
  <si>
    <t>Wee Tin Teck</t>
  </si>
  <si>
    <t>Fatimah Nor Bt. G. S.</t>
  </si>
  <si>
    <t>Choa Chu Kang</t>
  </si>
  <si>
    <t>Neo Koon Hin</t>
  </si>
  <si>
    <t>Ong Chang Sam</t>
  </si>
  <si>
    <t>Crawford</t>
  </si>
  <si>
    <t>K. M. Byrne</t>
  </si>
  <si>
    <t>Chua Seng Kian</t>
  </si>
  <si>
    <t>Sim John</t>
  </si>
  <si>
    <t>Teng Ling Siong</t>
  </si>
  <si>
    <t>Delta</t>
  </si>
  <si>
    <t>Chan Choy Sun</t>
  </si>
  <si>
    <t>Chia Chee Buang</t>
  </si>
  <si>
    <t>Lim Ah Lee</t>
  </si>
  <si>
    <t>Munusamy Nadarajah</t>
  </si>
  <si>
    <t>A. P. Rajah</t>
  </si>
  <si>
    <t>Chan Kooi Chew</t>
  </si>
  <si>
    <t>Joseph A.</t>
  </si>
  <si>
    <t>Soo-Tho Sin Hee</t>
  </si>
  <si>
    <t>Tan Teck Ngiap alias Chen Ta-Ren</t>
  </si>
  <si>
    <t>Geylang East</t>
  </si>
  <si>
    <t>Mohamed Ismail bin Abdul Rahim</t>
  </si>
  <si>
    <t>Ng Cheng Chwee</t>
  </si>
  <si>
    <t>Geylang Serai</t>
  </si>
  <si>
    <t>Abdul Hamid bin Haji Jumat</t>
  </si>
  <si>
    <t>Harun bin Mohamed Amin</t>
  </si>
  <si>
    <t>Roshan bin Hassan</t>
  </si>
  <si>
    <t>Syed Ahmad Dahlan</t>
  </si>
  <si>
    <t>PMIP</t>
  </si>
  <si>
    <t>Geylang West</t>
  </si>
  <si>
    <t>Kwek Sam Hock</t>
  </si>
  <si>
    <t>Yong Nyuk Lin</t>
  </si>
  <si>
    <t>Lau Peter</t>
  </si>
  <si>
    <t>K. S. Loke</t>
  </si>
  <si>
    <t>Ng See Thong</t>
  </si>
  <si>
    <t>Tan Ah Pak</t>
  </si>
  <si>
    <t>Hong Lim</t>
  </si>
  <si>
    <t>Loh Ngian Lim</t>
  </si>
  <si>
    <t>Ong Eng Guan</t>
  </si>
  <si>
    <t>Sim Wee Teck</t>
  </si>
  <si>
    <t>Tan Hong Chye</t>
  </si>
  <si>
    <t>Jalan Besar</t>
  </si>
  <si>
    <t>Chan Chee Seng</t>
  </si>
  <si>
    <t>Lo Ka Fat</t>
  </si>
  <si>
    <t>See Eng Kiat</t>
  </si>
  <si>
    <t>Wong Yew Hon</t>
  </si>
  <si>
    <t>Jalan Kayu</t>
  </si>
  <si>
    <t>Tan Cheng Tong</t>
  </si>
  <si>
    <t>Joo Chiat</t>
  </si>
  <si>
    <t>Henry Chong</t>
  </si>
  <si>
    <t>Fong Kim Heng</t>
  </si>
  <si>
    <t>Gay Wan Guay</t>
  </si>
  <si>
    <t>C. H. Koh</t>
  </si>
  <si>
    <t>Low Teck Cheng</t>
  </si>
  <si>
    <t>KURA</t>
  </si>
  <si>
    <t>Jurong</t>
  </si>
  <si>
    <t>Aman B. H. Subri</t>
  </si>
  <si>
    <t>Chia Yeck Poh</t>
  </si>
  <si>
    <t>Chor Yeok Eng</t>
  </si>
  <si>
    <t>Wong Tuck Leong</t>
  </si>
  <si>
    <t>Kallang</t>
  </si>
  <si>
    <t>Buang bin Omar Junid</t>
  </si>
  <si>
    <t>CP</t>
  </si>
  <si>
    <t>Tan Hai Tong</t>
  </si>
  <si>
    <t>Kampong Glam</t>
  </si>
  <si>
    <t>Mahmood Latiff</t>
  </si>
  <si>
    <t>S. Rajaratnam</t>
  </si>
  <si>
    <t>Wu Shiaw</t>
  </si>
  <si>
    <t>Chia Ban Wei</t>
  </si>
  <si>
    <t>Choo Yeok Koon</t>
  </si>
  <si>
    <t>Jaganathan S</t>
  </si>
  <si>
    <t>G. Kandasamy</t>
  </si>
  <si>
    <t>Yen Jen San</t>
  </si>
  <si>
    <t>Kampong Kembangan</t>
  </si>
  <si>
    <t>Mohd. Ali b. Alwi</t>
  </si>
  <si>
    <t>Othman b. Wok</t>
  </si>
  <si>
    <t>A. Latiff b. Ibrahim</t>
  </si>
  <si>
    <t>Jaffar b. Abdul Ghani</t>
  </si>
  <si>
    <t>Mohd. b. Hj. Yacob</t>
  </si>
  <si>
    <t>H. M. Yahiya</t>
  </si>
  <si>
    <t>Kreta Ayer</t>
  </si>
  <si>
    <t>Goh Keng Swee</t>
  </si>
  <si>
    <t>Pang Man Ming</t>
  </si>
  <si>
    <t>Moulmein</t>
  </si>
  <si>
    <t>Lin You Eng</t>
  </si>
  <si>
    <t>Tan Peng Khoo</t>
  </si>
  <si>
    <t>Yap Jin Yau</t>
  </si>
  <si>
    <t>Mountbatten</t>
  </si>
  <si>
    <t>Chua Seng Kim</t>
  </si>
  <si>
    <t>Leon Soh</t>
  </si>
  <si>
    <t>Tay Kum Sun</t>
  </si>
  <si>
    <t>Wee Soo Bee</t>
  </si>
  <si>
    <t>Nee Soon</t>
  </si>
  <si>
    <t>Sheng Nam Chin</t>
  </si>
  <si>
    <t>Yap Chin Poh</t>
  </si>
  <si>
    <t>Yong Nyuk Khoon</t>
  </si>
  <si>
    <t>H. J. C. Kulasingha</t>
  </si>
  <si>
    <t>S. T. V. Lingam</t>
  </si>
  <si>
    <t>Sukaimi bin Ibrahim</t>
  </si>
  <si>
    <t>Tee Kim Leng</t>
  </si>
  <si>
    <t>Ong Chye Hock</t>
  </si>
  <si>
    <t>Tan Kia Gan</t>
  </si>
  <si>
    <t>Punggol</t>
  </si>
  <si>
    <t>Ng Teng Kian</t>
  </si>
  <si>
    <t>Quah Heck Peck</t>
  </si>
  <si>
    <t>Tan Jin Hong</t>
  </si>
  <si>
    <t>Tay Keng Hock</t>
  </si>
  <si>
    <t>Chee Phui Hung</t>
  </si>
  <si>
    <t>Lee Kim Chuan</t>
  </si>
  <si>
    <t>Lee Siew Choh</t>
  </si>
  <si>
    <t>River Valley</t>
  </si>
  <si>
    <t>Lim Cheng Lock</t>
  </si>
  <si>
    <t>E. K. Tan</t>
  </si>
  <si>
    <t>Tan Soo Wan</t>
  </si>
  <si>
    <t>K. C. Thomas</t>
  </si>
  <si>
    <t>Toh Chin Chye</t>
  </si>
  <si>
    <t>Ahmad Bin Ibrahim</t>
  </si>
  <si>
    <t>Chew Seng</t>
  </si>
  <si>
    <t>V. Jayaram</t>
  </si>
  <si>
    <t>Lau Sai Seng</t>
  </si>
  <si>
    <t>Sepoy Lines</t>
  </si>
  <si>
    <t>Goh Su Chiang</t>
  </si>
  <si>
    <t>Wee Toon Boon</t>
  </si>
  <si>
    <t>Serangoon Gardens</t>
  </si>
  <si>
    <t>Fernandez, Victor Louis</t>
  </si>
  <si>
    <t>Leong Keng Seng</t>
  </si>
  <si>
    <t>Lilian Tan</t>
  </si>
  <si>
    <t>Liao Ping alias Thomas</t>
  </si>
  <si>
    <t>Wee, Eric Sian Beng</t>
  </si>
  <si>
    <t>Siglap</t>
  </si>
  <si>
    <t>Koh Tee Kin</t>
  </si>
  <si>
    <t>Pang Toon Tin</t>
  </si>
  <si>
    <t>Sahorah bte Ahmat</t>
  </si>
  <si>
    <t>A. Wanjor</t>
  </si>
  <si>
    <t>John Snodgrass</t>
  </si>
  <si>
    <t>Abdullah Masood</t>
  </si>
  <si>
    <t>Mohd. Sidik bin Hj. Abd. Hamid</t>
  </si>
  <si>
    <t>Ahmad Jabri B. M. Akib</t>
  </si>
  <si>
    <t>Kum Teng Hock</t>
  </si>
  <si>
    <t>Ismail Haji Hussain</t>
  </si>
  <si>
    <t>Ang Meng Gee</t>
  </si>
  <si>
    <t>Fung Yin Ching</t>
  </si>
  <si>
    <t>Hooi Beng Guan</t>
  </si>
  <si>
    <t>Wong Chee Lim</t>
  </si>
  <si>
    <t>Tampines</t>
  </si>
  <si>
    <t>Lim Choo Ten alias Lim How Chiang</t>
  </si>
  <si>
    <t>Ong Phi Hok</t>
  </si>
  <si>
    <t>Ahmad b. Hj. Taff</t>
  </si>
  <si>
    <t>Chan Ah Wing</t>
  </si>
  <si>
    <t>Ibrahim b. Othman</t>
  </si>
  <si>
    <t>C. Subramanyam</t>
  </si>
  <si>
    <t>Ong Pang Boon</t>
  </si>
  <si>
    <t>Soh Teck Chee</t>
  </si>
  <si>
    <t>Tan Kian Kee</t>
  </si>
  <si>
    <t>Tay Soo Yong</t>
  </si>
  <si>
    <t>Telok Blangah</t>
  </si>
  <si>
    <t>John Mammen</t>
  </si>
  <si>
    <t>V. Mariappan</t>
  </si>
  <si>
    <t>Osman Gani</t>
  </si>
  <si>
    <t>Wee Kim Hock</t>
  </si>
  <si>
    <t>Thomson</t>
  </si>
  <si>
    <t>T. Bani</t>
  </si>
  <si>
    <t>Francis Thomas</t>
  </si>
  <si>
    <t>Yap Chin Choon</t>
  </si>
  <si>
    <t>Chua Chin Kiat</t>
  </si>
  <si>
    <t>Lee Bah Chee</t>
  </si>
  <si>
    <t>Lee Teck Him</t>
  </si>
  <si>
    <t>Lim Huan Seng</t>
  </si>
  <si>
    <t>Lin Wo Ling</t>
  </si>
  <si>
    <t>Toa Payoh</t>
  </si>
  <si>
    <t>Lee Poh Chee</t>
  </si>
  <si>
    <t>Wong Soon Fong</t>
  </si>
  <si>
    <t>Ulu Pandan</t>
  </si>
  <si>
    <t>Anthony Ponnusamy</t>
  </si>
  <si>
    <t>Chua Kim Toh</t>
  </si>
  <si>
    <t>M. Karthigesu</t>
  </si>
  <si>
    <t>S. Khalaff</t>
  </si>
  <si>
    <t>Low Boon Kiat</t>
  </si>
  <si>
    <t>Mohd. Ariff bin Suradi</t>
  </si>
  <si>
    <t>Leslie Rayner</t>
  </si>
  <si>
    <t>Upper Serangoon</t>
  </si>
  <si>
    <t>Chan Sun Wing</t>
  </si>
  <si>
    <t>Sin Cho Lang</t>
  </si>
  <si>
    <t>Tan Choon Teng</t>
  </si>
  <si>
    <t>Thio Kheng Lock</t>
  </si>
  <si>
    <t>BS</t>
  </si>
  <si>
    <t>Woo Kong Seng</t>
  </si>
  <si>
    <t>UPP</t>
  </si>
  <si>
    <t>Chan Chong Keen</t>
  </si>
  <si>
    <t>Chiang Seok Keong</t>
  </si>
  <si>
    <t>A. K. Isaac</t>
  </si>
  <si>
    <t>P. Govindasamy</t>
  </si>
  <si>
    <t>Vythalingam V.</t>
  </si>
  <si>
    <t>Ho See Beng</t>
  </si>
  <si>
    <t>Leong Kwan Fai</t>
  </si>
  <si>
    <t>Pan Cheng Luan</t>
  </si>
  <si>
    <t>Wong Chin Sen</t>
  </si>
  <si>
    <t>Lim Huan Boon</t>
  </si>
  <si>
    <t>Ngon Eng Kok</t>
  </si>
  <si>
    <t>Poon Weng Ying</t>
  </si>
  <si>
    <t>Shums Tung Tao Chang</t>
  </si>
  <si>
    <t>Loo Bah Chit</t>
  </si>
  <si>
    <t>Ong Lian Teng</t>
  </si>
  <si>
    <t>Thuan Paik Phok</t>
  </si>
  <si>
    <t>Lee Tee Tong</t>
  </si>
  <si>
    <t>Ong Tiong Kuan</t>
  </si>
  <si>
    <t>Lee Ah Seong</t>
  </si>
  <si>
    <t>Lim Ang Chuan</t>
  </si>
  <si>
    <t>Lim Kim San</t>
  </si>
  <si>
    <t>Dato Syed Esa</t>
  </si>
  <si>
    <t>M. N. Yahya</t>
  </si>
  <si>
    <t>Siek Shing Min</t>
  </si>
  <si>
    <t>Sim Boon Woo</t>
  </si>
  <si>
    <t>Chio Cheng Thun</t>
  </si>
  <si>
    <t>Lim Kim Hian</t>
  </si>
  <si>
    <t>Neo Guan Choo</t>
  </si>
  <si>
    <t>Sim Chit Giak</t>
  </si>
  <si>
    <t>S. A. Hsieh</t>
  </si>
  <si>
    <t>Lau Tok Keong</t>
  </si>
  <si>
    <t>Wong Hong Toy</t>
  </si>
  <si>
    <t>Chan Choy Siong</t>
  </si>
  <si>
    <t>Chen Chia Kuang</t>
  </si>
  <si>
    <t>Wee Toon Lip</t>
  </si>
  <si>
    <t>Wong Kui Yu</t>
  </si>
  <si>
    <t>Lee Chin Siang</t>
  </si>
  <si>
    <t>S. Rajoo</t>
  </si>
  <si>
    <t>Wee Kia Eng</t>
  </si>
  <si>
    <t>Ho Cheng Choon</t>
  </si>
  <si>
    <t>Phua Soon Lian</t>
  </si>
  <si>
    <t>Tan Peng Seah</t>
  </si>
  <si>
    <t>Darus Shariff</t>
  </si>
  <si>
    <t>M. Taha Suhaimi</t>
  </si>
  <si>
    <t>Rahamat b Kenap</t>
  </si>
  <si>
    <t>Mohd. B. Hj. Yacob</t>
  </si>
  <si>
    <t>Un Hon Kun</t>
  </si>
  <si>
    <t>Lim Ser Puan</t>
  </si>
  <si>
    <t>Loh Miaw Gong</t>
  </si>
  <si>
    <t>Ng Chee Sen</t>
  </si>
  <si>
    <t>Wong Chun Choi</t>
  </si>
  <si>
    <t>Lim Chien Sen</t>
  </si>
  <si>
    <t>Sam Tai Guan</t>
  </si>
  <si>
    <t>Seah Mui Kok</t>
  </si>
  <si>
    <t>Ng Ngeong Yew</t>
  </si>
  <si>
    <t>Yong Wan Kit</t>
  </si>
  <si>
    <t>Lui Boon Phor</t>
  </si>
  <si>
    <t>Ong Yu Thoh</t>
  </si>
  <si>
    <t>Teo Hup Teck</t>
  </si>
  <si>
    <t>Dr. Fong Kim Heng</t>
  </si>
  <si>
    <t>Mrs Seow Peck Leng</t>
  </si>
  <si>
    <t>Chia Thye Poh</t>
  </si>
  <si>
    <t>Ong Soo Chuan</t>
  </si>
  <si>
    <t>Soh U Loh</t>
  </si>
  <si>
    <t>Buang b. Omar Junid</t>
  </si>
  <si>
    <t>Mohd. Shariff B. D.</t>
  </si>
  <si>
    <t>Dr. P. Oorjitham</t>
  </si>
  <si>
    <t>Tan Hock Lim</t>
  </si>
  <si>
    <t>Harbans Singh</t>
  </si>
  <si>
    <t>Rajaratnam S.</t>
  </si>
  <si>
    <t>Tan Jing Quee</t>
  </si>
  <si>
    <t>Lim Hock Thiam</t>
  </si>
  <si>
    <t>M. Awang</t>
  </si>
  <si>
    <t>Nalliah Karuppiah</t>
  </si>
  <si>
    <t>Ali Alwi</t>
  </si>
  <si>
    <t>Ariff B. Suradi Mohamed</t>
  </si>
  <si>
    <t>Ibrahim B. Jaffar</t>
  </si>
  <si>
    <t>Mohd. Dali B. Muin</t>
  </si>
  <si>
    <t>Saleha Binte Md. Shah</t>
  </si>
  <si>
    <t>Loke Wan</t>
  </si>
  <si>
    <t>Mrs. Devan Nair</t>
  </si>
  <si>
    <t>Koh Chiat Lim</t>
  </si>
  <si>
    <t>Neo Hay Chan</t>
  </si>
  <si>
    <t>Soo Tho Siu Hee</t>
  </si>
  <si>
    <t>Tann Wee Tiong</t>
  </si>
  <si>
    <t>Ng Yeow Chong</t>
  </si>
  <si>
    <t>Mrs. Leon-Soh</t>
  </si>
  <si>
    <t>Goh Soo Ming</t>
  </si>
  <si>
    <t>How Kang Yong</t>
  </si>
  <si>
    <t>Yeo Teo Bok</t>
  </si>
  <si>
    <t>Ahmad b.Rahmat</t>
  </si>
  <si>
    <t>Tay Cheng Kang</t>
  </si>
  <si>
    <t>Yong Ah Kau</t>
  </si>
  <si>
    <t>Goh Yeow Dek</t>
  </si>
  <si>
    <t>Kow Kee Seng</t>
  </si>
  <si>
    <t>Yeo Keng Wee</t>
  </si>
  <si>
    <t>Koh Chit Kiang</t>
  </si>
  <si>
    <t>Lee Jiak Seck</t>
  </si>
  <si>
    <t>Ng Kah Ting</t>
  </si>
  <si>
    <t>Jek Yuen Thong</t>
  </si>
  <si>
    <t>Lee Ek Chong</t>
  </si>
  <si>
    <t>Lee Khee Loong</t>
  </si>
  <si>
    <t>Ng Ho</t>
  </si>
  <si>
    <t>Chung Kit Wong</t>
  </si>
  <si>
    <t>Goh Lam San</t>
  </si>
  <si>
    <t>Yap Pheng Geck</t>
  </si>
  <si>
    <t>Pan Tiek Tai</t>
  </si>
  <si>
    <t>Chen Poh Chang</t>
  </si>
  <si>
    <t>Low Seng Wan</t>
  </si>
  <si>
    <t>Appavoo P.</t>
  </si>
  <si>
    <t>Teong Eng Siong</t>
  </si>
  <si>
    <t>Tan Choon Sing</t>
  </si>
  <si>
    <t>Choy Kok Wah</t>
  </si>
  <si>
    <t>R. A. Gonzales</t>
  </si>
  <si>
    <t>Ng Hui Sim</t>
  </si>
  <si>
    <t>Ng Teo Joo</t>
  </si>
  <si>
    <t>A. Rahim Ishak</t>
  </si>
  <si>
    <t>Ong Jin Teck</t>
  </si>
  <si>
    <t>Soo Ban Hoe</t>
  </si>
  <si>
    <t>Tay Check Yaw</t>
  </si>
  <si>
    <t>Ahmad Jabri b. Akib</t>
  </si>
  <si>
    <t>Fong Sip Chee</t>
  </si>
  <si>
    <t>Lim Chung Min</t>
  </si>
  <si>
    <t>Lal Behari Singh</t>
  </si>
  <si>
    <t>Liam Tian Seng</t>
  </si>
  <si>
    <t>Lim Jew Kan</t>
  </si>
  <si>
    <t>Poh Ber Liak</t>
  </si>
  <si>
    <t>Ariffin b. Md Said</t>
  </si>
  <si>
    <t>E. W. Barker</t>
  </si>
  <si>
    <t>Eng Chau Sam</t>
  </si>
  <si>
    <t>Tan Cheow Hock</t>
  </si>
  <si>
    <t>Chng Boon Eng</t>
  </si>
  <si>
    <t>Lim Peng Kang</t>
  </si>
  <si>
    <t>Ong Hock Siang</t>
  </si>
  <si>
    <t>Goh Hong Keng</t>
  </si>
  <si>
    <t>Lam Chit Lee</t>
  </si>
  <si>
    <t>Wang Chung Kwang</t>
  </si>
  <si>
    <t>Abdul Rahman</t>
  </si>
  <si>
    <t>Jukri b. Parjo</t>
  </si>
  <si>
    <t>Bernard Rodrigues</t>
  </si>
  <si>
    <t>Tan Swee Huat</t>
  </si>
  <si>
    <t>Koo Young</t>
  </si>
  <si>
    <t>Leo Keng Fong</t>
  </si>
  <si>
    <t>Loo Ka Thiam</t>
  </si>
  <si>
    <t>Soon Dit Woo</t>
  </si>
  <si>
    <t>Tan Kok Siong</t>
  </si>
  <si>
    <t>Goh Nee Kim</t>
  </si>
  <si>
    <t>Tan Chor Yong</t>
  </si>
  <si>
    <t>UDP</t>
  </si>
  <si>
    <t>Yip Sai Weng</t>
  </si>
  <si>
    <t>Anang b. H. A. Manan</t>
  </si>
  <si>
    <t>Chow Chiok Hock</t>
  </si>
  <si>
    <t>Johari bin Sonto</t>
  </si>
  <si>
    <t>Ler Chin Tee</t>
  </si>
  <si>
    <t>Chia Yang Loong</t>
  </si>
  <si>
    <t>Phua Gek Boon</t>
  </si>
  <si>
    <t>Sia Kah Hui</t>
  </si>
  <si>
    <t>Wu Moh Chye</t>
  </si>
  <si>
    <t>Alexandra</t>
  </si>
  <si>
    <t>Wong Lin Ken</t>
  </si>
  <si>
    <t>Mohd. Ghazali Bin Ismail</t>
  </si>
  <si>
    <t>Govindaswamy Perumal</t>
  </si>
  <si>
    <t>Bukit Ho Swee</t>
  </si>
  <si>
    <t>Lim Guan Hoo</t>
  </si>
  <si>
    <t>Selvadurai Pathmanaban</t>
  </si>
  <si>
    <t>Chua Chu Kang</t>
  </si>
  <si>
    <t>Tang See Chim</t>
  </si>
  <si>
    <t>Low Yong Nguan</t>
  </si>
  <si>
    <t>Lee Chiaw Meng</t>
  </si>
  <si>
    <t>Lim Soo Peng</t>
  </si>
  <si>
    <t>Hwang Soo Jin</t>
  </si>
  <si>
    <t>Sum Chong Meng</t>
  </si>
  <si>
    <t>Yeoh Ghim Seng</t>
  </si>
  <si>
    <t>Ho Kah Leong</t>
  </si>
  <si>
    <t>Abdul Aziz Karim</t>
  </si>
  <si>
    <t>Kampong Chai Chee</t>
  </si>
  <si>
    <t>Sha'ari Bin Tadin</t>
  </si>
  <si>
    <t>Rajaratnam Sinnathamby</t>
  </si>
  <si>
    <t>Mohd. Ariff Bin Suradi</t>
  </si>
  <si>
    <t>Kampong Ubi</t>
  </si>
  <si>
    <t>Tay Mook Yong</t>
  </si>
  <si>
    <t>De Conceicao J. Francis</t>
  </si>
  <si>
    <t>MacPherson</t>
  </si>
  <si>
    <t>Chua Sian Chin</t>
  </si>
  <si>
    <t>Chia Seong</t>
  </si>
  <si>
    <t>T. T. Joseph</t>
  </si>
  <si>
    <t>Othman Bin Wok</t>
  </si>
  <si>
    <t>Tay Boon Too</t>
  </si>
  <si>
    <t>Potong Pasir</t>
  </si>
  <si>
    <t>Jek Yeun Thong</t>
  </si>
  <si>
    <t>Low Guan Onn</t>
  </si>
  <si>
    <t>Rodrigo, Leonard Peter</t>
  </si>
  <si>
    <t>Abdul Rahim Bin Ishak</t>
  </si>
  <si>
    <t>Fong Sip Chee, Andrew</t>
  </si>
  <si>
    <t>Phua Bah Lee</t>
  </si>
  <si>
    <t>Barker, Edmund William</t>
  </si>
  <si>
    <t>R. Vetrivelu</t>
  </si>
  <si>
    <t>Govindasamy s/o N. Naidu</t>
  </si>
  <si>
    <t>Ang Nam Piau</t>
  </si>
  <si>
    <t>Ch'ng Jit Koon</t>
  </si>
  <si>
    <t>Cheong Yuen Chee, Eric</t>
  </si>
  <si>
    <t>Buang Bin Omar Junid</t>
  </si>
  <si>
    <t>S.A. Hamid</t>
  </si>
  <si>
    <t>UNF</t>
  </si>
  <si>
    <t>Amir Ali b.Mohamed</t>
  </si>
  <si>
    <t>Chee Han Tong</t>
  </si>
  <si>
    <t>Lim Kang Chew</t>
  </si>
  <si>
    <t>C. Kunjuraman</t>
  </si>
  <si>
    <t>P. Govindaswamy</t>
  </si>
  <si>
    <t>Tay Kim Oh</t>
  </si>
  <si>
    <t>Boon Teck</t>
  </si>
  <si>
    <t>Lim Thiam Hock</t>
  </si>
  <si>
    <t>PF</t>
  </si>
  <si>
    <t>Phey Yew Kok</t>
  </si>
  <si>
    <t>Bukit Batok</t>
  </si>
  <si>
    <t>Chai Chong Yii</t>
  </si>
  <si>
    <t>Chin Tian Choo</t>
  </si>
  <si>
    <t>Kho Jiak Hiong</t>
  </si>
  <si>
    <t>Said Jali</t>
  </si>
  <si>
    <t>Lee Yiok Seng</t>
  </si>
  <si>
    <t>Leyu Tan Jib</t>
  </si>
  <si>
    <t>Tang Song Khiang</t>
  </si>
  <si>
    <t>K. K. Nair</t>
  </si>
  <si>
    <t>Paul Elisha</t>
  </si>
  <si>
    <t>Normah Yahya</t>
  </si>
  <si>
    <t>Omar Ninggal</t>
  </si>
  <si>
    <t>Ng Ah Chue</t>
  </si>
  <si>
    <t>Ang Kok Peng</t>
  </si>
  <si>
    <t>N. M. Abdul Wahid</t>
  </si>
  <si>
    <t>Wu Kher</t>
  </si>
  <si>
    <t>Yeo Choo Kok</t>
  </si>
  <si>
    <t>A. Rahim</t>
  </si>
  <si>
    <t>Jeyaretnam J. B.</t>
  </si>
  <si>
    <t>S. A. Latiff</t>
  </si>
  <si>
    <t>Mohd. Elias Ibrahim</t>
  </si>
  <si>
    <t>Ahmad Haji Taff</t>
  </si>
  <si>
    <t>Rahmat Bin Kenap</t>
  </si>
  <si>
    <t>Rom b. Jaafar</t>
  </si>
  <si>
    <t>Quek Doh Lam</t>
  </si>
  <si>
    <t>Hon Sui Sen</t>
  </si>
  <si>
    <t>Henderson</t>
  </si>
  <si>
    <t>Lai Tha Chai</t>
  </si>
  <si>
    <t>Wong Wen Nan @ Ong Boon Nam</t>
  </si>
  <si>
    <t>Wong Kong Hoa</t>
  </si>
  <si>
    <t>Johnnie Ng</t>
  </si>
  <si>
    <t>Damodaran Nair M. P.</t>
  </si>
  <si>
    <t>Ong Seng Kok</t>
  </si>
  <si>
    <t>William Cook</t>
  </si>
  <si>
    <t>Ng Soon Hee</t>
  </si>
  <si>
    <t>Sultan Mydin Bin Abdul Hamid</t>
  </si>
  <si>
    <t>Hashim Bin Yadi</t>
  </si>
  <si>
    <t>Ng Yang Choo</t>
  </si>
  <si>
    <t>Sinnathamby Rajaratnam</t>
  </si>
  <si>
    <t>Yeo Toon Chia</t>
  </si>
  <si>
    <t>Kamaruddin Hassan</t>
  </si>
  <si>
    <t>Mohamed Ariff Bin Suradi</t>
  </si>
  <si>
    <t>Othman Abdullah</t>
  </si>
  <si>
    <t>Rahman Zin</t>
  </si>
  <si>
    <t>Ya'acob bin Mohamed</t>
  </si>
  <si>
    <t>De Conceicao Joseph Francis</t>
  </si>
  <si>
    <t>Kim Keat</t>
  </si>
  <si>
    <t>Ong Teng Cheong</t>
  </si>
  <si>
    <t>W. J. Paglar</t>
  </si>
  <si>
    <t>Seow Khee Leng</t>
  </si>
  <si>
    <t>Kim Seng</t>
  </si>
  <si>
    <t>Ong Leong Boon</t>
  </si>
  <si>
    <t>Heng Swee Tong</t>
  </si>
  <si>
    <t>Kuo Chuan</t>
  </si>
  <si>
    <t>P. Mano</t>
  </si>
  <si>
    <t>P. Selvadurai</t>
  </si>
  <si>
    <t>Leng Kee</t>
  </si>
  <si>
    <t>Ahmad Mattar</t>
  </si>
  <si>
    <t>N. Logam</t>
  </si>
  <si>
    <t>Lee Tow Kiat</t>
  </si>
  <si>
    <t>Cheng Poh Yew</t>
  </si>
  <si>
    <t>Sia Khoon Seong</t>
  </si>
  <si>
    <t>F. S. Yap</t>
  </si>
  <si>
    <t>Syed Ahmad Bin Syed Husain</t>
  </si>
  <si>
    <t>Tan Poh Seng</t>
  </si>
  <si>
    <t>Baptist Ivan Cuthbert</t>
  </si>
  <si>
    <t>Harnek Singh</t>
  </si>
  <si>
    <t>Rajaratnam Murugason</t>
  </si>
  <si>
    <t>Chua Eng Huat</t>
  </si>
  <si>
    <t>Lew Ban Huat</t>
  </si>
  <si>
    <t>Tan Eng Liang</t>
  </si>
  <si>
    <t>Mohd Arif</t>
  </si>
  <si>
    <t>Ho Soo Hock</t>
  </si>
  <si>
    <t>Rodrigo Leonard Peter</t>
  </si>
  <si>
    <t>Abdul Rahim Ishak</t>
  </si>
  <si>
    <t>Ariffin Noordin</t>
  </si>
  <si>
    <t>Tan Sim Hock</t>
  </si>
  <si>
    <t>Barker Edmund William</t>
  </si>
  <si>
    <t>Leong Mun Kwai</t>
  </si>
  <si>
    <t>Ng Oh Chew</t>
  </si>
  <si>
    <t>N. Govindasamy</t>
  </si>
  <si>
    <t>M. Ramasamy</t>
  </si>
  <si>
    <t>Zainul Abiddin Bin Mohd. Shah</t>
  </si>
  <si>
    <t>Lee Kah Chit</t>
  </si>
  <si>
    <t>Seow Yong Chew</t>
  </si>
  <si>
    <t>Cheong Yuen Chee</t>
  </si>
  <si>
    <t>Ang Kheng Kwan</t>
  </si>
  <si>
    <t>Chiang Hai Ding</t>
  </si>
  <si>
    <t>Lim Kia Joo</t>
  </si>
  <si>
    <t>Phang Juet Haw</t>
  </si>
  <si>
    <t>Tan Hui Heng, Augustine</t>
  </si>
  <si>
    <t>Chua Boon Eng Edward</t>
  </si>
  <si>
    <t>Tan Soo Khoon</t>
  </si>
  <si>
    <t>Chin Harn Tong</t>
  </si>
  <si>
    <t>Ang Mo Kio</t>
  </si>
  <si>
    <t>Yeo Toon Chia alias Yeo Toon Chang</t>
  </si>
  <si>
    <t>Perumal Govindaswamy</t>
  </si>
  <si>
    <t>Bedok</t>
  </si>
  <si>
    <t>Sha'ari bin Tadin</t>
  </si>
  <si>
    <t>Sim Peng Kim</t>
  </si>
  <si>
    <t>UF</t>
  </si>
  <si>
    <t>Boon Lay</t>
  </si>
  <si>
    <t>Ngeow Pack Hua</t>
  </si>
  <si>
    <t>V Joseph</t>
  </si>
  <si>
    <t>SJP</t>
  </si>
  <si>
    <t>Ng Seng Chua</t>
  </si>
  <si>
    <t>Braddell Heights</t>
  </si>
  <si>
    <t>Brickworks</t>
  </si>
  <si>
    <t>Tung Tao-Chang alias Shums</t>
  </si>
  <si>
    <t>Sulaiman bin Jaffar</t>
  </si>
  <si>
    <t>Hwang Ban Cheong</t>
  </si>
  <si>
    <t>Ho Juan Thai</t>
  </si>
  <si>
    <t>Buona Vista</t>
  </si>
  <si>
    <t>Hashim bin Mukayat</t>
  </si>
  <si>
    <t>UPF</t>
  </si>
  <si>
    <t>Chiam See Tong</t>
  </si>
  <si>
    <t>Teo Chong Tee</t>
  </si>
  <si>
    <t>Zainal Abiden bin Mohd Ali</t>
  </si>
  <si>
    <t>Chan Keng Sieng</t>
  </si>
  <si>
    <t>Amnah bte Kuong Hussein</t>
  </si>
  <si>
    <t>Darus bin Shariff</t>
  </si>
  <si>
    <t>Rahmat bin Kenap</t>
  </si>
  <si>
    <t>Lim Tiong Hock</t>
  </si>
  <si>
    <t>Ngoei Soon On</t>
  </si>
  <si>
    <t>Hoe Boon Teck</t>
  </si>
  <si>
    <t>M P D Nair</t>
  </si>
  <si>
    <t>M. Ameer Batcha</t>
  </si>
  <si>
    <t>Ho Kah Leong alias Ho Kah Leung</t>
  </si>
  <si>
    <t>Chan Yoke Kwong</t>
  </si>
  <si>
    <t>S. Dhanabalan</t>
  </si>
  <si>
    <t>J. B. Jeyaretnam</t>
  </si>
  <si>
    <t>Ang Bee Lian</t>
  </si>
  <si>
    <t>Mansor Sukaimi</t>
  </si>
  <si>
    <t>R. Murugason</t>
  </si>
  <si>
    <t>Sahid Bin Sahooman</t>
  </si>
  <si>
    <t>J. F. Conceicao</t>
  </si>
  <si>
    <t>Khe Bong</t>
  </si>
  <si>
    <t>Sim Say Chuan</t>
  </si>
  <si>
    <t>Kolam Ayer</t>
  </si>
  <si>
    <t>R. Chetty</t>
  </si>
  <si>
    <t>Sidek bin Saniff</t>
  </si>
  <si>
    <t>Ng Lep Chong</t>
  </si>
  <si>
    <t>Ow Chin Hock</t>
  </si>
  <si>
    <t>Marine Parade</t>
  </si>
  <si>
    <t>Goh Chok Tong</t>
  </si>
  <si>
    <t>Monsor Rahman</t>
  </si>
  <si>
    <t>Balakrishnan</t>
  </si>
  <si>
    <t>Lee Nai Choo</t>
  </si>
  <si>
    <t>Othman bin Wok</t>
  </si>
  <si>
    <t>Zainal Abiddin bin Mohd Shah</t>
  </si>
  <si>
    <t>Tan Cheng San</t>
  </si>
  <si>
    <t>Tan Yong Sin</t>
  </si>
  <si>
    <t>Radin Mas</t>
  </si>
  <si>
    <t>Govindasamy N</t>
  </si>
  <si>
    <t>Santhi Thevar</t>
  </si>
  <si>
    <t>C. H. Crabb</t>
  </si>
  <si>
    <t>Lau Teik Soon</t>
  </si>
  <si>
    <t>A Rahim Ishak</t>
  </si>
  <si>
    <t>Weerappulli K. W. B.</t>
  </si>
  <si>
    <t>Shaik Ahmad bin Abdul Haleem</t>
  </si>
  <si>
    <t>Teo Kim Hoe</t>
  </si>
  <si>
    <t>Abdul Rahim</t>
  </si>
  <si>
    <t>Ng Kwee Lim</t>
  </si>
  <si>
    <t>Mohamed Shariff</t>
  </si>
  <si>
    <t>C V Devan Nair</t>
  </si>
  <si>
    <t>Ayer Rajah</t>
  </si>
  <si>
    <t>A R Suib</t>
  </si>
  <si>
    <t>Tan Cheng Bock</t>
  </si>
  <si>
    <t>Abdul Rahman Bin Mohamed Zin</t>
  </si>
  <si>
    <t>S Jayakumar</t>
  </si>
  <si>
    <t>Thomas Anthony Tay</t>
  </si>
  <si>
    <t>Goh Chee Wee</t>
  </si>
  <si>
    <t>Tan Chee Kien</t>
  </si>
  <si>
    <t>Liew Kok Pun</t>
  </si>
  <si>
    <t>Ahmad Bin Mohamed Mattar</t>
  </si>
  <si>
    <t>Lim Chee Onn</t>
  </si>
  <si>
    <t>Mohd Sani</t>
  </si>
  <si>
    <t>Fok Tai Loy</t>
  </si>
  <si>
    <t>SDP</t>
  </si>
  <si>
    <t>Wong Kwei Cheong</t>
  </si>
  <si>
    <t>Cheng San</t>
  </si>
  <si>
    <t>Choong Chee Kwong</t>
  </si>
  <si>
    <t>Lee Yock Suan</t>
  </si>
  <si>
    <t>Chong Boon</t>
  </si>
  <si>
    <t>Chandra Das</t>
  </si>
  <si>
    <t>Clementi</t>
  </si>
  <si>
    <t>Bernard Chen Tien Lap</t>
  </si>
  <si>
    <t>S Munjeet</t>
  </si>
  <si>
    <t>Othman Haron Eusofe</t>
  </si>
  <si>
    <t>Long B Abdullah</t>
  </si>
  <si>
    <t>Teh Cheang Wan</t>
  </si>
  <si>
    <t>Soon Kia Seng</t>
  </si>
  <si>
    <t>Kaki Bukit</t>
  </si>
  <si>
    <t>Atim B Ismail</t>
  </si>
  <si>
    <t>Ibrahim Ariff</t>
  </si>
  <si>
    <t>Saidi Shariff</t>
  </si>
  <si>
    <t>Suppiah Dhanabalan</t>
  </si>
  <si>
    <t>Leong Yew Thong</t>
  </si>
  <si>
    <t>S Rajaratnam</t>
  </si>
  <si>
    <t>Jamal Bin Idris</t>
  </si>
  <si>
    <t>Mansor Bin Sukaimi</t>
  </si>
  <si>
    <t>Sh Ahmad Salim</t>
  </si>
  <si>
    <t>Wan Hussin Zoohri</t>
  </si>
  <si>
    <t>Kebun Baru</t>
  </si>
  <si>
    <t>Jantan B Taib</t>
  </si>
  <si>
    <t>Lim Boon Heng</t>
  </si>
  <si>
    <t>Yeo Ning Hong</t>
  </si>
  <si>
    <t>Mohamed Monsor Rahman</t>
  </si>
  <si>
    <t>Sidek B Saniff</t>
  </si>
  <si>
    <t>P Selvadurai</t>
  </si>
  <si>
    <t>Haji Darus Shariff</t>
  </si>
  <si>
    <t>Yap Giau Cheng Eugene</t>
  </si>
  <si>
    <t>Koh Lip Lin</t>
  </si>
  <si>
    <t>Abbas Abu Amin</t>
  </si>
  <si>
    <t>Zainul Abiddin B Mohd Shah</t>
  </si>
  <si>
    <t>Howe Yoon Chong</t>
  </si>
  <si>
    <t>Chua Nguan Key</t>
  </si>
  <si>
    <t>M K A Jabbar</t>
  </si>
  <si>
    <t>Tay Eng Soon</t>
  </si>
  <si>
    <t>Tony Tan Keng Yam</t>
  </si>
  <si>
    <t>R G Scharenguivel</t>
  </si>
  <si>
    <t>Kasim Ibrahim</t>
  </si>
  <si>
    <t>Tanah Merah</t>
  </si>
  <si>
    <t>Lee Mun Hung</t>
  </si>
  <si>
    <t>Wee Lai Seng Johnny</t>
  </si>
  <si>
    <t>J B Jeyaretnam</t>
  </si>
  <si>
    <t>Rohan Bin Kamis</t>
  </si>
  <si>
    <t>Chau Sik Ting</t>
  </si>
  <si>
    <t>West Coast</t>
  </si>
  <si>
    <t>M Ramasamy</t>
  </si>
  <si>
    <t>Wan Soon Bee</t>
  </si>
  <si>
    <t>Tan Hui Heng Augustine</t>
  </si>
  <si>
    <t>Yio Chu Kang</t>
  </si>
  <si>
    <t>Lau Ping Sum</t>
  </si>
  <si>
    <t>L S Piaro</t>
  </si>
  <si>
    <t>J C Corera</t>
  </si>
  <si>
    <t>Ng Pock Too</t>
  </si>
  <si>
    <t>JPS</t>
  </si>
  <si>
    <t>Lee Chin Teck</t>
  </si>
  <si>
    <t>SUF</t>
  </si>
  <si>
    <t>Bo Wen</t>
  </si>
  <si>
    <t>S Vasoo</t>
  </si>
  <si>
    <t>Reveendran Sasi</t>
  </si>
  <si>
    <t>Ho Tat Kin</t>
  </si>
  <si>
    <t>Goh Choon Kang</t>
  </si>
  <si>
    <t>Mohd Taib B Saffar</t>
  </si>
  <si>
    <t>Tan Jue Kit</t>
  </si>
  <si>
    <t>Wang Kai Yuen</t>
  </si>
  <si>
    <t>Changkat</t>
  </si>
  <si>
    <t>Aline K Wong</t>
  </si>
  <si>
    <t>Ling How Dung</t>
  </si>
  <si>
    <t>S Chandra Das</t>
  </si>
  <si>
    <t>Chua Chwee Huat Peter</t>
  </si>
  <si>
    <t>Eunos</t>
  </si>
  <si>
    <t>Chong Tung Shang</t>
  </si>
  <si>
    <t>Zulkifli Mohammed</t>
  </si>
  <si>
    <t>Fengshan</t>
  </si>
  <si>
    <t>Arthur Beng Kian Lam</t>
  </si>
  <si>
    <t>Chng Chin Siah</t>
  </si>
  <si>
    <t>Chon Koon Cheong</t>
  </si>
  <si>
    <t>Hong Kah</t>
  </si>
  <si>
    <t>Yeo Cheow Tong</t>
  </si>
  <si>
    <t>A Balakrishnan</t>
  </si>
  <si>
    <t>Lee Boon Yang</t>
  </si>
  <si>
    <t>D Nair</t>
  </si>
  <si>
    <t>Heng Chiang Meng</t>
  </si>
  <si>
    <t>Chew Heng Ching</t>
  </si>
  <si>
    <t>A L Sundram</t>
  </si>
  <si>
    <t>S Dhanabalan</t>
  </si>
  <si>
    <t>Mohamed Jufrie Bin Mahmood</t>
  </si>
  <si>
    <t>Yatiman Yusof</t>
  </si>
  <si>
    <t>Hj Abd Rahman Zin</t>
  </si>
  <si>
    <t>Tang Guan Seng</t>
  </si>
  <si>
    <t>G S Roy</t>
  </si>
  <si>
    <t>Hu Tsu Tau</t>
  </si>
  <si>
    <t>Wong Kan Seng</t>
  </si>
  <si>
    <t>Armstrong G B</t>
  </si>
  <si>
    <t>De Gracias Gertrude M</t>
  </si>
  <si>
    <t>Tan Ah Teng</t>
  </si>
  <si>
    <t>Eugene Yap Giau Cheng</t>
  </si>
  <si>
    <t>Quek Teow Chuan</t>
  </si>
  <si>
    <t>John Gan Eng Guan</t>
  </si>
  <si>
    <t>M Sani Jan</t>
  </si>
  <si>
    <t>AI</t>
  </si>
  <si>
    <t>Philip Tan Tee Yong</t>
  </si>
  <si>
    <t>Mah Bow Tan</t>
  </si>
  <si>
    <t>Sim Ah Leng</t>
  </si>
  <si>
    <t>Chng Hee Kok</t>
  </si>
  <si>
    <t>Stanley Mariadass</t>
  </si>
  <si>
    <t>Abdullah B Tarmugi</t>
  </si>
  <si>
    <t>Kasmin B Ibrahim</t>
  </si>
  <si>
    <t>Ibrahim Othman</t>
  </si>
  <si>
    <t>E W Barker</t>
  </si>
  <si>
    <t>Teck Ghee</t>
  </si>
  <si>
    <t>Giam Lai Cheng</t>
  </si>
  <si>
    <t>Lee Hsien Loong</t>
  </si>
  <si>
    <t>Koh Lam Son</t>
  </si>
  <si>
    <t>Leong Horn Kee</t>
  </si>
  <si>
    <t>Dixie Tan-Lee Mo Chun</t>
  </si>
  <si>
    <t>Munjeet Singh</t>
  </si>
  <si>
    <t>Yuhua</t>
  </si>
  <si>
    <t>Foo Yee Shoon</t>
  </si>
  <si>
    <t>Lim Ah Yong</t>
  </si>
  <si>
    <t>GRC</t>
  </si>
  <si>
    <t>Chin Harn Tong | Wan Hussin B H Zoohri | George Yong-Boon Yeo</t>
  </si>
  <si>
    <t>Mohamed Jufrie B Mahmood | Neo Choon Aik | Ashleigh Seow Chuan-Hock</t>
  </si>
  <si>
    <t>SMC</t>
  </si>
  <si>
    <t>Ong Kah Seng</t>
  </si>
  <si>
    <t>NSP</t>
  </si>
  <si>
    <t>Tan Song Gek</t>
  </si>
  <si>
    <t>Gertrude De Gracias | Saraswathy Murugason | Seow Khee Leng</t>
  </si>
  <si>
    <t>Hong Hai | Ibrahim Othman | S Jayakumar</t>
  </si>
  <si>
    <t>Salleh Mohd Bawthan</t>
  </si>
  <si>
    <t>Sin Kek Tong</t>
  </si>
  <si>
    <t>Ahmad Mattar | Chay Wai Chuen | Tan Soo Khoon</t>
  </si>
  <si>
    <t>J C Corera | Goh Teng Hoon | Ismail Yaacob</t>
  </si>
  <si>
    <t>Kwan Yue Keng</t>
  </si>
  <si>
    <t>Ong Chit Chung</t>
  </si>
  <si>
    <t>Bukit Gombak</t>
  </si>
  <si>
    <t>Ling How Doong</t>
  </si>
  <si>
    <t>Seet Ai Mee</t>
  </si>
  <si>
    <t>Pok Lee Chuen</t>
  </si>
  <si>
    <t>Kwek Guan Kwee</t>
  </si>
  <si>
    <t>Abdul Karim B Abdul Sattar</t>
  </si>
  <si>
    <t>Peter Sung</t>
  </si>
  <si>
    <t>Jimmy Tan Tiang Hoe</t>
  </si>
  <si>
    <t>Chiam Yeow Juan</t>
  </si>
  <si>
    <t>Chandra Das S | Heng Chiang Meng | Lee Yock Suan</t>
  </si>
  <si>
    <t>Goh Seng Soon</t>
  </si>
  <si>
    <t>Low Seow Chay</t>
  </si>
  <si>
    <t>Chew Heng Ching | Tay Eng Soon | Zulkifli Mohammed</t>
  </si>
  <si>
    <t>Lee Siew Choh | Mohd Khalit B Md Baboo | Francis Seow</t>
  </si>
  <si>
    <t>A Nasser Kamaruddin | John Chen Seow Phun | Yeo Cheow Tong</t>
  </si>
  <si>
    <t>Hougang</t>
  </si>
  <si>
    <t>Lim Chiu Liang</t>
  </si>
  <si>
    <t>Lee Boon Yang | Peh Chin Hua | Sidek Bin Saniff</t>
  </si>
  <si>
    <t>Marsh Edmund Richard | Mohamed Bin Idris | Toh Keng Thong @ Toh Keng Tong</t>
  </si>
  <si>
    <t>Mohamed Awang</t>
  </si>
  <si>
    <t>Frederick De Wind</t>
  </si>
  <si>
    <t>Loh Meng See</t>
  </si>
  <si>
    <t>Mohamed Affendy Bin Abdul Rahim</t>
  </si>
  <si>
    <t>Md Shariff Bin Yahya</t>
  </si>
  <si>
    <t>Loh Fook Cheong</t>
  </si>
  <si>
    <t>A R Suib | M Ramasamy | Theng Chin Eng</t>
  </si>
  <si>
    <t>Choo Wee Khiang | Goh Chok Tong | Othman Haron Eusofe</t>
  </si>
  <si>
    <t>Chiam Pan Boon</t>
  </si>
  <si>
    <t>Nee Soon Central</t>
  </si>
  <si>
    <t>Cheo Chai Chen</t>
  </si>
  <si>
    <t>Nee Soon South</t>
  </si>
  <si>
    <t>Yong Chu Leong</t>
  </si>
  <si>
    <t>Abbas Abu Amin | Bernard Chen Tien Lap | Wan Soon Bee</t>
  </si>
  <si>
    <t>Gan Eng Guan | Mohd Taib Sattar | Wee Han Kim</t>
  </si>
  <si>
    <t>Chew David</t>
  </si>
  <si>
    <t>Kenneth Chen Koon Lap</t>
  </si>
  <si>
    <t>Abdul Rasheed s/o Y Abdul Kuthus</t>
  </si>
  <si>
    <t>Ang Bee Lian | Kasim Bin Ibrahim | Harbans Singh</t>
  </si>
  <si>
    <t>Chong You Fook Charles | Shanmugam K | Tony Tan Keng Yam</t>
  </si>
  <si>
    <t>Harry Baptist</t>
  </si>
  <si>
    <t>Abdullah Bin Tarmugi</t>
  </si>
  <si>
    <t>Abdul Malik Bin Ali | Chan Yeng Cheong | Lim Ah Yong</t>
  </si>
  <si>
    <t>Mah Bow Tan | Aline Wong | Yatiman Yusof</t>
  </si>
  <si>
    <t>Lew Syn Pau</t>
  </si>
  <si>
    <t>M G Guru</t>
  </si>
  <si>
    <t>Patrick Leong S C</t>
  </si>
  <si>
    <t>Tan Soo Phuan</t>
  </si>
  <si>
    <t>Ng Teck Siong</t>
  </si>
  <si>
    <t>Chng Hee Kok | Ch'ng Jit Koon | S Vasoo</t>
  </si>
  <si>
    <t>Lim Lye Soon | Low Thia Khiang | Gopalan Nair</t>
  </si>
  <si>
    <t>Davinder Singh | Ho Tat Kin | Wong Kan Seng</t>
  </si>
  <si>
    <t>George Sita</t>
  </si>
  <si>
    <t>Ken Sunn</t>
  </si>
  <si>
    <t>Augustine Tan Hui Heng</t>
  </si>
  <si>
    <t>Rasiah Thiagarajah</t>
  </si>
  <si>
    <t>Toh Kim Kiat</t>
  </si>
  <si>
    <t>Chin Harn Tong | Ker Sin Tze | Mohamad Maidin B P M | George Yong-Boon Yeo</t>
  </si>
  <si>
    <t>Lau Ping Sum | Lee Hsien Loong | Umar Abdul Hamid | Yeo Toon Chia</t>
  </si>
  <si>
    <t>Aziz Ibrahim</t>
  </si>
  <si>
    <t>A Balakrishnan | Lim Chiu Liang J B | Sim Say Chuan | Tan Soo Phuan</t>
  </si>
  <si>
    <t>Abdullah Bin Tarmugi | Beng Kian Lam Arthur | S Jayakumar | Tan Soo Khoon</t>
  </si>
  <si>
    <t>Ahmad Mattar | Chay Wai Chuen | Chen Tien Lap Bernard | Wan Soon Bee</t>
  </si>
  <si>
    <t>Gopalan Nair</t>
  </si>
  <si>
    <t>Patrick Leong Siew Choong</t>
  </si>
  <si>
    <t>Md Sani Jan</t>
  </si>
  <si>
    <t>Zeng Guoyuan</t>
  </si>
  <si>
    <t>A Karim Sattar</t>
  </si>
  <si>
    <t>Tan Bin Seng</t>
  </si>
  <si>
    <t>Chandra Das S | Heng Chiang Meng | Lee Yock Suan | Michael Lim Chun Leng</t>
  </si>
  <si>
    <t>Chng Chin Siah | Chng Wee Hong | De Gracias Gertrude Magdeline | Pok Lee Chuan</t>
  </si>
  <si>
    <t>Harry W Baptist</t>
  </si>
  <si>
    <t>Chew Heng Ching | Charles Chong You Fook | Sidek B Saniff | Tay Eng Soon</t>
  </si>
  <si>
    <t>Lee Siew-Choh | Mohamed Jufrie Mahmood | Neo Choon Aik | Wee Han Kim</t>
  </si>
  <si>
    <t>Chen John | Chen Koon Lap Kenneth | Harun Bin A Ghani | Yeo Cheow Tong</t>
  </si>
  <si>
    <t>Low Thia Khiang</t>
  </si>
  <si>
    <t>Choo Wee Khiang | Lee Boon Yang | Peh Chin Hua | Zulkifli Mohammed</t>
  </si>
  <si>
    <t>Mohamed Bin Awang</t>
  </si>
  <si>
    <t>Loh Meng See | R Sinnakaruppan | Wong Kwei Cheong | Yeo Ning Hong</t>
  </si>
  <si>
    <t>G K Niddy</t>
  </si>
  <si>
    <t>Aminuddin Bin Ami | Rajasekaran K S M | Suib Bin Abdul Rahman | Theng Chin Eng</t>
  </si>
  <si>
    <t>Goh Chok Tong | Lim Chee Onn | Othman Haron Eusofe | Matthias Yao Chih</t>
  </si>
  <si>
    <t>Yen Kim Khooi</t>
  </si>
  <si>
    <t>Andy Gan Lai Chiang</t>
  </si>
  <si>
    <t>Ho Peng Kee | K Shanmugam | Lee Yiok Seng | Tony Tan Keng Yam</t>
  </si>
  <si>
    <t>Chng Hee Kok | Mah Bow Tan | Aline Wong | Yatiman Yusof</t>
  </si>
  <si>
    <t>Ong Seng Kwe | Rasiah Thiagarajah | Sarry B Hassan | Ken Sunn</t>
  </si>
  <si>
    <t>Gnaguru s/o Thamboo Mylvaganam</t>
  </si>
  <si>
    <t>Koo Tsai Kee | Lee Kuan Yew | Lim Hng Kiang | S Vasoo</t>
  </si>
  <si>
    <t>Ibrahim B Othman | Lau Teik Soon | Leong Horn Kee | Wong Kan Seng</t>
  </si>
  <si>
    <t>Davinder Singh | Ho Tat Kin | Ong Teng Cheong | S Dhanabalan</t>
  </si>
  <si>
    <t>Ashleigh Seow</t>
  </si>
  <si>
    <t>Aziz Ibrahim | Kwan Yue Keng | S. Kunalen | Tay Hoon | Wong Hong Toy</t>
  </si>
  <si>
    <t>Ker Sin Tze | Lim Tik En David | Sidek B Saniff | Toh See Kiat | George Yong-Boon Yeo</t>
  </si>
  <si>
    <t>Lee Hsien Loong | Seng Han Thong | Inderjit Singh | Tan Boon Wan | Tang Guan Seng</t>
  </si>
  <si>
    <t>SPP</t>
  </si>
  <si>
    <t>Bishan-Toa Payoh</t>
  </si>
  <si>
    <t>Ho Tat Kin | Ibrahim Othman | Leong Horn Kee | Davinder Singh | Wong Kan Seng</t>
  </si>
  <si>
    <t>Christopher Neo Ting Wei</t>
  </si>
  <si>
    <t>Ang Mong Seng</t>
  </si>
  <si>
    <t>Syed Farid Wajidi</t>
  </si>
  <si>
    <t>Foo Yee Shoon | Lim Boon Heng | Ong Chit Chung | R. Ravindran | Wang Kai Yuen</t>
  </si>
  <si>
    <t>Abdul Rahim Bin Osman | Huang Seow Kwang | J B Jeyaretnam | Tan Bin Seng | Tang Liang Hong</t>
  </si>
  <si>
    <t>Heng Chiang Meng | Lee Yock Suan | Michael Lim Chun Leng | Yeo Guat Kwang | Zainul Abidin Rasheed</t>
  </si>
  <si>
    <t>Chia Shi Teck</t>
  </si>
  <si>
    <t>DPP</t>
  </si>
  <si>
    <t>Yip Yew Weng</t>
  </si>
  <si>
    <t>East Coast</t>
  </si>
  <si>
    <t>Abdullah Tarmugi | Chan Soo Sen | Chew Heng Ching | Chng Hee Kok | S Jayakumar | Tan Soo Khoon</t>
  </si>
  <si>
    <t>John Chen | Kenneth Chen Koon Lap | Peter Chen Min Liang | Harun Abdul Ghani | Yeo Cheow Tong</t>
  </si>
  <si>
    <t>Steve Chia Kiah Hong | Kee Chin Wah Patrick | Tan Chee Kien | Wong Wee Nam | Yadzeth Bin Hairis</t>
  </si>
  <si>
    <t>Heng Chee How</t>
  </si>
  <si>
    <t>David Chew | Gandhi Ambalam | Jufrie Mahmood | Low Yong Nguan</t>
  </si>
  <si>
    <t>Choo Wee Khiang | Lee Boon Yang | Peh Chin Hua | Yaacob Ibrahim</t>
  </si>
  <si>
    <t>Tan Lead Shake</t>
  </si>
  <si>
    <t>Kreta Ayer - Tanglin</t>
  </si>
  <si>
    <t>Hu Tsu Tau | Lew Syn Pau | Lily Neo | R Sinnakaruppan</t>
  </si>
  <si>
    <t>Chee Soon Juan</t>
  </si>
  <si>
    <t>Matthias Yao Chih</t>
  </si>
  <si>
    <t>Goh Chok Tong | Goh Choon Kang | Lim Hwee Hua | Mohamad Maidin B P M | Othman Haron Eusofe | Yap Giau Cheng Eugene</t>
  </si>
  <si>
    <t>Ong Ah Heng</t>
  </si>
  <si>
    <t>Pasir Ris</t>
  </si>
  <si>
    <t>A. Balakrishnan | A. Rahim | Lim Chiu Liang | Sim Say Chuan</t>
  </si>
  <si>
    <t>Ahmad Bin Mohamed Magad | Chong You Fook Charles | Ong Kian Min | Teo Chee Hean</t>
  </si>
  <si>
    <t>Gan Lai Chiang</t>
  </si>
  <si>
    <t>Chin Tet Yung | Hawazi Daipi | Ho Peng Kee | K Shanmugam | Tony Tan Keng Yam | Teo Ho Pin</t>
  </si>
  <si>
    <t>Aline Wong | Mah Bow Tan | Sin Boon Ann | Yatiman Yusof</t>
  </si>
  <si>
    <t>Chay Wai Chuen | Koo Tsai Kee | Lee Kuan Yew | Lim Swee Say | Ow Chin Hock | S Vasoo</t>
  </si>
  <si>
    <t>Mike Chan | D'Cruz Anthony | John Gan Eng Guan | Ng Teck Siong</t>
  </si>
  <si>
    <t>Chen Tien Lap Bernard | Lim Hng Kiang | S Iswaran | Wan Soon Bee</t>
  </si>
  <si>
    <t>Ong Seh Hong | Phua Cynthia | Yeo Guat Kwang | George Yong-Boon Yeo | Zainul Abidin Rasheed</t>
  </si>
  <si>
    <t>Inderjit Singh | Lee Hsien Loong | Sadasivan Balaji | Seng Han Thong | Tan Boon Wan | Wee Siew Kim</t>
  </si>
  <si>
    <t>Davinder Singh | Leong Horn Kee | Ng Eng Hen | Wong Kan Seng | Zainudin Nordin</t>
  </si>
  <si>
    <t>Tan Kim Chuang</t>
  </si>
  <si>
    <t>Tong Meng Chye</t>
  </si>
  <si>
    <t>SDA</t>
  </si>
  <si>
    <t>Steve Chia</t>
  </si>
  <si>
    <t>Abdullah Tarmugi | Chew Heng Ching | Lee Yock Suan | Lim Siang Keat Raymond | S Jayakumar | Tan Soo Khoon</t>
  </si>
  <si>
    <t>Holland-Bukit Timah</t>
  </si>
  <si>
    <t>Gan Kim Yong | Lim Swee Say | David Lim Tik En | Teo Ho Pin | Vivian Balakrishnan</t>
  </si>
  <si>
    <t>Ahmad Khalis Abdul Ghani | Ang Mong Seng | John Chen | Amy Khor Lean Suan | Yeo Cheow Tong</t>
  </si>
  <si>
    <t>Cheo Chai Chen | Lim Boon Heng | Lim Tung Hee | Sarry Bin Hassan | Wong Hong Toy</t>
  </si>
  <si>
    <t>Eric Low Siak Meng</t>
  </si>
  <si>
    <t>Fong Chin Leong | Lim Bak Chuan | Mohd Rahizan Bin Ya'acob | Ng Kee How | Sin Kek Tong</t>
  </si>
  <si>
    <t>Heng Chee How | Lee Boon Yang | Loh Meng See | Lily Tirtasana Neo | Yaacob Bin Ibrahim</t>
  </si>
  <si>
    <t>Chan Soo Sen</t>
  </si>
  <si>
    <t>Ooi Boon Ewe</t>
  </si>
  <si>
    <t>Chee Siok Chin | Chee Soon Juan | Ghandi s/o Karuppiah Ambalam | Mohamed Isa Bin Abdul Aziz | Yeo Boon Keng Vincent</t>
  </si>
  <si>
    <t>Foo Yee Shoon | Halimah Bt Yacob | Lim Boon Heng | Ong Chit Chung | Shanmugaratnam Tharman</t>
  </si>
  <si>
    <t>Gan Lai Chiang | Goh Chok Tong | Mohamad Maidin B P M | Othman Haron Eusofe | R Ravindran | Tan Hwee Hua @ Lim Hwee Hua</t>
  </si>
  <si>
    <t>Nee Soon East</t>
  </si>
  <si>
    <t>Ho Peng Kee</t>
  </si>
  <si>
    <t>Poh Lee Guan</t>
  </si>
  <si>
    <t>Pasir Ris-Punggol</t>
  </si>
  <si>
    <t>Ahmad Magad | Charles Chong | Michael Lim | Penny Low | Teo Chee Hean</t>
  </si>
  <si>
    <t>Sitoh Yih Pin</t>
  </si>
  <si>
    <t>Chin Tet Yung | Hawazi B Daipi | Kasiviswanathan Shanmugam | Lee Wei Rhen Warren | Mohd Maliki B Osman | Tony Tan Keng Yam</t>
  </si>
  <si>
    <t>Abdul Rahim Bin Osman | Foo Kok Wah | Neo Ting Wei | Sebastian Teo K H | Yip Yew Weng</t>
  </si>
  <si>
    <t>Mah Bow Tan | Ng Phek Hoong Irene | Ong Kian Min | Sin Boon Ann | Yatiman B Yusof</t>
  </si>
  <si>
    <t>Chay Wai Chuen | Chong Weng Chiew | Indranee Thurai Rajah | Khaw Boon Wan | Koo Tsai Kee | Lee Kuan Yew</t>
  </si>
  <si>
    <t>Fong Jen Arthur | Foo Chee Keng Cedric | Ho Geok Choo Madeleine | Lim Hng Kiang | S Iswaran</t>
  </si>
  <si>
    <t>Goh Meng Seng | James Gomez | Lim Swee Lian Sylvia | Mohd Rahizan Bin Yaacob | Tan Wui-Hua</t>
  </si>
  <si>
    <t>Lim Hwee Hua | Cynthia Phua | Yeo Guat Kwang | George Yong-Boon Yeo | Zainul Abidin Rasheed</t>
  </si>
  <si>
    <t>Abdul Salim Bin Harun | Gopal Krishnan | Han Su May | Lee Wai Leng | Tan Kian Hwee Melvin | Yaw Shin Leong</t>
  </si>
  <si>
    <t>Inderjit Singh | Lam Pin Min | Lee Bee Wah | Lee Hsien Loong | Sadasivan Balaji | Wee Siew Kim</t>
  </si>
  <si>
    <t>Hri Kumar Sangaran | Ng Eng Hen | Josephine Teo | Wong Kan Seng | Zainudin Bin Nordin</t>
  </si>
  <si>
    <t>Teo Ho Pin</t>
  </si>
  <si>
    <t>Gan Kim Yong</t>
  </si>
  <si>
    <t>Abdul Rahim | Chia Ti Lik | Brandon Siow | Eric Tan | Perry Tong</t>
  </si>
  <si>
    <t>Abdullah Tarmugi | Lee Yi Shyan | Lim Siang Keat Raymond | S Jayakumar | Tan Soon Neo Jessica</t>
  </si>
  <si>
    <t>Christopher De Souza | Foo Yee Shoon | Liang Eng Hwa | Lim Swee Say | Vivian Balakrishnan</t>
  </si>
  <si>
    <t>Ang Mong Seng | Khor Lean Suan Amy | Yeo Cheow Tong | Yeo Khirn Hai Alvin | Zaqy B Mohamad</t>
  </si>
  <si>
    <t>Cheo Chai Chen | Fong Chin Leong | Muhamad Ali Aman | Teo Kway Huang Sebastian | Yeo Boon Keng Vincent</t>
  </si>
  <si>
    <t>Heng Chee How | Lee Boon Yang | Lily Neo | Phua Lay Peng Denise | Yaacob Ibrahim</t>
  </si>
  <si>
    <t>Fu Hai Yien Grace | Halimah Binte Yacob | Lim Boon Heng | Ong Chit Chung | Tharman Shanmugaratnam</t>
  </si>
  <si>
    <t>Fatimah Binte Abdul Lateef | Goh Chok Tong | Lim Biow Chuan | Muhammad Faishal bin Ibrahim Khan Surattee | Ong Seh Hong | Seah Kian Peng</t>
  </si>
  <si>
    <t>Lian Chin Way</t>
  </si>
  <si>
    <t>Ahmad Magad | Chong You Fook Charles | Low Penny | Michael Palmer | Teo Chee Hean | Teo Ser Luck</t>
  </si>
  <si>
    <t>Ishak Haroun | Lee Hock Huat | Lim Bak Chuan | Mohd Hamim Aliyas | Ong Beng Soon Elvin | Yen Kim Khooi</t>
  </si>
  <si>
    <t>Chee Siok Chin | Mohamed Isa Bin Abdul Aziz | Narayanasamy Gogelavany | Neo Ting Wei Christopher | Sng Choon Guan | Yong Chu Leong</t>
  </si>
  <si>
    <t>Hawazi Daipi | Khaw Boon Wan | Ellen Lee Geck Hoon | Lim Wee Kiak | Mohd Maliki Osman | Shanmugam K</t>
  </si>
  <si>
    <t>Abdul Rahman Bin Mohamad | Lim Tung Hee | Ng Say Eng | Ong Hock Siong | Tan Lead Shake</t>
  </si>
  <si>
    <t>Mah Bow Tan | Masagos Zulkifli B M M | Ng Phek Hoong Irene | Ong Kian Min | Sin Boon Ann</t>
  </si>
  <si>
    <t>Baey Yam Keng | Indranee Thurai Rajah | Koo Tsai Kee | Lee Kuan Yew | Lui Tuck Yew | Tan Chin Siong</t>
  </si>
  <si>
    <t>Fong Jen Arthur | Foo Chee Keng Cedric | Ho Geok Choo Madeleine | Lim Hng Kiang | Iswaran S</t>
  </si>
  <si>
    <t>Seng Han Thong</t>
  </si>
  <si>
    <t>Chen Show Mao | Sylvia Lim | Low Thia Khiang | Muhamad Faisal Bin Abdul Manap | Pritam Singh</t>
  </si>
  <si>
    <t>Lim Hwee Hua | Ong Ye Kung | Cynthia Phua | George Yong-Boon Yeo | Zainul Abidin Rasheed</t>
  </si>
  <si>
    <t>Ang Hin Kee| Inderjit Singh| Intan Azura Binte MOokhtar | Lee Hsien Loong | Seng Han Thong | Yeo Guat Kwang</t>
  </si>
  <si>
    <t>Lim Tung Hee Arthero | Lim Zirui | Mohamed Mansor Bin Abdul Rahman | Osman Bin Sulaiman | Tan Zhi Xiang | Vigneswari D/O V Ramachandran</t>
  </si>
  <si>
    <t>RP</t>
  </si>
  <si>
    <t>Chiam See Tong | Lee Yeong Wee | Wilfred Leung | Mohamad Hamim Aliyas | Benjamin Pwee</t>
  </si>
  <si>
    <t>Hri Kumar Nair | Ng Eng Hen | Josephine Teo | Wong Kan Seng | Zainudin Nordin</t>
  </si>
  <si>
    <t>Alec Tok</t>
  </si>
  <si>
    <t>Gan Kim Yong | Low Yen Ling | Alex Yam ZiMing | Yeo Khirn Hai Alvin | Zaqy Bin Mohamad</t>
  </si>
  <si>
    <t>Jeisialn Sivalingam | Nor Lella Mardiiiah Bte Mohamed | Hazel Poa Koon Koon | Tony Tan Lay Thiam | Teo Kway Huang, Sebastian</t>
  </si>
  <si>
    <t>Gerald Giam Yean Song | Glenda Han Su May | Mohamed Fazli Bin Talip | Png Eng Huat | Eric Tan Heng Chong</t>
  </si>
  <si>
    <t>Lee Yi Shyan | Lim Siang Keat Raymond | Lim Swee Say | Mohd Maliki Bin Osman | Tan Soon Neo Jessica</t>
  </si>
  <si>
    <t>Ang Yong Guan | Michelle Lee Juen | Tan Jee Say | Wijeysingha Vincent Rene</t>
  </si>
  <si>
    <t>De Souza Christopher Jamed | Liang Eng Hwa | Sim Ann | Vivian Balakrishnan</t>
  </si>
  <si>
    <t>Hong Kah North</t>
  </si>
  <si>
    <t>Amy Khor Lean Suan</t>
  </si>
  <si>
    <t>Desmond Choo Pey Ching</t>
  </si>
  <si>
    <t>Yaw Shin Leong</t>
  </si>
  <si>
    <t>Charles Chong You Fook</t>
  </si>
  <si>
    <t>Yee Jenn Jong</t>
  </si>
  <si>
    <t>Abdul Rasheed | Christopher Neo Ting Wei | Noraini Yunus | Ong Beng Ssson Elvin | Ong Hock Siong</t>
  </si>
  <si>
    <t>Ang Wei Neng | Halimah Binte Yacob | Desmond Lee Ti-Seng (Li ZhiSheng) | Ong Kim Huat | Tharman Shanmugaratnam</t>
  </si>
  <si>
    <t>Abdul Salim Bin Harun | Cheo Chai Chen | Ng Chung Hon | Nicole Rebecca Seah Xue Ling | Yeo Tiong Boon</t>
  </si>
  <si>
    <t>Fatimah Binte Abdul Lateef | Goh Chok Tong | Seah Kian Peng | Tan Chuan-Jin | Tin Pei Ling</t>
  </si>
  <si>
    <t>Moulmein-Kallang</t>
  </si>
  <si>
    <t>Chan Sio Phing Frieda | L Somasundaram | Mohd Rahizan Bin Ya'acob | Toh Hong Boon</t>
  </si>
  <si>
    <t>Lui Tuck Yew | Phua Lay Peng Denise | Edwin Tong Chun Fai | Yaacob Bin Ibrahim</t>
  </si>
  <si>
    <t>Jeannette Chong-Aruldoss</t>
  </si>
  <si>
    <t>Lim Biow Chuan</t>
  </si>
  <si>
    <t>Chong Cham Weng | Oon Kheng Faye, Angela | Poh Lee Guan | Sajeev S/O Kunju Raman Kamalasanan | Yam Poh Nam</t>
  </si>
  <si>
    <t>K Shanmugam | Lee Bee Wah | Lim Wee Kiak | Muhammad Faishal Ibrahim | Tay Teck Guan Patrick</t>
  </si>
  <si>
    <t>Gan Thiam Poh | Janil Arusha Puthucheary | Low Penny | Teo Chee Hean | Teo Ser Luck | Zainal Bin Sapari</t>
  </si>
  <si>
    <t>Harminder Pal Singh | Lee Song Juan | Jeffrey Lim| Mohd Shafni | Sidney Ssoon | Tan Keng Hong</t>
  </si>
  <si>
    <t>Pioneer</t>
  </si>
  <si>
    <t>Chia Steve</t>
  </si>
  <si>
    <t>Cedric Foo Chee Keng</t>
  </si>
  <si>
    <t>Loh Woon Lee Lina</t>
  </si>
  <si>
    <t>Punggol East</t>
  </si>
  <si>
    <t>Lee Li Lian</t>
  </si>
  <si>
    <t>Lim Bak Chuan Desmond</t>
  </si>
  <si>
    <t>Michael Palmer</t>
  </si>
  <si>
    <t>Tan Chin Siong</t>
  </si>
  <si>
    <t>Hawazi Daipi | Khaw Boon Wan| Ellen Lee Geck Hoon | Ong Teng Koon| Vikram Nair</t>
  </si>
  <si>
    <t>James Gomez | Luo Jie Jarrod | Mohd Isa | Sadasivam V | John Tan Liang Joo</t>
  </si>
  <si>
    <t>Sengkang West</t>
  </si>
  <si>
    <t>Koh Choong Yong</t>
  </si>
  <si>
    <t>Lam Pin Min</t>
  </si>
  <si>
    <t>Baey Yam Keng | Heng Swee Keat | Mah Bow Tan | Masagos Zulkifli Bmm | Irene Ng Phek Hoong</t>
  </si>
  <si>
    <t>Fong Chin Leong | Goh Keow Wah| Goh Meng Seng | Raymond Lim Peng Ann | Syafarin Bin Sarif</t>
  </si>
  <si>
    <t>Chan Chun Sing | Chia Shi-Lu | Indranee Thurai Rajah | Lee Kuan Yew | Lily Tirtasana Neo</t>
  </si>
  <si>
    <t>Arthur Fong | Foo Mee Har | Lim Hng Kiang | S Iswaran | Lawrence Wong</t>
  </si>
  <si>
    <t>Ho Soak Harn | Kenneth Andrew Jeyaretnam | Kumar S/O Appavoo | Low Chiak Huan | Zhu Lai Cheng</t>
  </si>
  <si>
    <t>Ken Sun</t>
  </si>
  <si>
    <t>Grace Fu Hai Yien</t>
  </si>
  <si>
    <t>Teo Soh Lung</t>
  </si>
  <si>
    <t>Chen Show Mao | Sylvia Lim | Low Thia Khiang | Md Faisal Bin Abdul Manap | Pritam Singh</t>
  </si>
  <si>
    <t>Chau Eng Leong | K Muralidharan Pillai | Lye Thiam Fatt Joseph Victor | Shamsul Kamar Bin Mohamed Razali | Yeo Guat Kwang</t>
  </si>
  <si>
    <t>Ang Hin Kee | David Darryl Wilson | Gan Thiam Poh | Intan Azura Binte Mokhtar | Koh Poh Koon| Lee Hsien Loong</t>
  </si>
  <si>
    <t>Goh Keow Wah | Jesse Loo Hoe Bock | Roy Ngerng Yi Ling | Osman Sulaiman | M Ravi | Siva Chandran\</t>
  </si>
  <si>
    <t>Chee Hong Tat | Chong Kee Hiong | Ng Eng Hen | Saktiandi Bin Supaat | Josephine Teo</t>
  </si>
  <si>
    <t>Law Kim Hwee | Long YaoGuang, Don Bryan | Mohamad Abdillah Bin Zamzuri | Mohamad Hamim Bin Aliyas | Pwee Yek Kwan Benjamin</t>
  </si>
  <si>
    <t>David Ong Kim Huat</t>
  </si>
  <si>
    <t>Sadasivam V</t>
  </si>
  <si>
    <t>Samir Salim Neji</t>
  </si>
  <si>
    <t>Khung Wai Yeen</t>
  </si>
  <si>
    <t>Gan Kim Yong | Low Yen Ling | Yee Chia Hsing | Zaqy Mohamad</t>
  </si>
  <si>
    <t>Goh Meng Seng | Lee Tze Shih | Low Wai Choo | Syafarin Bin Sarif</t>
  </si>
  <si>
    <t>PPP</t>
  </si>
  <si>
    <t>Gerald Giam Yean Song | Daniel Goh Pei Siong | Mohamed Fairoz Bin Shariff | Leon Perera</t>
  </si>
  <si>
    <t>Lee Yi Shyan | Lim Swee Say | Mohd Maliki Bin Osman| Tan Soon Neo Jessica</t>
  </si>
  <si>
    <t>Cheryl Chan Wei Ling</t>
  </si>
  <si>
    <t>Dennis Tan Lip Fong</t>
  </si>
  <si>
    <t>Chee Soon Juan| Chong Wai Fung | Md Sidek Bin Mallek| Paul Anatharajah Tambyah</t>
  </si>
  <si>
    <t>Christopher De Souza | Liang Eng Hwa | Sim Ann | Vivian Balakrishnan</t>
  </si>
  <si>
    <t>Ravi Philemon</t>
  </si>
  <si>
    <t>Lee Hong Chuang</t>
  </si>
  <si>
    <t>Png Eng Huat</t>
  </si>
  <si>
    <t>Chan Sio Phing Frieda (Zeng Xiao Ping) | L Somasundaram | Redzwan Hafidz Abdul Razak | Sim Tian Hock (Shen TianFu)</t>
  </si>
  <si>
    <t>Heng Chee How | Lily Neo | Denise Phua Lay Peng | Yaacob Ibrahim</t>
  </si>
  <si>
    <t>Ang Wei Neng | Desmond Lee | Rahayu Binte Mahzam | Tharman Shanmugaratnam | Tan Wu Meng</t>
  </si>
  <si>
    <t>Foo Ming Jin David | Sukdeu Singh | Tan Peng Aann| Wong Chee Wai | Wong Soon Hong</t>
  </si>
  <si>
    <t>SGF</t>
  </si>
  <si>
    <t>Chen JiaXi</t>
  </si>
  <si>
    <t>Tin Pei Ling</t>
  </si>
  <si>
    <t>Fatimah Binte Abdul Lateef | Goh Chok Tong | Seah Kian Peng | Tan Chuan-Jin | Tong Chun Fai Edwin Charles</t>
  </si>
  <si>
    <t>Firuz Khan | He Tingru | Ng Foo Eng | Terence Tan | Yee Jenn Jong</t>
  </si>
  <si>
    <t>Marsiling-Yew Tee</t>
  </si>
  <si>
    <t>Damanhuri Bin Abas | Lim Boon Heng | Tan Liang Joo John | Wong Souk Yee</t>
  </si>
  <si>
    <t>Halimah Yacob | Ong Teng Koon | Lawrence Wong | Alex Yam Ziming</t>
  </si>
  <si>
    <t>Jeannette Chong - Aruldoss</t>
  </si>
  <si>
    <t>Foo Seck Guan | Gurmit Singh S/O Sadhu Singh | Koh Tiong Yee | Cheryl Loh Xiu Wen | Ron Tan Jun Yen</t>
  </si>
  <si>
    <t>K Shanmugam | Kwek Hian Chuan | Lee Bee Wah | Muhammad Faishal Ibrahim | Ng Kok Kwang Louis</t>
  </si>
  <si>
    <t>Abu Bin Mohamed | Harminder Pal Singh S/O Gurcharan Singh | Lim Bak Chuan Desmond | Lim Tung Hee Arthero | Ong Teik Seng | Wong Way Weng</t>
  </si>
  <si>
    <t>Janil Puthucheary | Ng Chee Meng | Sun XueLing | Teo Chee Hean | Teo Ser Luck | Zainal Bin Sapari</t>
  </si>
  <si>
    <t>Ong Beng Soon Elvin</t>
  </si>
  <si>
    <t>Han Hui Hui</t>
  </si>
  <si>
    <t>Kumar S/O Appavoo</t>
  </si>
  <si>
    <t>Abdul Rasheed S/O Y Abdul Kuthus | Lim Tong Zhen| Ng Chung Hon | Yadzeth Bin Hairis | Yeo Ren-Yuan</t>
  </si>
  <si>
    <t>Amrin Amin | Khaw Boon Wan | Lim Wee Kiak | Ong Ye Kung | Vikram Nair</t>
  </si>
  <si>
    <t>Baey Yam Keng | Cheng Li Hui | Desmond Choo Pey Ching | Heng Swee Keat | Masagos Zulkifli</t>
  </si>
  <si>
    <t>Choong Hon Heng | Fong Chin Leong | Lim Tean | Nor Lella Mardiiiah Bte Mohmed | Teo Kway Huang Sebastian</t>
  </si>
  <si>
    <t>Ang Yong Guan | Chirag Praful Desai | Chiu Weng Hoe Melvyn | Mohamad Fahmi Bin Ahmad Rais | Tan Jee Say</t>
  </si>
  <si>
    <t>Chan Chun Sing | Chia Shi-Lu | Indranee Thurai Rajah | Joan Pereira | Melvin Yong Yik Chye</t>
  </si>
  <si>
    <t>Foo Mee Har | Lim Hng Kiang | Siswaran | Patrick Tay Teck Guan</t>
  </si>
  <si>
    <t>Kenneth Andrew Jeyaretnam | Noraini Bte Yunus | Soh Guan Soon | Zhu LaiCheng</t>
  </si>
  <si>
    <t>Go Hui Leng</t>
  </si>
  <si>
    <t>Row Labels</t>
  </si>
  <si>
    <t>Grand Total</t>
  </si>
  <si>
    <t>Mean performance of candidates</t>
  </si>
  <si>
    <t>Total Votes</t>
  </si>
  <si>
    <t>Popular vote</t>
  </si>
  <si>
    <t>Party</t>
  </si>
  <si>
    <t>Seats Won</t>
  </si>
  <si>
    <t>Percentage of Seats Won</t>
  </si>
  <si>
    <t>Mala</t>
  </si>
  <si>
    <t>Misrepresentation Error</t>
  </si>
  <si>
    <t>Vote Share</t>
  </si>
  <si>
    <t>Deserved Seats</t>
  </si>
  <si>
    <t>Number of contestable seats</t>
  </si>
  <si>
    <t>SUM</t>
  </si>
  <si>
    <t>Actual Seats</t>
  </si>
  <si>
    <t>from data</t>
  </si>
  <si>
    <t>vote_share * total_seats</t>
  </si>
  <si>
    <t>Actual seats / 25</t>
  </si>
  <si>
    <t>(Adapted from CGP Grey's analysis of the UK 2017 General Election) https://docs.google.com/spreadsheets/d/1u8EAJWnNGhmOj1CaJyAL_XVXY6vqPGkb7E3Go3ZEoSA/edit#gid=0</t>
  </si>
  <si>
    <t>Share of Total Seats Won</t>
  </si>
  <si>
    <t>Share of Seats Won - Vote Share</t>
  </si>
  <si>
    <t>Positive = Overepresented</t>
  </si>
  <si>
    <t>Gallagher Index</t>
  </si>
  <si>
    <t>"measures an electoral system’s relative disproportionality between votes received and seats allotted in a legislature." (Gallagher, Michael (1991). "Proportionality, Disproportionality and Electoral Systems". Electoral Studies. 10: 33–51. doi:10.1016/0261-3794(91)90004-c.)</t>
  </si>
  <si>
    <t>(Calculations)</t>
  </si>
  <si>
    <r>
      <t>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</si>
  <si>
    <r>
      <t>(V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>)</t>
    </r>
    <r>
      <rPr>
        <vertAlign val="superscript"/>
        <sz val="11"/>
        <color theme="1" tint="0.249977111117893"/>
        <rFont val="Lato"/>
        <family val="2"/>
      </rPr>
      <t>2</t>
    </r>
  </si>
  <si>
    <t>UK 2017</t>
  </si>
  <si>
    <t>US Pres 2016</t>
  </si>
  <si>
    <t>Other Elections for Comparison: (https://www.tcd.ie/Political_Science/people/michael_gallagher/ElSystems/Docts/ElectionIndices.pdf)</t>
  </si>
  <si>
    <t>S'pore 2016</t>
  </si>
  <si>
    <t>M'sia 2018</t>
  </si>
  <si>
    <t>Taiwan 2016</t>
  </si>
  <si>
    <t>Indonesia 2014</t>
  </si>
  <si>
    <t>SINGAPORE ELECTIONS</t>
  </si>
  <si>
    <t>Rural</t>
  </si>
  <si>
    <t>Div_Name</t>
  </si>
  <si>
    <t>Div_Type</t>
  </si>
  <si>
    <t>Div_Pop</t>
  </si>
  <si>
    <t>Urban</t>
  </si>
  <si>
    <t>Mixed</t>
  </si>
  <si>
    <t>Winning_Party</t>
  </si>
  <si>
    <t>Winner</t>
  </si>
  <si>
    <t>Lim Chin Siong</t>
  </si>
  <si>
    <t>Percentage_of_Votes_Won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</si>
</sst>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sz val="7"/>
      <color theme="1"/>
      <name val="Lato"/>
      <family val="2"/>
    </font>
    <font>
      <sz val="7"/>
      <color theme="1"/>
      <name val="Lato"/>
      <family val="2"/>
    </font>
    <font>
      <sz val="11"/>
      <color theme="1" tint="0.249977111117893"/>
      <name val="Lato"/>
      <family val="2"/>
    </font>
    <font>
      <vertAlign val="subscript"/>
      <sz val="11"/>
      <color theme="1" tint="0.249977111117893"/>
      <name val="Lato"/>
      <family val="2"/>
    </font>
    <font>
      <vertAlign val="superscript"/>
      <sz val="11"/>
      <color theme="1" tint="0.249977111117893"/>
      <name val="Lato"/>
      <family val="2"/>
    </font>
    <font>
      <sz val="7"/>
      <color theme="1" tint="0.249977111117893"/>
      <name val="Lato"/>
      <family val="2"/>
    </font>
    <font>
      <sz val="10"/>
      <color theme="1"/>
      <name val="Lato"/>
      <family val="2"/>
    </font>
    <font>
      <sz val="11"/>
      <color rgb="FF33333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pivotButton="1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NumberFormat="1" applyFont="1" applyAlignment="1">
      <alignment vertical="top" wrapText="1"/>
    </xf>
    <xf numFmtId="10" fontId="18" fillId="0" borderId="0" xfId="0" applyNumberFormat="1" applyFont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19" fillId="33" borderId="11" xfId="0" applyFont="1" applyFill="1" applyBorder="1" applyAlignment="1">
      <alignment vertical="top" wrapText="1"/>
    </xf>
    <xf numFmtId="0" fontId="19" fillId="36" borderId="11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horizontal="center" vertical="top" wrapText="1"/>
    </xf>
    <xf numFmtId="0" fontId="20" fillId="36" borderId="11" xfId="0" applyFont="1" applyFill="1" applyBorder="1" applyAlignment="1">
      <alignment horizontal="center" vertical="top" wrapText="1"/>
    </xf>
    <xf numFmtId="0" fontId="20" fillId="37" borderId="11" xfId="0" applyFont="1" applyFill="1" applyBorder="1" applyAlignment="1">
      <alignment horizontal="center" vertical="top" wrapText="1"/>
    </xf>
    <xf numFmtId="0" fontId="18" fillId="0" borderId="11" xfId="0" applyFont="1" applyBorder="1" applyAlignment="1">
      <alignment horizontal="left" vertical="top" wrapText="1"/>
    </xf>
    <xf numFmtId="1" fontId="18" fillId="0" borderId="11" xfId="0" applyNumberFormat="1" applyFont="1" applyBorder="1" applyAlignment="1">
      <alignment vertical="top" wrapText="1"/>
    </xf>
    <xf numFmtId="10" fontId="18" fillId="0" borderId="11" xfId="0" applyNumberFormat="1" applyFont="1" applyBorder="1" applyAlignment="1">
      <alignment vertical="top" wrapText="1"/>
    </xf>
    <xf numFmtId="164" fontId="18" fillId="0" borderId="11" xfId="0" applyNumberFormat="1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9" fontId="18" fillId="0" borderId="11" xfId="0" applyNumberFormat="1" applyFont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1" fontId="18" fillId="34" borderId="11" xfId="0" applyNumberFormat="1" applyFont="1" applyFill="1" applyBorder="1" applyAlignment="1">
      <alignment vertical="top" wrapText="1"/>
    </xf>
    <xf numFmtId="10" fontId="18" fillId="34" borderId="11" xfId="0" applyNumberFormat="1" applyFont="1" applyFill="1" applyBorder="1" applyAlignment="1">
      <alignment vertical="top" wrapText="1"/>
    </xf>
    <xf numFmtId="164" fontId="18" fillId="34" borderId="11" xfId="0" applyNumberFormat="1" applyFont="1" applyFill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2" fontId="18" fillId="0" borderId="11" xfId="0" applyNumberFormat="1" applyFont="1" applyBorder="1" applyAlignment="1">
      <alignment vertical="top" wrapText="1"/>
    </xf>
    <xf numFmtId="0" fontId="22" fillId="38" borderId="0" xfId="0" applyFont="1" applyFill="1" applyAlignment="1">
      <alignment horizontal="center" vertical="top" wrapText="1"/>
    </xf>
    <xf numFmtId="0" fontId="25" fillId="38" borderId="0" xfId="0" applyFont="1" applyFill="1" applyAlignment="1">
      <alignment horizontal="center" vertical="top" wrapText="1"/>
    </xf>
    <xf numFmtId="2" fontId="22" fillId="38" borderId="0" xfId="0" applyNumberFormat="1" applyFont="1" applyFill="1" applyAlignment="1">
      <alignment vertical="top" wrapText="1"/>
    </xf>
    <xf numFmtId="0" fontId="26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20" fillId="37" borderId="0" xfId="0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0" fontId="27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Vote</a:t>
            </a:r>
            <a:r>
              <a:rPr lang="en-SG" baseline="0"/>
              <a:t> Share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4E2C-93E5-D50153E46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4E2C-93E5-D50153E46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4E2C-93E5-D50153E46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4E2C-93E5-D50153E464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4E2C-93E5-D50153E464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4E2C-93E5-D50153E464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4E2C-93E5-D50153E464FA}"/>
              </c:ext>
            </c:extLst>
          </c:dPt>
          <c:val>
            <c:numRef>
              <c:f>'Party Results'!$C$32:$C$38</c:f>
              <c:numCache>
                <c:formatCode>0.00%</c:formatCode>
                <c:ptCount val="7"/>
                <c:pt idx="0">
                  <c:v>0.27848101265822783</c:v>
                </c:pt>
                <c:pt idx="1">
                  <c:v>0.25316455696202533</c:v>
                </c:pt>
                <c:pt idx="2">
                  <c:v>0.21518987341772153</c:v>
                </c:pt>
                <c:pt idx="3">
                  <c:v>0.12658227848101267</c:v>
                </c:pt>
                <c:pt idx="4">
                  <c:v>6.3291139240506333E-2</c:v>
                </c:pt>
                <c:pt idx="5">
                  <c:v>5.0632911392405063E-2</c:v>
                </c:pt>
                <c:pt idx="6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4943-8B5F-595A878E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Seats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49-4D7D-9FFD-0CC858A4FC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9-4D7D-9FFD-0CC858A4FC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49-4D7D-9FFD-0CC858A4FC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49-4D7D-9FFD-0CC858A4FC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49-4D7D-9FFD-0CC858A4FC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49-4D7D-9FFD-0CC858A4FC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49-4D7D-9FFD-0CC858A4FCFD}"/>
              </c:ext>
            </c:extLst>
          </c:dPt>
          <c:val>
            <c:numRef>
              <c:f>'Party Results'!$E$32:$E$38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9-4BF2-AF92-ACE491FE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10</xdr:row>
      <xdr:rowOff>52387</xdr:rowOff>
    </xdr:from>
    <xdr:to>
      <xdr:col>9</xdr:col>
      <xdr:colOff>866775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2200-A9B9-42EB-99B6-268366D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876300</xdr:colOff>
      <xdr:row>10</xdr:row>
      <xdr:rowOff>33337</xdr:rowOff>
    </xdr:from>
    <xdr:to>
      <xdr:col>13</xdr:col>
      <xdr:colOff>238125</xdr:colOff>
      <xdr:row>24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97984-5C15-4DA7-889B-4E37EBF1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gilxw" refreshedDate="43683.982793981479" createdVersion="6" refreshedVersion="6" minRefreshableVersion="3" recordCount="1475" xr:uid="{00000000-000A-0000-FFFF-FFFF05000000}">
  <cacheSource type="worksheet">
    <worksheetSource ref="A1:G1476" sheet="parliamentary-general-election-"/>
  </cacheSource>
  <cacheFields count="7">
    <cacheField name="year" numFmtId="0">
      <sharedItems containsSemiMixedTypes="0" containsString="0" containsNumber="1" containsInteger="1" minValue="1955" maxValue="2015" count="15">
        <n v="1955"/>
        <n v="1959"/>
        <n v="1963"/>
        <n v="1968"/>
        <n v="1972"/>
        <n v="1976"/>
        <n v="1980"/>
        <n v="1984"/>
        <n v="1988"/>
        <n v="1991"/>
        <n v="1997"/>
        <n v="2001"/>
        <n v="2006"/>
        <n v="2011"/>
        <n v="2015"/>
      </sharedItems>
    </cacheField>
    <cacheField name="constituency" numFmtId="0">
      <sharedItems count="115">
        <s v="Bukit Panjang"/>
        <s v="Bukit Timah"/>
        <s v="Cairnhill"/>
        <s v="Changi"/>
        <s v="Farrer Park"/>
        <s v="Geylang"/>
        <s v="Havelock"/>
        <s v="Kampong Kapor"/>
        <s v="Katong"/>
        <s v="Pasir Panjang"/>
        <s v="Paya Lebar"/>
        <s v="Punggol-Tampines"/>
        <s v="Queenstown"/>
        <s v="Rochore"/>
        <s v="Seletar"/>
        <s v="Sembawang"/>
        <s v="Serangoon"/>
        <s v="Southern Islands"/>
        <s v="Stamford"/>
        <s v="Tanglin"/>
        <s v="Tanjong Pagar"/>
        <s v="Telok Ayer"/>
        <s v="Tiong Bahru"/>
        <s v="Ulu Bedok"/>
        <s v="Whampoa"/>
        <s v="Aljunied"/>
        <s v="Anson"/>
        <s v="Bras Basah"/>
        <s v="Bukit Merah"/>
        <s v="Choa Chu Kang"/>
        <s v="Crawford"/>
        <s v="Delta"/>
        <s v="Geylang East"/>
        <s v="Geylang Serai"/>
        <s v="Geylang West"/>
        <s v="Hong Lim"/>
        <s v="Jalan Besar"/>
        <s v="Jalan Kayu"/>
        <s v="Joo Chiat"/>
        <s v="Jurong"/>
        <s v="Kallang"/>
        <s v="Kampong Glam"/>
        <s v="Kampong Kembangan"/>
        <s v="Kreta Ayer"/>
        <s v="Moulmein"/>
        <s v="Mountbatten"/>
        <s v="Nee Soon"/>
        <s v="Punggol"/>
        <s v="River Valley"/>
        <s v="Sepoy Lines"/>
        <s v="Serangoon Gardens"/>
        <s v="Siglap"/>
        <s v="Tampines"/>
        <s v="Telok Blangah"/>
        <s v="Thomson"/>
        <s v="Toa Payoh"/>
        <s v="Ulu Pandan"/>
        <s v="Upper Serangoon"/>
        <s v="Alexandra"/>
        <s v="Bukit Ho Swee"/>
        <s v="Chua Chu Kang"/>
        <s v="Kampong Chai Chee"/>
        <s v="Kampong Ubi"/>
        <s v="MacPherson"/>
        <s v="Potong Pasir"/>
        <s v="Boon Teck"/>
        <s v="Bukit Batok"/>
        <s v="Henderson"/>
        <s v="Kim Keat"/>
        <s v="Kim Seng"/>
        <s v="Kuo Chuan"/>
        <s v="Leng Kee"/>
        <s v="Ang Mo Kio"/>
        <s v="Bedok"/>
        <s v="Boon Lay"/>
        <s v="Braddell Heights"/>
        <s v="Brickworks"/>
        <s v="Buona Vista"/>
        <s v="Khe Bong"/>
        <s v="Kolam Ayer"/>
        <s v="Marine Parade"/>
        <s v="Radin Mas"/>
        <s v="Ayer Rajah"/>
        <s v="Cheng San"/>
        <s v="Chong Boon"/>
        <s v="Clementi"/>
        <s v="Kaki Bukit"/>
        <s v="Kebun Baru"/>
        <s v="Tanah Merah"/>
        <s v="West Coast"/>
        <s v="Yio Chu Kang"/>
        <s v="Bo Wen"/>
        <s v="Changkat"/>
        <s v="Eunos"/>
        <s v="Fengshan"/>
        <s v="Hong Kah"/>
        <s v="Teck Ghee"/>
        <s v="Yuhua"/>
        <s v="Bukit Gombak"/>
        <s v="Hougang"/>
        <s v="Nee Soon Central"/>
        <s v="Nee Soon South"/>
        <s v="Bishan-Toa Payoh"/>
        <s v="East Coast"/>
        <s v="Kreta Ayer - Tanglin"/>
        <s v="Pasir Ris"/>
        <s v="Holland-Bukit Timah"/>
        <s v="Nee Soon East"/>
        <s v="Pasir Ris-Punggol"/>
        <s v="Hong Kah North"/>
        <s v="Moulmein-Kallang"/>
        <s v="Pioneer"/>
        <s v="Punggol East"/>
        <s v="Sengkang West"/>
        <s v="Marsiling-Yew Tee"/>
      </sharedItems>
    </cacheField>
    <cacheField name="constituency_type" numFmtId="0">
      <sharedItems count="3">
        <s v="na"/>
        <s v="GRC"/>
        <s v="SMC"/>
      </sharedItems>
    </cacheField>
    <cacheField name="candidates" numFmtId="0">
      <sharedItems/>
    </cacheField>
    <cacheField name="party" numFmtId="0">
      <sharedItems count="34">
        <s v="PP"/>
        <s v="SLF"/>
        <s v="PAP"/>
        <s v="DP"/>
        <s v="Independent"/>
        <s v="LP"/>
        <s v="SA"/>
        <s v="LSP"/>
        <s v="PRSSD"/>
        <s v="SPA"/>
        <s v="WP"/>
        <s v="PKMS"/>
        <s v="PMIP"/>
        <s v="KURA"/>
        <s v="CP"/>
        <s v="BS"/>
        <s v="UPP"/>
        <s v="UDP"/>
        <s v="UNF"/>
        <s v="PF"/>
        <s v="UF"/>
        <s v="SJP"/>
        <s v="UPF"/>
        <s v="SDP"/>
        <s v="JPS"/>
        <s v="SUF"/>
        <s v="AI"/>
        <s v="NSP"/>
        <s v="SPP"/>
        <s v="DPP"/>
        <s v="SDA"/>
        <s v="RP"/>
        <s v="PPP"/>
        <s v="SGF"/>
      </sharedItems>
    </cacheField>
    <cacheField name="vote_count" numFmtId="0">
      <sharedItems containsMixedTypes="1" containsNumber="1" containsInteger="1" minValue="37" maxValue="135316" count="1231">
        <n v="3097"/>
        <n v="1192"/>
        <n v="722"/>
        <n v="3259"/>
        <n v="924"/>
        <n v="1308"/>
        <n v="3305"/>
        <n v="2530"/>
        <n v="1111"/>
        <n v="2624"/>
        <n v="1699"/>
        <n v="1498"/>
        <n v="85"/>
        <n v="37"/>
        <n v="2585"/>
        <n v="2219"/>
        <n v="1784"/>
        <n v="1386"/>
        <n v="1226"/>
        <n v="1325"/>
        <n v="2756"/>
        <n v="373"/>
        <n v="5744"/>
        <n v="525"/>
        <n v="2155"/>
        <n v="443"/>
        <n v="3253"/>
        <n v="1283"/>
        <n v="4680"/>
        <n v="2605"/>
        <n v="2965"/>
        <n v="2370"/>
        <n v="1306"/>
        <n v="629"/>
        <n v="3546"/>
        <n v="3330"/>
        <n v="3065"/>
        <n v="796"/>
        <n v="918"/>
        <n v="2127"/>
        <n v="736"/>
        <n v="622"/>
        <n v="2792"/>
        <n v="1897"/>
        <n v="1507"/>
        <n v="2929"/>
        <n v="909"/>
        <n v="1632"/>
        <n v="1771"/>
        <n v="1252"/>
        <n v="4281"/>
        <n v="2488"/>
        <n v="2172"/>
        <n v="1412"/>
        <n v="1155"/>
        <n v="1205"/>
        <n v="1233"/>
        <n v="2691"/>
        <n v="1153"/>
        <n v="1121"/>
        <n v="1281"/>
        <n v="3214"/>
        <n v="1322"/>
        <n v="2501"/>
        <n v="760"/>
        <n v="6029"/>
        <n v="908"/>
        <n v="1945"/>
        <n v="1477"/>
        <n v="1453"/>
        <n v="2100"/>
        <n v="2264"/>
        <n v="1502"/>
        <n v="5721"/>
        <n v="652"/>
        <n v="2999"/>
        <n v="2961"/>
        <n v="927"/>
        <n v="2565"/>
        <n v="5004"/>
        <n v="835"/>
        <n v="5701"/>
        <n v="5167"/>
        <n v="1875"/>
        <n v="116"/>
        <n v="1231"/>
        <n v="117"/>
        <n v="1993"/>
        <n v="1501"/>
        <n v="6014"/>
        <n v="1073"/>
        <n v="5922"/>
        <n v="3026"/>
        <n v="526"/>
        <n v="6156"/>
        <n v="1382"/>
        <n v="2494"/>
        <n v="1464"/>
        <n v="2460"/>
        <n v="6174"/>
        <n v="5275"/>
        <n v="2920"/>
        <n v="2262"/>
        <n v="483"/>
        <n v="3480"/>
        <n v="2818"/>
        <n v="2225"/>
        <n v="1024"/>
        <n v="366"/>
        <n v="1183"/>
        <n v="1563"/>
        <n v="3536"/>
        <n v="7120"/>
        <n v="897"/>
        <n v="191"/>
        <n v="2487"/>
        <n v="9301"/>
        <n v="1212"/>
        <n v="2308"/>
        <n v="571"/>
        <n v="4077"/>
        <n v="311"/>
        <n v="147"/>
        <n v="789"/>
        <n v="3832"/>
        <n v="842"/>
        <n v="7153"/>
        <n v="5775"/>
        <n v="7940"/>
        <n v="353"/>
        <n v="460"/>
        <n v="4276"/>
        <n v="8923"/>
        <n v="9227"/>
        <n v="433"/>
        <n v="3562"/>
        <n v="323"/>
        <n v="963"/>
        <n v="8834"/>
        <n v="588"/>
        <n v="856"/>
        <n v="7600"/>
        <n v="1488"/>
        <n v="503"/>
        <n v="2573"/>
        <n v="4837"/>
        <n v="320"/>
        <n v="5301"/>
        <n v="1215"/>
        <n v="6136"/>
        <n v="405"/>
        <n v="168"/>
        <n v="375"/>
        <n v="4502"/>
        <n v="5690"/>
        <n v="1154"/>
        <n v="4967"/>
        <n v="1747"/>
        <n v="1377"/>
        <n v="6324"/>
        <n v="241"/>
        <n v="3632"/>
        <n v="432"/>
        <n v="711"/>
        <n v="6059"/>
        <n v="330"/>
        <n v="4443"/>
        <n v="4199"/>
        <n v="231"/>
        <n v="215"/>
        <n v="2028"/>
        <n v="317"/>
        <n v="9313"/>
        <n v="3384"/>
        <n v="4324"/>
        <n v="872"/>
        <n v="3955"/>
        <n v="3031"/>
        <n v="1354"/>
        <n v="2143"/>
        <n v="559"/>
        <n v="1903"/>
        <n v="5622"/>
        <n v="1476"/>
        <n v="572"/>
        <n v="1884"/>
        <n v="186"/>
        <n v="1704"/>
        <n v="2123"/>
        <n v="4209"/>
        <n v="6531"/>
        <n v="4072"/>
        <n v="554"/>
        <n v="3655"/>
        <n v="497"/>
        <n v="3732"/>
        <n v="818"/>
        <n v="3430"/>
        <n v="3425"/>
        <n v="2529"/>
        <n v="934"/>
        <n v="2212"/>
        <n v="7995"/>
        <n v="4316"/>
        <n v="1084"/>
        <n v="1566"/>
        <n v="926"/>
        <n v="3820"/>
        <n v="5352"/>
        <n v="3843"/>
        <n v="64"/>
        <n v="853"/>
        <n v="2764"/>
        <n v="3408"/>
        <n v="587"/>
        <n v="4407"/>
        <n v="234"/>
        <n v="1511"/>
        <n v="1267"/>
        <n v="1418"/>
        <n v="2598"/>
        <n v="1225"/>
        <n v="1012"/>
        <n v="925"/>
        <n v="5372"/>
        <n v="679"/>
        <n v="3810"/>
        <n v="136"/>
        <n v="7461"/>
        <n v="681"/>
        <n v="2041"/>
        <n v="2386"/>
        <n v="395"/>
        <n v="2360"/>
        <n v="2698"/>
        <n v="7617"/>
        <n v="3105"/>
        <n v="8372"/>
        <n v="287"/>
        <n v="2106"/>
        <n v="1660"/>
        <n v="5803"/>
        <n v="337"/>
        <n v="4141"/>
        <n v="1230"/>
        <n v="4978"/>
        <n v="2581"/>
        <n v="1553"/>
        <n v="282"/>
        <n v="996"/>
        <n v="5175"/>
        <n v="494"/>
        <n v="2182"/>
        <n v="1730"/>
        <n v="2500"/>
        <n v="8693"/>
        <n v="296"/>
        <n v="183"/>
        <n v="284"/>
        <n v="1083"/>
        <n v="361"/>
        <n v="4420"/>
        <n v="3100"/>
        <n v="4497"/>
        <n v="4372"/>
        <n v="901"/>
        <n v="209"/>
        <n v="1681"/>
        <n v="7745"/>
        <n v="4624"/>
        <n v="1165"/>
        <n v="3123"/>
        <n v="91"/>
        <n v="543"/>
        <n v="416"/>
        <n v="3957"/>
        <n v="306"/>
        <n v="114"/>
        <n v="4926"/>
        <n v="3831"/>
        <n v="335"/>
        <n v="304"/>
        <n v="4963"/>
        <n v="232"/>
        <n v="1129"/>
        <n v="4520"/>
        <n v="740"/>
        <n v="4940"/>
        <n v="999"/>
        <n v="5679"/>
        <n v="607"/>
        <n v="4982"/>
        <n v="6173"/>
        <n v="628"/>
        <n v="1467"/>
        <n v="2443"/>
        <n v="7749"/>
        <n v="935"/>
        <n v="1975"/>
        <n v="95"/>
        <n v="4808"/>
        <n v="3753"/>
        <n v="345"/>
        <n v="2429"/>
        <n v="396"/>
        <n v="800"/>
        <n v="4207"/>
        <n v="1032"/>
        <n v="4400"/>
        <n v="81"/>
        <n v="5417"/>
        <n v="2233"/>
        <n v="5354"/>
        <n v="359"/>
        <n v="2619"/>
        <n v="1232"/>
        <n v="5365"/>
        <n v="414"/>
        <n v="7165"/>
        <n v="5389"/>
        <n v="1134"/>
        <n v="5019"/>
        <n v="1059"/>
        <n v="1201"/>
        <n v="6722"/>
        <n v="1541"/>
        <n v="914"/>
        <n v="5670"/>
        <n v="6288"/>
        <n v="641"/>
        <n v="6304"/>
        <n v="3209"/>
        <n v="4157"/>
        <n v="2344"/>
        <n v="5066"/>
        <n v="3789"/>
        <n v="6686"/>
        <n v="5172"/>
        <n v="1033"/>
        <n v="1146"/>
        <n v="1057"/>
        <n v="516"/>
        <n v="3312"/>
        <n v="2676"/>
        <n v="9300"/>
        <n v="3737"/>
        <n v="1078"/>
        <n v="3973"/>
        <n v="2268"/>
        <n v="501"/>
        <n v="371"/>
        <n v="8479"/>
        <n v="1166"/>
        <n v="5215"/>
        <n v="411"/>
        <n v="969"/>
        <n v="1224"/>
        <n v="4313"/>
        <n v="4093"/>
        <n v="1006"/>
        <n v="4155"/>
        <n v="4554"/>
        <n v="1143"/>
        <n v="3692"/>
        <n v="7127"/>
        <n v="344"/>
        <n v="2674"/>
        <n v="8059"/>
        <n v="3646"/>
        <n v="604"/>
        <n v="5856"/>
        <n v="542"/>
        <n v="575"/>
        <n v="73"/>
        <n v="3051"/>
        <n v="5158"/>
        <n v="1865"/>
        <n v="7751"/>
        <n v="1053"/>
        <n v="4914"/>
        <n v="864"/>
        <n v="3329"/>
        <n v="103"/>
        <n v="364"/>
        <n v="1351"/>
        <n v="2879"/>
        <n v="1887"/>
        <n v="238"/>
        <n v="415"/>
        <n v="6152"/>
        <n v="5402"/>
        <n v="858"/>
        <n v="2860"/>
        <n v="984"/>
        <n v="4721"/>
        <n v="1320"/>
        <n v="8165"/>
        <n v="5589"/>
        <n v="798"/>
        <n v="455"/>
        <n v="2668"/>
        <n v="5597"/>
        <n v="1156"/>
        <n v="1067"/>
        <n v="5015"/>
        <n v="3591"/>
        <n v="348"/>
        <n v="1197"/>
        <n v="3745"/>
        <n v="793"/>
        <n v="3147"/>
        <n v="545"/>
        <n v="4907"/>
        <n v="4456"/>
        <n v="9342"/>
        <n v="225"/>
        <n v="1365"/>
        <n v="2618"/>
        <n v="2224"/>
        <n v="5781"/>
        <n v="771"/>
        <n v="582"/>
        <n v="3719"/>
        <n v="3601"/>
        <n v="2130"/>
        <n v="656"/>
        <n v="5976"/>
        <n v="166"/>
        <n v="4424"/>
        <n v="336"/>
        <n v="1997"/>
        <n v="1738"/>
        <n v="393"/>
        <n v="6317"/>
        <n v="473"/>
        <n v="3537"/>
        <n v="1484"/>
        <n v="4987"/>
        <n v="5390"/>
        <n v="385"/>
        <n v="2627"/>
        <n v="4327"/>
        <n v="4949"/>
        <n v="5292"/>
        <n v="4248"/>
        <n v="1223"/>
        <n v="5731"/>
        <n v="1088"/>
        <n v="3798"/>
        <n v="508"/>
        <n v="777"/>
        <n v="6083"/>
        <n v="1729"/>
        <n v="5000"/>
        <n v="2967"/>
        <n v="1450"/>
        <n v="3547"/>
        <n v="573"/>
        <n v="595"/>
        <n v="6650"/>
        <s v="na"/>
        <n v="7826"/>
        <n v="1391"/>
        <n v="1916"/>
        <n v="9363"/>
        <n v="9581"/>
        <n v="2060"/>
        <n v="2169"/>
        <n v="9797"/>
        <n v="9675"/>
        <n v="1009"/>
        <n v="10442"/>
        <n v="989"/>
        <n v="9128"/>
        <n v="548"/>
        <n v="1427"/>
        <n v="3782"/>
        <n v="17965"/>
        <n v="762"/>
        <n v="12861"/>
        <n v="4360"/>
        <n v="444"/>
        <n v="5027"/>
        <n v="1291"/>
        <n v="4954"/>
        <n v="9947"/>
        <n v="9765"/>
        <n v="3471"/>
        <n v="2209"/>
        <n v="7862"/>
        <n v="1361"/>
        <n v="2042"/>
        <n v="9044"/>
        <n v="1958"/>
        <n v="9527"/>
        <n v="1060"/>
        <n v="3496"/>
        <n v="9475"/>
        <n v="4714"/>
        <n v="1994"/>
        <n v="8458"/>
        <n v="4917"/>
        <n v="10512"/>
        <n v="5434"/>
        <n v="9002"/>
        <n v="6040"/>
        <n v="714"/>
        <n v="1565"/>
        <n v="9149"/>
        <n v="2186"/>
        <n v="1602"/>
        <n v="354"/>
        <n v="8521"/>
        <n v="9692"/>
        <n v="4951"/>
        <n v="445"/>
        <n v="6711"/>
        <n v="833"/>
        <n v="3246"/>
        <n v="7320"/>
        <n v="2692"/>
        <n v="7151"/>
        <n v="6577"/>
        <n v="2260"/>
        <n v="4835"/>
        <n v="1717"/>
        <n v="7794"/>
        <n v="1500"/>
        <n v="5137"/>
        <n v="8283"/>
        <n v="518"/>
        <n v="2307"/>
        <n v="11669"/>
        <n v="10741"/>
        <n v="12626"/>
        <n v="3205"/>
        <n v="2590"/>
        <n v="4188"/>
        <n v="7458"/>
        <n v="2251"/>
        <n v="6132"/>
        <n v="1687"/>
        <n v="9671"/>
        <n v="5451"/>
        <n v="1017"/>
        <n v="5076"/>
        <n v="8030"/>
        <n v="10262"/>
        <n v="583"/>
        <n v="3022"/>
        <n v="8178"/>
        <n v="3895"/>
        <n v="3757"/>
        <n v="10523"/>
        <n v="10929"/>
        <n v="1042"/>
        <n v="4036"/>
        <n v="10117"/>
        <n v="4597"/>
        <n v="2822"/>
        <n v="7412"/>
        <n v="11636"/>
        <n v="4240"/>
        <n v="9209"/>
        <n v="3623"/>
        <n v="1545"/>
        <n v="5361"/>
        <n v="11073"/>
        <n v="7772"/>
        <n v="3391"/>
        <n v="8215"/>
        <n v="5917"/>
        <n v="2504"/>
        <n v="14200"/>
        <n v="775"/>
        <n v="4076"/>
        <n v="6218"/>
        <n v="2478"/>
        <n v="8466"/>
        <n v="2107"/>
        <n v="9160"/>
        <n v="11456"/>
        <n v="584"/>
        <n v="1999"/>
        <n v="5083"/>
        <n v="9049"/>
        <n v="5025"/>
        <n v="7542"/>
        <n v="1428"/>
        <n v="1452"/>
        <n v="7612"/>
        <n v="7669"/>
        <n v="12378"/>
        <n v="4683"/>
        <n v="11991"/>
        <n v="894"/>
        <n v="2972"/>
        <n v="10884"/>
        <n v="3853"/>
        <n v="3678"/>
        <n v="9378"/>
        <n v="3401"/>
        <n v="11862"/>
        <n v="2395"/>
        <n v="8773"/>
        <n v="3941"/>
        <n v="12413"/>
        <n v="12230"/>
        <n v="4103"/>
        <n v="7928"/>
        <n v="11749"/>
        <n v="2970"/>
        <n v="4958"/>
        <n v="12698"/>
        <n v="9871"/>
        <n v="3470"/>
        <n v="12216"/>
        <n v="2229"/>
        <n v="3407"/>
        <n v="9451"/>
        <n v="12775"/>
        <n v="3952"/>
        <n v="11867"/>
        <n v="12704"/>
        <n v="2649"/>
        <n v="3726"/>
        <n v="7979"/>
        <n v="12038"/>
        <n v="4537"/>
        <n v="5336"/>
        <n v="11740"/>
        <n v="3286"/>
        <n v="10636"/>
        <n v="9405"/>
        <n v="4326"/>
        <n v="3129"/>
        <n v="1326"/>
        <n v="8780"/>
        <n v="4822"/>
        <n v="11912"/>
        <n v="9250"/>
        <n v="2416"/>
        <n v="4338"/>
        <n v="12857"/>
        <n v="8883"/>
        <n v="5544"/>
        <n v="3247"/>
        <n v="9601"/>
        <n v="4175"/>
        <n v="11823"/>
        <n v="10729"/>
        <n v="7177"/>
        <n v="3241"/>
        <n v="13114"/>
        <n v="8028"/>
        <n v="4511"/>
        <n v="6101"/>
        <n v="13241"/>
        <n v="10721"/>
        <n v="3353"/>
        <n v="10950"/>
        <n v="4353"/>
        <n v="14262"/>
        <n v="3159"/>
        <n v="10975"/>
        <n v="5007"/>
        <n v="13175"/>
        <n v="4100"/>
        <n v="11931"/>
        <n v="4043"/>
        <n v="13356"/>
        <n v="14418"/>
        <n v="3922"/>
        <n v="2766"/>
        <n v="447"/>
        <n v="8571"/>
        <n v="9412"/>
        <n v="4878"/>
        <n v="8138"/>
        <n v="3176"/>
        <n v="9764"/>
        <n v="4697"/>
        <n v="9667"/>
        <n v="3252"/>
        <n v="13360"/>
        <n v="5887"/>
        <n v="13246"/>
        <n v="4263"/>
        <n v="12256"/>
        <n v="2724"/>
        <n v="4768"/>
        <n v="9053"/>
        <n v="2685"/>
        <n v="13661"/>
        <n v="3397"/>
        <n v="7471"/>
        <n v="9733"/>
        <n v="2714"/>
        <n v="9996"/>
        <n v="3714"/>
        <n v="15248"/>
        <n v="3450"/>
        <n v="9633"/>
        <n v="2630"/>
        <n v="9982"/>
        <n v="3438"/>
        <n v="14636"/>
        <n v="13313"/>
        <n v="2425"/>
        <n v="3830"/>
        <n v="17436"/>
        <n v="11564"/>
        <n v="2187"/>
        <n v="2470"/>
        <n v="12400"/>
        <n v="3527"/>
        <n v="14691"/>
        <n v="1362"/>
        <n v="15005"/>
        <n v="5220"/>
        <n v="5571"/>
        <n v="11917"/>
        <n v="18510"/>
        <n v="2759"/>
        <n v="4498"/>
        <n v="11444"/>
        <n v="3911"/>
        <n v="12312"/>
        <n v="12162"/>
        <n v="2076"/>
        <n v="13195"/>
        <n v="5134"/>
        <n v="2994"/>
        <n v="17585"/>
        <n v="13363"/>
        <n v="3897"/>
        <n v="15275"/>
        <n v="6855"/>
        <n v="2973"/>
        <n v="8542"/>
        <n v="1496"/>
        <n v="14550"/>
        <n v="15421"/>
        <n v="3565"/>
        <n v="3023"/>
        <n v="11194"/>
        <n v="2813"/>
        <n v="1113"/>
        <n v="11102"/>
        <n v="943"/>
        <n v="13632"/>
        <n v="1883"/>
        <n v="10497"/>
        <n v="3998"/>
        <n v="2682"/>
        <n v="11109"/>
        <n v="16995"/>
        <n v="3925"/>
        <n v="15280"/>
        <n v="2306"/>
        <n v="11824"/>
        <n v="4470"/>
        <n v="3821"/>
        <n v="5509"/>
        <n v="4585"/>
        <n v="17103"/>
        <n v="11335"/>
        <n v="6356"/>
        <n v="3035"/>
        <n v="13415"/>
        <n v="3278"/>
        <n v="2469"/>
        <n v="15065"/>
        <n v="11730"/>
        <n v="363"/>
        <n v="555"/>
        <n v="8141"/>
        <n v="9187"/>
        <n v="9872"/>
        <n v="2801"/>
        <n v="15185"/>
        <n v="11607"/>
        <n v="1653"/>
        <n v="6053"/>
        <n v="12172"/>
        <n v="3711"/>
        <n v="9909"/>
        <n v="7533"/>
        <n v="4575"/>
        <n v="14050"/>
        <n v="4941"/>
        <n v="10972"/>
        <n v="10299"/>
        <n v="3488"/>
        <n v="12490"/>
        <n v="5443"/>
        <n v="10224"/>
        <n v="7982"/>
        <n v="8389"/>
        <n v="4270"/>
        <n v="14767"/>
        <n v="4099"/>
        <n v="6353"/>
        <n v="12195"/>
        <n v="7297"/>
        <n v="10310"/>
        <n v="8681"/>
        <n v="11058"/>
        <n v="10720"/>
        <n v="13254"/>
        <n v="196"/>
        <n v="5614"/>
        <n v="7987"/>
        <n v="5697"/>
        <n v="10494"/>
        <n v="11216"/>
        <n v="6005"/>
        <n v="7649"/>
        <n v="14564"/>
        <n v="6847"/>
        <n v="13798"/>
        <n v="6793"/>
        <n v="9695"/>
        <n v="5100"/>
        <n v="9236"/>
        <n v="11414"/>
        <n v="11985"/>
        <n v="10229"/>
        <n v="9336"/>
        <n v="6075"/>
        <n v="11256"/>
        <n v="12125"/>
        <n v="9087"/>
        <n v="8210"/>
        <n v="10326"/>
        <n v="8378"/>
        <n v="3921"/>
        <n v="12311"/>
        <n v="5525"/>
        <n v="9221"/>
        <n v="9311"/>
        <n v="12812"/>
        <n v="11083"/>
        <n v="2242"/>
        <n v="6129"/>
        <n v="11162"/>
        <n v="4559"/>
        <n v="9190"/>
        <n v="6242"/>
        <n v="15228"/>
        <n v="16077"/>
        <n v="18444"/>
        <n v="6401"/>
        <n v="9316"/>
        <n v="6022"/>
        <n v="10128"/>
        <n v="6674"/>
        <n v="14904"/>
        <n v="9997"/>
        <n v="8590"/>
        <n v="4652"/>
        <n v="15948"/>
        <n v="5032"/>
        <n v="13163"/>
        <n v="11093"/>
        <n v="5201"/>
        <n v="12794"/>
        <n v="10150"/>
        <n v="8299"/>
        <n v="8559"/>
        <n v="4576"/>
        <n v="6331"/>
        <n v="19745"/>
        <n v="11977"/>
        <n v="3647"/>
        <n v="9551"/>
        <n v="5996"/>
        <n v="34020"/>
        <n v="26375"/>
        <n v="7044"/>
        <n v="13365"/>
        <n v="14824"/>
        <n v="6489"/>
        <n v="23203"/>
        <n v="28266"/>
        <n v="11317"/>
        <n v="4408"/>
        <n v="14862"/>
        <n v="10412"/>
        <n v="26870"/>
        <n v="12977"/>
        <n v="10139"/>
        <n v="12873"/>
        <n v="11024"/>
        <n v="12661"/>
        <n v="9414"/>
        <n v="3790"/>
        <n v="9864"/>
        <n v="18314"/>
        <n v="449"/>
        <n v="5037"/>
        <n v="8859"/>
        <n v="7194"/>
        <n v="12779"/>
        <n v="6431"/>
        <n v="9398"/>
        <n v="7597"/>
        <n v="36500"/>
        <n v="35221"/>
        <n v="9507"/>
        <n v="6907"/>
        <n v="8342"/>
        <n v="11983"/>
        <n v="31604"/>
        <n v="18814"/>
        <n v="14769"/>
        <n v="4879"/>
        <n v="6707"/>
        <n v="13097"/>
        <n v="5800"/>
        <n v="12525"/>
        <n v="280"/>
        <n v="15734"/>
        <n v="5145"/>
        <n v="3937"/>
        <n v="10644"/>
        <n v="11460"/>
        <n v="13158"/>
        <n v="5507"/>
        <n v="7192"/>
        <n v="13334"/>
        <n v="10453"/>
        <n v="14660"/>
        <n v="41325"/>
        <n v="5817"/>
        <n v="11334"/>
        <n v="3554"/>
        <n v="12712"/>
        <n v="8944"/>
        <n v="13396"/>
        <n v="13793"/>
        <n v="932"/>
        <n v="6533"/>
        <n v="38545"/>
        <n v="24059"/>
        <n v="11240"/>
        <n v="12352"/>
        <n v="6893"/>
        <n v="11804"/>
        <n v="12017"/>
        <n v="17914"/>
        <n v="15436"/>
        <n v="36154"/>
        <n v="5654"/>
        <n v="16234"/>
        <n v="12101"/>
        <n v="4311"/>
        <n v="23796"/>
        <n v="37216"/>
        <n v="14043"/>
        <n v="3167"/>
        <n v="11512"/>
        <n v="3037"/>
        <n v="11160"/>
        <n v="6220"/>
        <n v="21514"/>
        <n v="10590"/>
        <n v="31732"/>
        <n v="23132"/>
        <n v="6466"/>
        <n v="14436"/>
        <n v="5126"/>
        <n v="7522"/>
        <n v="10996"/>
        <n v="3931"/>
        <n v="11497"/>
        <n v="6765"/>
        <n v="4971"/>
        <n v="15038"/>
        <n v="30121"/>
        <n v="49109"/>
        <n v="10106"/>
        <n v="3686"/>
        <n v="13454"/>
        <n v="12285"/>
        <n v="11347"/>
        <n v="12205"/>
        <n v="12037"/>
        <n v="11383"/>
        <n v="6878"/>
        <n v="4046"/>
        <n v="181"/>
        <n v="16080"/>
        <n v="5683"/>
        <n v="2716"/>
        <n v="10481"/>
        <n v="10901"/>
        <n v="12292"/>
        <n v="54963"/>
        <n v="30849"/>
        <n v="1611"/>
        <n v="5071"/>
        <n v="14489"/>
        <n v="45833"/>
        <n v="41673"/>
        <n v="10621"/>
        <n v="9487"/>
        <n v="8965"/>
        <n v="18843"/>
        <n v="1489"/>
        <n v="4080"/>
        <n v="13331"/>
        <n v="15222"/>
        <n v="51685"/>
        <n v="11029"/>
        <n v="3119"/>
        <n v="12709"/>
        <n v="12541"/>
        <n v="13719"/>
        <n v="12284"/>
        <n v="12582"/>
        <n v="5486"/>
        <n v="38844"/>
        <n v="26457"/>
        <n v="163"/>
        <n v="9113"/>
        <n v="4022"/>
        <n v="11426"/>
        <n v="8828"/>
        <n v="9945"/>
        <n v="7762"/>
        <n v="31645"/>
        <n v="64299"/>
        <n v="5531"/>
        <n v="15081"/>
        <n v="12407"/>
        <n v="6362"/>
        <n v="15229"/>
        <n v="6643"/>
        <n v="1506"/>
        <n v="44132"/>
        <n v="53553"/>
        <n v="3210"/>
        <n v="14141"/>
        <n v="5040"/>
        <n v="82182"/>
        <n v="36920"/>
        <n v="9736"/>
        <n v="13458"/>
        <n v="21537"/>
        <n v="44840"/>
        <n v="13446"/>
        <n v="4598"/>
        <n v="6713"/>
        <n v="12546"/>
        <n v="9591"/>
        <n v="15214"/>
        <n v="23404"/>
        <n v="56907"/>
        <n v="9709"/>
        <n v="7895"/>
        <n v="20550"/>
        <n v="48275"/>
        <n v="15024"/>
        <n v="2057"/>
        <n v="4376"/>
        <n v="19121"/>
        <n v="8143"/>
        <n v="15349"/>
        <n v="96450"/>
        <n v="24513"/>
        <n v="9882"/>
        <n v="12070"/>
        <n v="23391"/>
        <n v="68309"/>
        <n v="15426"/>
        <n v="3038"/>
        <n v="21511"/>
        <n v="84742"/>
        <n v="3277"/>
        <n v="16870"/>
        <n v="4583"/>
        <n v="16755"/>
        <n v="19566"/>
        <n v="6990"/>
        <n v="8107"/>
        <n v="7356"/>
        <n v="31231"/>
        <n v="85915"/>
        <n v="58593"/>
        <n v="74843"/>
        <n v="49479"/>
        <n v="96636"/>
        <n v="6400"/>
        <n v="21652"/>
        <n v="9292"/>
        <n v="14156"/>
        <n v="37873"/>
        <n v="66931"/>
        <n v="8308"/>
        <n v="13989"/>
        <n v="26151"/>
        <n v="58913"/>
        <n v="12226"/>
        <n v="6580"/>
        <n v="6067"/>
        <n v="13184"/>
        <n v="7529"/>
        <n v="14211"/>
        <n v="20949"/>
        <n v="9535"/>
        <n v="113322"/>
        <n v="51618"/>
        <n v="8245"/>
        <n v="6527"/>
        <n v="39537"/>
        <n v="130170"/>
        <n v="36948"/>
        <n v="80376"/>
        <n v="15726"/>
        <n v="7307"/>
        <n v="72289"/>
        <n v="59829"/>
        <n v="112677"/>
        <n v="49851"/>
        <n v="47205"/>
        <n v="62385"/>
        <n v="20375"/>
        <n v="10372"/>
        <n v="89710"/>
        <n v="56885"/>
        <n v="49429"/>
        <n v="59992"/>
        <n v="32406"/>
        <n v="48773"/>
        <n v="18156"/>
        <n v="7556"/>
        <n v="8065"/>
        <n v="14850"/>
        <n v="9666"/>
        <n v="9278"/>
        <n v="37786"/>
        <n v="76595"/>
        <n v="59926"/>
        <n v="78286"/>
        <n v="31773"/>
        <n v="44886"/>
        <n v="8461"/>
        <n v="57523"/>
        <n v="80740"/>
        <n v="100493"/>
        <n v="54601"/>
        <n v="9437"/>
        <n v="14593"/>
        <n v="7878"/>
        <n v="7992"/>
        <n v="12777"/>
        <n v="1387"/>
        <n v="16994"/>
        <n v="18609"/>
        <n v="9123"/>
        <n v="84252"/>
        <n v="47605"/>
        <n v="10591"/>
        <n v="14689"/>
        <n v="72728"/>
        <n v="54381"/>
        <n v="72563"/>
        <n v="36443"/>
        <n v="13028"/>
        <n v="6683"/>
        <n v="14093"/>
        <n v="6986"/>
        <n v="70050"/>
        <n v="67424"/>
        <n v="135316"/>
        <n v="36758"/>
        <n v="86701"/>
        <n v="31108"/>
        <n v="18234"/>
        <n v="6588"/>
        <n v="150"/>
        <n v="10152"/>
        <n v="21954"/>
        <n v="84850"/>
        <n v="25475"/>
        <n v="35622"/>
        <n v="55093"/>
        <n v="12417"/>
        <n v="9176"/>
        <n v="31494"/>
        <n v="62786"/>
        <n v="19628"/>
        <n v="6627"/>
        <n v="9565"/>
        <n v="13027"/>
        <n v="30302"/>
        <n v="63644"/>
        <n v="95228"/>
        <n v="24869"/>
        <n v="8833"/>
        <n v="17251"/>
        <n v="85138"/>
        <n v="47753"/>
        <n v="31185"/>
        <n v="68546"/>
        <n v="6004"/>
        <n v="15331"/>
        <n v="40841"/>
        <n v="82287"/>
        <n v="46550"/>
        <n v="125166"/>
        <n v="18017"/>
        <n v="5581"/>
        <n v="5368"/>
        <n v="10602"/>
        <n v="16977"/>
        <n v="15818"/>
        <n v="3333"/>
        <n v="20246"/>
        <n v="37087"/>
        <n v="96718"/>
        <n v="17586"/>
        <n v="95305"/>
        <n v="36943"/>
        <n v="25998"/>
        <n v="90635"/>
        <n v="71214"/>
        <n v="19426"/>
        <n v="15324"/>
        <n v="5512"/>
      </sharedItems>
    </cacheField>
    <cacheField name="vote_percentage" numFmtId="0">
      <sharedItems containsMixedTypes="1" containsNumber="1" minValue="5.4999999999999997E-3" maxValue="0.94340000000000002" count="1202">
        <n v="0.72209999999999996"/>
        <n v="0.27789999999999998"/>
        <n v="0.1162"/>
        <n v="0.52449999999999997"/>
        <n v="0.14879999999999999"/>
        <n v="0.21049999999999999"/>
        <n v="0.4758"/>
        <n v="0.36420000000000002"/>
        <n v="0.16"/>
        <n v="0.45079999999999998"/>
        <n v="0.29189999999999999"/>
        <n v="0.25729999999999997"/>
        <n v="1.2699999999999999E-2"/>
        <n v="5.4999999999999997E-3"/>
        <n v="0.38519999999999999"/>
        <n v="0.33069999999999999"/>
        <n v="0.26590000000000003"/>
        <n v="0.20710000000000001"/>
        <n v="0.1832"/>
        <n v="0.19800000000000001"/>
        <n v="0.41170000000000001"/>
        <n v="5.62E-2"/>
        <n v="0.86480000000000001"/>
        <n v="7.9000000000000001E-2"/>
        <n v="0.30209999999999998"/>
        <n v="6.2100000000000002E-2"/>
        <n v="0.45600000000000002"/>
        <n v="0.17979999999999999"/>
        <n v="0.45660000000000001"/>
        <n v="0.25409999999999999"/>
        <n v="0.2893"/>
        <n v="0.3019"/>
        <n v="0.1663"/>
        <n v="8.0100000000000005E-2"/>
        <n v="0.45169999999999999"/>
        <n v="0.52070000000000005"/>
        <n v="0.4793"/>
        <n v="0.2072"/>
        <n v="0.23899999999999999"/>
        <n v="0.55379999999999996"/>
        <n v="0.17730000000000001"/>
        <n v="0.14990000000000001"/>
        <n v="0.67279999999999995"/>
        <n v="0.29949999999999999"/>
        <n v="0.23799999999999999"/>
        <n v="0.46250000000000002"/>
        <n v="0.16339999999999999"/>
        <n v="0.29330000000000001"/>
        <n v="0.31830000000000003"/>
        <n v="0.22500000000000001"/>
        <n v="0.63239999999999996"/>
        <n v="0.36759999999999998"/>
        <n v="0.45829999999999999"/>
        <n v="0.29799999999999999"/>
        <n v="0.2437"/>
        <n v="0.49430000000000002"/>
        <n v="0.50570000000000004"/>
        <n v="0.43080000000000002"/>
        <n v="0.18459999999999999"/>
        <n v="0.17949999999999999"/>
        <n v="0.2051"/>
        <n v="0.45669999999999999"/>
        <n v="0.18790000000000001"/>
        <n v="0.35539999999999999"/>
        <n v="9.8699999999999996E-2"/>
        <n v="0.7833"/>
        <n v="0.11799999999999999"/>
        <n v="0.39900000000000002"/>
        <n v="0.30299999999999999"/>
        <n v="0.35799999999999998"/>
        <n v="0.38600000000000001"/>
        <n v="0.25600000000000001"/>
        <n v="0.61040000000000005"/>
        <n v="6.9599999999999995E-2"/>
        <n v="0.32"/>
        <n v="0.45879999999999999"/>
        <n v="0.14369999999999999"/>
        <n v="0.39750000000000002"/>
        <n v="0.43359999999999999"/>
        <n v="7.2400000000000006E-2"/>
        <n v="0.49399999999999999"/>
        <n v="0.60750000000000004"/>
        <n v="0.22040000000000001"/>
        <n v="1.3599999999999999E-2"/>
        <n v="0.1447"/>
        <n v="1.38E-2"/>
        <n v="0.20960000000000001"/>
        <n v="0.15790000000000001"/>
        <n v="0.63249999999999995"/>
        <n v="0.1071"/>
        <n v="0.59089999999999998"/>
        <n v="0.30199999999999999"/>
        <n v="4.9799999999999997E-2"/>
        <n v="0.58309999999999995"/>
        <n v="0.13089999999999999"/>
        <n v="0.23619999999999999"/>
        <n v="0.14499999999999999"/>
        <n v="0.24360000000000001"/>
        <n v="0.61140000000000005"/>
        <n v="0.48220000000000002"/>
        <n v="0.26690000000000003"/>
        <n v="0.20680000000000001"/>
        <n v="4.41E-2"/>
        <n v="0.35099999999999998"/>
        <n v="0.2843"/>
        <n v="0.22450000000000001"/>
        <n v="0.1033"/>
        <n v="3.6900000000000002E-2"/>
        <n v="0.1883"/>
        <n v="0.24879999999999999"/>
        <n v="0.56289999999999996"/>
        <n v="0.66569999999999996"/>
        <n v="8.3900000000000002E-2"/>
        <n v="1.7899999999999999E-2"/>
        <n v="0.23250000000000001"/>
        <n v="0.69450000000000001"/>
        <n v="9.0499999999999997E-2"/>
        <n v="0.17230000000000001"/>
        <n v="4.2700000000000002E-2"/>
        <n v="0.44519999999999998"/>
        <n v="3.4000000000000002E-2"/>
        <n v="1.61E-2"/>
        <n v="8.6199999999999999E-2"/>
        <n v="0.41849999999999998"/>
        <n v="6.1100000000000002E-2"/>
        <n v="0.51949999999999996"/>
        <n v="0.4194"/>
        <n v="0.63090000000000002"/>
        <n v="2.8000000000000001E-2"/>
        <n v="0.30449999999999999"/>
        <n v="3.6600000000000001E-2"/>
        <n v="0.32400000000000001"/>
        <n v="0.67600000000000005"/>
        <n v="0.63600000000000001"/>
        <n v="2.98E-2"/>
        <n v="0.2455"/>
        <n v="2.23E-2"/>
        <n v="6.6400000000000001E-2"/>
        <n v="0.10390000000000001"/>
        <n v="0.7702"/>
        <n v="5.1299999999999998E-2"/>
        <n v="7.46E-2"/>
        <n v="0.62480000000000002"/>
        <n v="0.12230000000000001"/>
        <n v="4.1399999999999999E-2"/>
        <n v="0.21149999999999999"/>
        <n v="0.37719999999999998"/>
        <n v="0.62280000000000002"/>
        <n v="2.3900000000000001E-2"/>
        <n v="0.39629999999999999"/>
        <n v="9.0800000000000006E-2"/>
        <n v="0.4587"/>
        <n v="3.0300000000000001E-2"/>
        <n v="2.64E-2"/>
        <n v="5.8900000000000001E-2"/>
        <n v="0.70669999999999999"/>
        <n v="0.20799999999999999"/>
        <n v="0.48180000000000001"/>
        <n v="9.7699999999999995E-2"/>
        <n v="0.42049999999999998"/>
        <n v="0.18029999999999999"/>
        <n v="0.1421"/>
        <n v="0.65269999999999995"/>
        <n v="2.4899999999999999E-2"/>
        <n v="0.32529999999999998"/>
        <n v="3.8699999999999998E-2"/>
        <n v="6.3700000000000007E-2"/>
        <n v="0.54269999999999996"/>
        <n v="2.9600000000000001E-2"/>
        <n v="0.3886"/>
        <n v="0.36730000000000002"/>
        <n v="2.0199999999999999E-2"/>
        <n v="1.8800000000000001E-2"/>
        <n v="0.1774"/>
        <n v="2.7699999999999999E-2"/>
        <n v="0.73350000000000004"/>
        <n v="0.26650000000000001"/>
        <n v="0.47249999999999998"/>
        <n v="9.5299999999999996E-2"/>
        <n v="0.43219999999999997"/>
        <n v="0.33710000000000001"/>
        <n v="0.15060000000000001"/>
        <n v="0.2384"/>
        <n v="6.2199999999999998E-2"/>
        <n v="0.2117"/>
        <n v="0.73299999999999998"/>
        <n v="0.19239999999999999"/>
        <n v="0.31950000000000001"/>
        <n v="3.15E-2"/>
        <n v="0.28899999999999998"/>
        <n v="0.36"/>
        <n v="0.39190000000000003"/>
        <n v="0.60809999999999997"/>
        <n v="0.46389999999999998"/>
        <n v="6.3100000000000003E-2"/>
        <n v="0.41639999999999999"/>
        <n v="5.6599999999999998E-2"/>
        <n v="0.37880000000000003"/>
        <n v="8.3099999999999993E-2"/>
        <n v="0.53810000000000002"/>
        <n v="0.36549999999999999"/>
        <n v="0.36499999999999999"/>
        <n v="0.26950000000000002"/>
        <n v="0.19850000000000001"/>
        <n v="0.71760000000000002"/>
        <n v="0.54690000000000005"/>
        <n v="0.13739999999999999"/>
        <n v="0.19839999999999999"/>
        <n v="0.1173"/>
        <n v="0.41649999999999998"/>
        <n v="0.58350000000000002"/>
        <n v="4.2000000000000003E-2"/>
        <n v="0.48930000000000001"/>
        <n v="8.2000000000000007E-3"/>
        <n v="0.1086"/>
        <n v="0.35189999999999999"/>
        <n v="0.2656"/>
        <n v="4.5699999999999998E-2"/>
        <n v="0.34339999999999998"/>
        <n v="1.83E-2"/>
        <n v="0.1178"/>
        <n v="0.1105"/>
        <n v="0.5373"/>
        <n v="0.25340000000000001"/>
        <n v="0.20930000000000001"/>
        <n v="8.4699999999999998E-2"/>
        <n v="0.49180000000000001"/>
        <n v="0.3488"/>
        <n v="1.2500000000000001E-2"/>
        <n v="0.73270000000000002"/>
        <n v="6.6900000000000001E-2"/>
        <n v="0.20039999999999999"/>
        <n v="0.3044"/>
        <n v="5.04E-2"/>
        <n v="0.30109999999999998"/>
        <n v="0.34410000000000002"/>
        <n v="0.71040000000000003"/>
        <n v="0.28960000000000002"/>
        <n v="0.67379999999999995"/>
        <n v="2.3099999999999999E-2"/>
        <n v="0.16950000000000001"/>
        <n v="0.1336"/>
        <n v="0.50409999999999999"/>
        <n v="2.93E-2"/>
        <n v="0.35970000000000002"/>
        <n v="0.1069"/>
        <n v="0.54630000000000001"/>
        <n v="0.2833"/>
        <n v="0.1704"/>
        <n v="2.5999999999999999E-2"/>
        <n v="9.1700000000000004E-2"/>
        <n v="0.47660000000000002"/>
        <n v="4.5499999999999999E-2"/>
        <n v="0.2009"/>
        <n v="0.1593"/>
        <n v="0.22339999999999999"/>
        <n v="0.77659999999999996"/>
        <n v="3.04E-2"/>
        <n v="1.89E-2"/>
        <n v="2.92E-2"/>
        <n v="0.1113"/>
        <n v="3.7100000000000001E-2"/>
        <n v="0.45440000000000003"/>
        <n v="0.31869999999999998"/>
        <n v="0.4506"/>
        <n v="0.43809999999999999"/>
        <n v="9.0300000000000005E-2"/>
        <n v="2.1000000000000001E-2"/>
        <n v="0.50900000000000001"/>
        <n v="0.3039"/>
        <n v="7.6600000000000001E-2"/>
        <n v="0.37019999999999997"/>
        <n v="1.0800000000000001E-2"/>
        <n v="6.4399999999999999E-2"/>
        <n v="4.9299999999999997E-2"/>
        <n v="0.46899999999999997"/>
        <n v="3.6299999999999999E-2"/>
        <n v="1.2E-2"/>
        <n v="0.51800000000000002"/>
        <n v="0.40279999999999999"/>
        <n v="3.5200000000000002E-2"/>
        <n v="3.2000000000000001E-2"/>
        <n v="0.4284"/>
        <n v="0.02"/>
        <n v="9.7500000000000003E-2"/>
        <n v="0.39019999999999999"/>
        <n v="6.3899999999999998E-2"/>
        <n v="0.40410000000000001"/>
        <n v="8.1699999999999995E-2"/>
        <n v="0.46450000000000002"/>
        <n v="4.9700000000000001E-2"/>
        <n v="0.42280000000000001"/>
        <n v="0.52390000000000003"/>
        <n v="5.33E-2"/>
        <n v="0.12590000000000001"/>
        <n v="0.20949999999999999"/>
        <n v="0.66459999999999997"/>
        <n v="8.3199999999999996E-2"/>
        <n v="0.1757"/>
        <n v="8.5000000000000006E-3"/>
        <n v="0.30480000000000002"/>
        <n v="0.42780000000000001"/>
        <n v="0.4859"/>
        <n v="4.4699999999999997E-2"/>
        <n v="0.3145"/>
        <n v="0.1036"/>
        <n v="0.4088"/>
        <n v="5.5500000000000001E-2"/>
        <n v="0.1003"/>
        <n v="0.42749999999999999"/>
        <n v="7.9000000000000008E-3"/>
        <n v="0.40529999999999999"/>
        <n v="0.1671"/>
        <n v="0.4007"/>
        <n v="2.69E-2"/>
        <n v="0.27200000000000002"/>
        <n v="0.12790000000000001"/>
        <n v="0.55710000000000004"/>
        <n v="4.2999999999999997E-2"/>
        <n v="0.4728"/>
        <n v="9.6799999999999997E-2"/>
        <n v="0.35560000000000003"/>
        <n v="7.4800000000000005E-2"/>
        <n v="0.35849999999999999"/>
        <n v="7.5600000000000001E-2"/>
        <n v="8.5800000000000001E-2"/>
        <n v="0.48010000000000003"/>
        <n v="6.3399999999999998E-2"/>
        <n v="0.39340000000000003"/>
        <n v="0.43630000000000002"/>
        <n v="4.48E-2"/>
        <n v="0.4405"/>
        <n v="0.22420000000000001"/>
        <n v="0.29049999999999998"/>
        <n v="0.20580000000000001"/>
        <n v="0.44469999999999998"/>
        <n v="1.6799999999999999E-2"/>
        <n v="0.3327"/>
        <n v="0.51870000000000005"/>
        <n v="0.4012"/>
        <n v="0.13159999999999999"/>
        <n v="0.12139999999999999"/>
        <n v="5.9299999999999999E-2"/>
        <n v="0.38040000000000002"/>
        <n v="0.30730000000000002"/>
        <n v="0.65880000000000005"/>
        <n v="0.26479999999999998"/>
        <n v="7.6399999999999996E-2"/>
        <n v="0.5585"/>
        <n v="0.31890000000000002"/>
        <n v="7.0400000000000004E-2"/>
        <n v="5.2200000000000003E-2"/>
        <n v="0.52210000000000001"/>
        <n v="7.1800000000000003E-2"/>
        <n v="0.3211"/>
        <n v="2.53E-2"/>
        <n v="5.9700000000000003E-2"/>
        <n v="0.12709999999999999"/>
        <n v="0.44790000000000002"/>
        <n v="0.42499999999999999"/>
        <n v="9.2700000000000005E-2"/>
        <n v="0.38269999999999998"/>
        <n v="0.41930000000000001"/>
        <n v="0.1053"/>
        <n v="0.25030000000000002"/>
        <n v="0.48309999999999997"/>
        <n v="6.2E-2"/>
        <n v="2.3300000000000001E-2"/>
        <n v="0.18129999999999999"/>
        <n v="0.65469999999999995"/>
        <n v="0.29620000000000002"/>
        <n v="4.9099999999999998E-2"/>
        <n v="0.57999999999999996"/>
        <n v="5.3699999999999998E-2"/>
        <n v="5.6899999999999999E-2"/>
        <n v="7.1999999999999998E-3"/>
        <n v="0.30220000000000002"/>
        <n v="0.32590000000000002"/>
        <n v="0.48970000000000002"/>
        <n v="6.6600000000000006E-2"/>
        <n v="0.51329999999999998"/>
        <n v="9.0200000000000002E-2"/>
        <n v="0.34770000000000001"/>
        <n v="3.7999999999999999E-2"/>
        <n v="0.21260000000000001"/>
        <n v="0.45300000000000001"/>
        <n v="0.2969"/>
        <n v="3.7499999999999999E-2"/>
        <n v="3.2399999999999998E-2"/>
        <n v="0.47960000000000003"/>
        <n v="0.42109999999999997"/>
        <n v="9.9599999999999994E-2"/>
        <n v="0.47760000000000002"/>
        <n v="0.13350000000000001"/>
        <n v="0.52810000000000001"/>
        <n v="0.36149999999999999"/>
        <n v="5.16E-2"/>
        <n v="5.8799999999999998E-2"/>
        <n v="4.6100000000000002E-2"/>
        <n v="0.27010000000000001"/>
        <n v="0.56669999999999998"/>
        <n v="0.1171"/>
        <n v="0.44750000000000001"/>
        <n v="9.69E-2"/>
        <n v="0.4556"/>
        <n v="0.40429999999999999"/>
        <n v="3.9199999999999999E-2"/>
        <n v="0.1348"/>
        <n v="0.42170000000000002"/>
        <n v="8.4400000000000003E-2"/>
        <n v="0.33510000000000001"/>
        <n v="5.8000000000000003E-2"/>
        <n v="0.52249999999999996"/>
        <n v="5.45E-2"/>
        <n v="0.53400000000000003"/>
        <n v="0.32329999999999998"/>
        <n v="8.8200000000000001E-2"/>
        <n v="0.62119999999999997"/>
        <n v="1.4999999999999999E-2"/>
        <n v="9.8900000000000002E-2"/>
        <n v="0.1741"/>
        <n v="0.44590000000000002"/>
        <n v="0.55410000000000004"/>
        <n v="0.53269999999999995"/>
        <n v="7.0999999999999994E-2"/>
        <n v="5.3600000000000002E-2"/>
        <n v="0.3427"/>
        <n v="0.2913"/>
        <n v="5.3100000000000001E-2"/>
        <n v="0.48330000000000001"/>
        <n v="1.9199999999999998E-2"/>
        <n v="0.51070000000000004"/>
        <n v="3.8800000000000001E-2"/>
        <n v="0.2306"/>
        <n v="0.20069999999999999"/>
        <n v="3.6700000000000003E-2"/>
        <n v="0.58930000000000005"/>
        <n v="0.32990000000000003"/>
        <n v="0.1212"/>
        <n v="0.40720000000000001"/>
        <n v="0.44009999999999999"/>
        <n v="0.2114"/>
        <n v="0.34820000000000001"/>
        <n v="0.3982"/>
        <n v="4.2200000000000001E-2"/>
        <n v="0.49170000000000003"/>
        <n v="0.3947"/>
        <n v="0.11360000000000001"/>
        <n v="0.48149999999999998"/>
        <n v="9.1399999999999995E-2"/>
        <n v="0.31909999999999999"/>
        <n v="6.5299999999999997E-2"/>
        <n v="0.11890000000000001"/>
        <n v="6.0299999999999999E-2"/>
        <n v="0.48199999999999998"/>
        <n v="0.33879999999999999"/>
        <n v="0.15509999999999999"/>
        <n v="0.4486"/>
        <n v="0.26619999999999999"/>
        <n v="0.13009999999999999"/>
        <n v="0.30170000000000002"/>
        <n v="4.87E-2"/>
        <n v="5.0599999999999999E-2"/>
        <n v="0.56559999999999999"/>
        <n v="3.3399999999999999E-2"/>
        <s v="na"/>
        <n v="0.84909999999999997"/>
        <n v="0.15090000000000001"/>
        <n v="0.1699"/>
        <n v="0.83009999999999995"/>
        <n v="0.82299999999999995"/>
        <n v="0.17699999999999999"/>
        <n v="0.81869999999999998"/>
        <n v="0.90559999999999996"/>
        <n v="9.4399999999999998E-2"/>
        <n v="0.91349999999999998"/>
        <n v="8.6499999999999994E-2"/>
        <n v="0.94340000000000002"/>
        <n v="6.1600000000000002E-2"/>
        <n v="0.16320000000000001"/>
        <n v="0.7752"/>
        <n v="4.24E-2"/>
        <n v="0.71509999999999996"/>
        <n v="0.24249999999999999"/>
        <n v="6.5699999999999995E-2"/>
        <n v="0.74339999999999995"/>
        <n v="0.19089999999999999"/>
        <n v="0.33250000000000002"/>
        <n v="0.66749999999999998"/>
        <n v="0.73780000000000001"/>
        <n v="0.26219999999999999"/>
        <n v="0.19320000000000001"/>
        <n v="0.68769999999999998"/>
        <n v="0.1191"/>
        <n v="0.1565"/>
        <n v="0.69330000000000003"/>
        <n v="0.1502"/>
        <n v="0.67649999999999999"/>
        <n v="7.5300000000000006E-2"/>
        <n v="0.2482"/>
        <n v="0.66779999999999995"/>
        <n v="0.3322"/>
        <n v="0.1908"/>
        <n v="0.80920000000000003"/>
        <n v="0.29199999999999998"/>
        <n v="8.3799999999999999E-2"/>
        <n v="0.62419999999999998"/>
        <n v="0.37640000000000001"/>
        <n v="0.62360000000000004"/>
        <n v="0.72599999999999998"/>
        <n v="8.5900000000000004E-2"/>
        <n v="0.18809999999999999"/>
        <n v="0.70720000000000005"/>
        <n v="0.16900000000000001"/>
        <n v="0.12379999999999999"/>
        <n v="0.2311"/>
        <n v="3.0700000000000002E-2"/>
        <n v="0.73819999999999997"/>
        <n v="0.64239999999999997"/>
        <n v="0.3281"/>
        <n v="2.9499999999999998E-2"/>
        <n v="0.53590000000000004"/>
        <n v="0.30719999999999997"/>
        <n v="0.69279999999999997"/>
        <n v="0.27350000000000002"/>
        <n v="0.72650000000000003"/>
        <n v="0.74429999999999996"/>
        <n v="0.25569999999999998"/>
        <n v="0.7379"/>
        <n v="0.2621"/>
        <n v="0.83860000000000001"/>
        <n v="0.16139999999999999"/>
        <n v="0.36859999999999998"/>
        <n v="0.59419999999999995"/>
        <n v="3.7199999999999997E-2"/>
        <n v="0.1651"/>
        <n v="0.83489999999999998"/>
        <n v="0.76429999999999998"/>
        <n v="0.23569999999999999"/>
        <n v="0.79749999999999999"/>
        <n v="0.20250000000000001"/>
        <n v="0.18190000000000001"/>
        <n v="0.29420000000000002"/>
        <n v="0.26850000000000002"/>
        <n v="0.73150000000000004"/>
        <n v="0.1004"/>
        <n v="0.57530000000000003"/>
        <n v="0.32429999999999998"/>
        <n v="7.1999999999999995E-2"/>
        <n v="0.3594"/>
        <n v="0.56859999999999999"/>
        <n v="0.74"/>
        <n v="4.2099999999999999E-2"/>
        <n v="0.21790000000000001"/>
        <n v="0.6774"/>
        <n v="0.3226"/>
        <n v="0.2631"/>
        <n v="0.7369"/>
        <n v="0.68279999999999996"/>
        <n v="6.5100000000000005E-2"/>
        <n v="0.25209999999999999"/>
        <n v="0.68759999999999999"/>
        <n v="0.31240000000000001"/>
        <n v="0.2757"/>
        <n v="0.72430000000000005"/>
        <n v="0.7329"/>
        <n v="0.2671"/>
        <n v="0.7177"/>
        <n v="0.2823"/>
        <n v="0.29820000000000002"/>
        <n v="0.6159"/>
        <n v="0.66220000000000001"/>
        <n v="4.8899999999999999E-2"/>
        <n v="0.28889999999999999"/>
        <n v="0.58130000000000004"/>
        <n v="0.41870000000000002"/>
        <n v="0.14330000000000001"/>
        <n v="0.81240000000000001"/>
        <n v="4.4299999999999999E-2"/>
        <n v="0.39600000000000002"/>
        <n v="0.60399999999999998"/>
        <n v="0.22639999999999999"/>
        <n v="0.77359999999999995"/>
        <n v="0.187"/>
        <n v="0.81299999999999994"/>
        <n v="0.7863"/>
        <n v="0.1736"/>
        <n v="4.0099999999999997E-2"/>
        <n v="0.64300000000000002"/>
        <n v="0.35699999999999998"/>
        <n v="0.84079999999999999"/>
        <n v="0.15920000000000001"/>
        <n v="0.16020000000000001"/>
        <n v="0.83979999999999999"/>
        <n v="0.57920000000000005"/>
        <n v="6.4799999999999996E-2"/>
        <n v="0.35599999999999998"/>
        <n v="0.72550000000000003"/>
        <n v="0.27450000000000002"/>
        <n v="0.75619999999999998"/>
        <n v="5.6399999999999999E-2"/>
        <n v="0.18740000000000001"/>
        <n v="0.73850000000000005"/>
        <n v="0.26150000000000001"/>
        <n v="0.28170000000000001"/>
        <n v="0.71830000000000005"/>
        <n v="0.2228"/>
        <n v="0.7772"/>
        <n v="0.2145"/>
        <n v="0.78549999999999998"/>
        <n v="0.24099999999999999"/>
        <n v="0.75900000000000001"/>
        <n v="0.74880000000000002"/>
        <n v="0.25119999999999998"/>
        <n v="0.79820000000000002"/>
        <n v="0.20180000000000001"/>
        <n v="0.28079999999999999"/>
        <n v="0.71919999999999995"/>
        <n v="0.7399"/>
        <n v="0.2601"/>
        <n v="0.84570000000000001"/>
        <n v="0.15429999999999999"/>
        <n v="0.26500000000000001"/>
        <n v="0.73499999999999999"/>
        <n v="0.76370000000000005"/>
        <n v="0.23630000000000001"/>
        <n v="0.32569999999999999"/>
        <n v="0.67430000000000001"/>
        <n v="0.82750000000000001"/>
        <n v="0.17249999999999999"/>
        <n v="0.68169999999999997"/>
        <n v="0.72629999999999995"/>
        <n v="0.2737"/>
        <n v="0.3125"/>
        <n v="0.6875"/>
        <n v="0.23599999999999999"/>
        <n v="0.76400000000000001"/>
        <n v="0.68489999999999995"/>
        <n v="0.31509999999999999"/>
        <n v="0.2364"/>
        <n v="0.1002"/>
        <n v="0.66339999999999999"/>
        <n v="0.28820000000000001"/>
        <n v="0.71179999999999999"/>
        <n v="0.79290000000000005"/>
        <n v="0.25230000000000002"/>
        <n v="0.74770000000000003"/>
        <n v="0.61570000000000003"/>
        <n v="0.38429999999999997"/>
        <n v="0.25269999999999998"/>
        <n v="0.74729999999999996"/>
        <n v="0.26100000000000001"/>
        <n v="0.73899999999999999"/>
        <n v="0.59919999999999995"/>
        <n v="0.40079999999999999"/>
        <n v="0.19819999999999999"/>
        <n v="0.80179999999999996"/>
        <n v="0.64019999999999999"/>
        <n v="0.35980000000000001"/>
        <n v="0.31540000000000001"/>
        <n v="0.68459999999999999"/>
        <n v="0.76180000000000003"/>
        <n v="0.2382"/>
        <n v="0.74329999999999996"/>
        <n v="0.25669999999999998"/>
        <n v="0.23380000000000001"/>
        <n v="0.76619999999999999"/>
        <n v="0.2235"/>
        <n v="0.77649999999999997"/>
        <n v="0.27539999999999998"/>
        <n v="0.72460000000000002"/>
        <n v="0.25580000000000003"/>
        <n v="0.74419999999999997"/>
        <n v="0.2324"/>
        <n v="0.76759999999999995"/>
        <n v="0.78620000000000001"/>
        <n v="0.21379999999999999"/>
        <n v="0.23469999999999999"/>
        <n v="0.72729999999999995"/>
        <n v="0.65859999999999996"/>
        <n v="0.34139999999999998"/>
        <n v="0.71930000000000005"/>
        <n v="0.28070000000000001"/>
        <n v="0.67520000000000002"/>
        <n v="0.32479999999999998"/>
        <n v="0.74829999999999997"/>
        <n v="0.25169999999999998"/>
        <n v="0.69410000000000005"/>
        <n v="0.30590000000000001"/>
        <n v="0.75649999999999995"/>
        <n v="0.24349999999999999"/>
        <n v="0.81820000000000004"/>
        <n v="0.18179999999999999"/>
        <n v="0.34499999999999997"/>
        <n v="0.65500000000000003"/>
        <n v="0.1643"/>
        <n v="0.8357"/>
        <n v="0.31259999999999999"/>
        <n v="0.68740000000000001"/>
        <n v="0.78200000000000003"/>
        <n v="0.218"/>
        <n v="0.10970000000000001"/>
        <n v="0.89029999999999998"/>
        <n v="0.74119999999999997"/>
        <n v="0.25879999999999997"/>
        <n v="0.83099999999999996"/>
        <n v="0.26369999999999999"/>
        <n v="0.73629999999999995"/>
        <n v="0.20849999999999999"/>
        <n v="0.79149999999999998"/>
        <n v="0.19020000000000001"/>
        <n v="0.80979999999999996"/>
        <n v="0.84589999999999999"/>
        <n v="0.15409999999999999"/>
        <n v="0.18010000000000001"/>
        <n v="0.81989999999999996"/>
        <n v="0.84099999999999997"/>
        <n v="0.159"/>
        <n v="0.1661"/>
        <n v="0.83389999999999997"/>
        <n v="0.75029999999999997"/>
        <n v="0.7419"/>
        <n v="0.2581"/>
        <n v="0.31859999999999999"/>
        <n v="0.68140000000000001"/>
        <n v="0.87029999999999996"/>
        <n v="0.12970000000000001"/>
        <n v="0.28210000000000002"/>
        <n v="0.71789999999999998"/>
        <n v="0.24110000000000001"/>
        <n v="0.75890000000000002"/>
        <n v="0.85419999999999996"/>
        <n v="0.14580000000000001"/>
        <n v="0.71989999999999998"/>
        <n v="0.28010000000000002"/>
        <n v="0.14549999999999999"/>
        <n v="0.85450000000000004"/>
        <n v="0.7742"/>
        <n v="0.2258"/>
        <n v="0.69020000000000004"/>
        <n v="0.30980000000000002"/>
        <n v="0.25819999999999999"/>
        <n v="0.74180000000000001"/>
        <n v="7.4399999999999994E-2"/>
        <n v="0.2024"/>
        <n v="0.72319999999999995"/>
        <n v="0.81220000000000003"/>
        <n v="0.18779999999999999"/>
        <n v="0.78739999999999999"/>
        <n v="0.18720000000000001"/>
        <n v="7.4099999999999999E-2"/>
        <n v="0.73870000000000002"/>
        <n v="5.7299999999999997E-2"/>
        <n v="0.82830000000000004"/>
        <n v="0.1144"/>
        <n v="0.72419999999999995"/>
        <n v="0.27579999999999999"/>
        <n v="0.19450000000000001"/>
        <n v="0.80549999999999999"/>
        <n v="0.19650000000000001"/>
        <n v="0.80349999999999999"/>
        <n v="0.75919999999999999"/>
        <n v="0.24079999999999999"/>
        <n v="0.86890000000000001"/>
        <n v="0.13109999999999999"/>
        <n v="0.72570000000000001"/>
        <n v="0.27429999999999999"/>
        <n v="0.40949999999999998"/>
        <n v="0.59050000000000002"/>
        <n v="0.78859999999999997"/>
        <n v="0.64070000000000005"/>
        <n v="0.35930000000000001"/>
        <n v="0.1845"/>
        <n v="0.8155"/>
        <n v="0.77910000000000001"/>
        <n v="0.22090000000000001"/>
        <n v="0.14080000000000001"/>
        <n v="0.85919999999999996"/>
        <n v="0.9274"/>
        <n v="2.87E-2"/>
        <n v="4.3900000000000002E-2"/>
        <n v="0.4698"/>
        <n v="0.5302"/>
        <n v="0.76729999999999998"/>
        <n v="0.23269999999999999"/>
        <n v="0.15570000000000001"/>
        <n v="0.84430000000000005"/>
        <n v="0.87529999999999997"/>
        <n v="0.12470000000000001"/>
        <n v="0.33210000000000001"/>
        <n v="0.66790000000000005"/>
        <n v="0.27250000000000002"/>
        <n v="0.72750000000000004"/>
        <n v="0.56810000000000005"/>
        <n v="0.43190000000000001"/>
        <n v="0.24560000000000001"/>
        <n v="0.75439999999999996"/>
        <n v="0.3105"/>
        <n v="0.6895"/>
        <n v="0.747"/>
        <n v="0.253"/>
        <n v="0.69650000000000001"/>
        <n v="0.30349999999999999"/>
        <n v="0.56159999999999999"/>
        <n v="0.43840000000000001"/>
        <n v="0.66269999999999996"/>
        <n v="0.33729999999999999"/>
        <n v="0.78269999999999995"/>
        <n v="0.21729999999999999"/>
        <n v="0.34250000000000003"/>
        <n v="0.65749999999999997"/>
        <n v="0.41439999999999999"/>
        <n v="0.58560000000000001"/>
        <n v="0.43980000000000002"/>
        <n v="0.56020000000000003"/>
        <n v="0.44350000000000001"/>
        <n v="0.5484"/>
        <n v="8.0999999999999996E-3"/>
        <n v="0.4128"/>
        <n v="0.58720000000000006"/>
        <n v="0.64810000000000001"/>
        <n v="0.65129999999999999"/>
        <n v="0.34870000000000001"/>
        <n v="0.34429999999999999"/>
        <n v="0.65569999999999995"/>
        <n v="0.33169999999999999"/>
        <n v="0.66830000000000001"/>
        <n v="0.41199999999999998"/>
        <n v="0.58799999999999997"/>
        <n v="0.35570000000000002"/>
        <n v="0.64429999999999998"/>
        <n v="0.48780000000000001"/>
        <n v="0.51219999999999999"/>
        <n v="0.52280000000000004"/>
        <n v="0.47720000000000001"/>
        <n v="0.35049999999999998"/>
        <n v="0.64949999999999997"/>
        <n v="0.5716"/>
        <n v="0.44290000000000002"/>
        <n v="0.36270000000000002"/>
        <n v="0.63729999999999998"/>
        <n v="0.24160000000000001"/>
        <n v="0.75839999999999996"/>
        <n v="0.37469999999999998"/>
        <n v="0.62529999999999997"/>
        <n v="0.4209"/>
        <n v="0.57909999999999995"/>
        <n v="0.83169999999999999"/>
        <n v="0.16830000000000001"/>
        <n v="0.35449999999999998"/>
        <n v="0.64549999999999996"/>
        <n v="0.33160000000000001"/>
        <n v="0.66839999999999999"/>
        <n v="0.29070000000000001"/>
        <n v="0.70930000000000004"/>
        <n v="0.18679999999999999"/>
        <n v="0.81320000000000003"/>
        <n v="0.74239999999999995"/>
        <n v="0.2576"/>
        <n v="0.59350000000000003"/>
        <n v="0.3836"/>
        <n v="2.29E-2"/>
        <n v="0.6028"/>
        <n v="0.3972"/>
        <n v="0.65090000000000003"/>
        <n v="0.34910000000000002"/>
        <n v="0.53779999999999994"/>
        <n v="0.4622"/>
        <n v="0.27660000000000001"/>
        <n v="0.72340000000000004"/>
        <n v="0.68079999999999996"/>
        <n v="0.31919999999999998"/>
        <n v="0.19620000000000001"/>
        <n v="0.80379999999999996"/>
        <n v="0.55020000000000002"/>
        <n v="0.44979999999999998"/>
        <n v="0.65159999999999996"/>
        <n v="0.34839999999999999"/>
        <n v="0.24279999999999999"/>
        <n v="0.75719999999999998"/>
        <n v="0.76659999999999995"/>
        <n v="0.2334"/>
        <n v="0.61429999999999996"/>
        <n v="0.38569999999999999"/>
        <n v="0.56330000000000002"/>
        <n v="0.43669999999999998"/>
        <n v="0.34510000000000002"/>
        <n v="0.65490000000000004"/>
        <n v="0.69550000000000001"/>
        <n v="0.54920000000000002"/>
        <n v="0.71970000000000001"/>
        <n v="0.28029999999999999"/>
        <n v="0.44059999999999999"/>
        <n v="0.55940000000000001"/>
        <n v="0.46539999999999998"/>
        <n v="0.53459999999999996"/>
        <n v="0.69779999999999998"/>
        <n v="0.1186"/>
        <n v="0.30859999999999999"/>
        <n v="0.57279999999999998"/>
        <n v="3.1300000000000001E-2"/>
        <n v="0.35110000000000002"/>
        <n v="0.61760000000000004"/>
        <n v="0.36020000000000002"/>
        <n v="0.63980000000000004"/>
        <n v="0.40629999999999999"/>
        <n v="0.59370000000000001"/>
        <n v="0.59279999999999999"/>
        <n v="0.50890000000000002"/>
        <n v="0.49109999999999998"/>
        <n v="0.42080000000000001"/>
        <n v="0.41039999999999999"/>
        <n v="0.58960000000000001"/>
        <n v="0.62680000000000002"/>
        <n v="0.37319999999999998"/>
        <n v="0.75170000000000003"/>
        <n v="0.24829999999999999"/>
        <n v="0.3387"/>
        <n v="0.6613"/>
        <n v="0.31169999999999998"/>
        <n v="0.67320000000000002"/>
        <n v="1.5100000000000001E-2"/>
        <n v="0.75360000000000005"/>
        <n v="0.24640000000000001"/>
        <n v="0.27"/>
        <n v="0.73"/>
        <n v="0.33100000000000002"/>
        <n v="0.66900000000000004"/>
        <n v="0.70499999999999996"/>
        <n v="0.29499999999999998"/>
        <n v="0.35039999999999999"/>
        <n v="0.64959999999999996"/>
        <n v="0.65980000000000005"/>
        <n v="0.3402"/>
        <n v="0.26190000000000002"/>
        <n v="0.73809999999999998"/>
        <n v="0.3392"/>
        <n v="0.66080000000000005"/>
        <n v="0.2185"/>
        <n v="0.78149999999999997"/>
        <n v="0.3846"/>
        <n v="3.9300000000000002E-2"/>
        <n v="0.57609999999999995"/>
        <n v="0.64880000000000004"/>
        <n v="0.47639999999999999"/>
        <n v="0.52359999999999995"/>
        <n v="0.36870000000000003"/>
        <n v="0.63129999999999997"/>
        <n v="0.40150000000000002"/>
        <n v="0.59850000000000003"/>
        <n v="0.29920000000000002"/>
        <n v="0.70079999999999998"/>
        <n v="0.25829999999999997"/>
        <n v="0.74170000000000003"/>
        <n v="0.73729999999999996"/>
        <n v="0.26269999999999999"/>
        <n v="0.39"/>
        <n v="0.61"/>
        <n v="0.81599999999999995"/>
        <n v="0.184"/>
        <n v="0.7913"/>
        <n v="0.2087"/>
        <n v="0.6421"/>
        <n v="0.3579"/>
        <n v="0.67010000000000003"/>
        <n v="0.57840000000000003"/>
        <n v="0.42159999999999997"/>
        <n v="0.30930000000000002"/>
        <n v="0.69069999999999998"/>
        <n v="0.59470000000000001"/>
        <n v="0.73670000000000002"/>
        <n v="0.26329999999999998"/>
        <n v="0.62960000000000005"/>
        <n v="0.37040000000000001"/>
        <n v="0.24840000000000001"/>
        <n v="0.75160000000000005"/>
        <n v="0.38019999999999998"/>
        <n v="0.61980000000000002"/>
        <n v="0.26729999999999998"/>
        <n v="0.52270000000000005"/>
        <n v="0.4773"/>
        <n v="0.51819999999999999"/>
        <n v="0.51400000000000001"/>
        <n v="0.48599999999999999"/>
        <n v="0.61939999999999995"/>
        <n v="0.36430000000000001"/>
        <n v="1.6299999999999999E-2"/>
        <n v="0.72640000000000005"/>
        <n v="0.25679999999999997"/>
        <n v="0.79420000000000002"/>
        <n v="0.47"/>
        <n v="0.53"/>
        <n v="0.64049999999999996"/>
        <n v="0.35949999999999999"/>
        <n v="7.6100000000000001E-2"/>
        <n v="0.23949999999999999"/>
        <n v="0.68440000000000001"/>
        <n v="0.52380000000000004"/>
        <n v="0.47620000000000001"/>
        <n v="0.5282"/>
        <n v="0.4718"/>
        <n v="0.30599999999999999"/>
        <n v="0.64319999999999999"/>
        <n v="5.0799999999999998E-2"/>
        <n v="0.23430000000000001"/>
        <n v="0.76570000000000005"/>
        <n v="0.22750000000000001"/>
        <n v="0.77249999999999996"/>
        <n v="0.77949999999999997"/>
        <n v="0.2205"/>
        <n v="0.50329999999999997"/>
        <n v="0.49669999999999997"/>
        <n v="0.52759999999999996"/>
        <n v="0.47239999999999999"/>
        <n v="0.69640000000000002"/>
        <n v="0.30359999999999998"/>
        <n v="0.5948"/>
        <n v="0.4052"/>
        <n v="1.23E-2"/>
        <n v="0.68520000000000003"/>
        <n v="0.30249999999999999"/>
        <n v="0.56410000000000005"/>
        <n v="0.43590000000000001"/>
        <n v="0.32979999999999998"/>
        <n v="0.67020000000000002"/>
        <n v="0.26829999999999998"/>
        <n v="0.73170000000000002"/>
        <n v="0.66100000000000003"/>
        <n v="0.33900000000000002"/>
        <n v="0.65139999999999998"/>
        <n v="0.28420000000000001"/>
        <n v="0.45179999999999998"/>
        <n v="0.54820000000000002"/>
        <n v="0.1406"/>
        <n v="0.61919999999999997"/>
        <n v="1.95E-2"/>
        <n v="0.22070000000000001"/>
        <n v="0.69"/>
        <n v="0.31"/>
        <n v="0.41980000000000001"/>
        <n v="0.58020000000000005"/>
        <n v="0.32450000000000001"/>
        <n v="0.67549999999999999"/>
        <n v="0.74519999999999997"/>
        <n v="0.25480000000000003"/>
        <n v="0.34860000000000002"/>
        <n v="0.38669999999999999"/>
        <n v="0.61329999999999996"/>
        <n v="0.29139999999999999"/>
        <n v="0.70860000000000001"/>
        <n v="0.55149999999999999"/>
        <n v="0.44850000000000001"/>
        <n v="0.29859999999999998"/>
        <n v="0.70140000000000002"/>
        <n v="0.87960000000000005"/>
        <n v="0.12039999999999999"/>
        <n v="4.9200000000000001E-2"/>
        <n v="0.17710000000000001"/>
        <n v="0.77370000000000005"/>
        <n v="0.34660000000000002"/>
        <n v="0.65339999999999998"/>
        <n v="0.7974"/>
        <n v="0.2026"/>
        <n v="0.45019999999999999"/>
        <n v="0.54979999999999996"/>
        <n v="0.25509999999999999"/>
        <n v="0.74490000000000001"/>
        <n v="0.83550000000000002"/>
        <n v="0.16450000000000001"/>
        <n v="0.16270000000000001"/>
        <n v="0.83730000000000004"/>
        <n v="0.21479999999999999"/>
        <n v="0.78520000000000001"/>
        <n v="0.73680000000000001"/>
        <n v="0.26319999999999999"/>
        <n v="0.52429999999999999"/>
        <n v="0.47570000000000001"/>
        <n v="0.2666"/>
        <n v="0.73340000000000005"/>
        <n v="0.43909999999999999"/>
        <n v="0.56089999999999995"/>
        <n v="0.33860000000000001"/>
        <n v="0.66139999999999999"/>
        <n v="0.2281"/>
        <n v="0.77190000000000003"/>
        <n v="0.60370000000000001"/>
        <n v="0.3614"/>
        <n v="0.63859999999999995"/>
        <n v="0.37259999999999999"/>
        <n v="0.62739999999999996"/>
        <n v="0.30740000000000001"/>
        <n v="0.69259999999999999"/>
        <n v="0.65010000000000001"/>
        <n v="0.34989999999999999"/>
        <n v="0.31519999999999998"/>
        <n v="0.68479999999999996"/>
        <n v="0.3463"/>
        <n v="0.65369999999999995"/>
        <n v="0.68720000000000003"/>
        <n v="0.31280000000000002"/>
        <n v="0.68700000000000006"/>
        <n v="0.313"/>
        <n v="0.55820000000000003"/>
        <n v="0.44180000000000003"/>
        <n v="0.23300000000000001"/>
        <n v="0.76700000000000002"/>
        <n v="0.31490000000000001"/>
        <n v="0.68510000000000004"/>
        <n v="0.31719999999999998"/>
        <n v="0.54720000000000002"/>
        <n v="0.45279999999999998"/>
        <n v="0.30669999999999997"/>
        <n v="0.43070000000000003"/>
        <n v="0.56930000000000003"/>
        <n v="0.61199999999999999"/>
        <n v="0.38800000000000001"/>
        <n v="0.54830000000000001"/>
        <n v="0.3992"/>
        <n v="0.6008"/>
        <n v="0.70609999999999995"/>
        <n v="0.29389999999999999"/>
        <n v="0.35199999999999998"/>
        <n v="0.64800000000000002"/>
        <n v="0.51019999999999999"/>
        <n v="0.48980000000000001"/>
        <n v="0.33040000000000003"/>
        <n v="0.66959999999999997"/>
        <n v="0.56640000000000001"/>
        <n v="0.41449999999999998"/>
        <n v="0.58550000000000002"/>
        <n v="0.4138"/>
        <n v="0.58620000000000005"/>
        <n v="0.41599999999999998"/>
        <n v="0.58399999999999996"/>
        <n v="0.64790000000000003"/>
        <n v="0.35210000000000002"/>
        <n v="0.39269999999999999"/>
        <n v="0.60729999999999995"/>
        <n v="0.49640000000000001"/>
        <n v="0.50360000000000005"/>
        <n v="0.41010000000000002"/>
        <n v="4.4499999999999998E-2"/>
        <n v="0.5454"/>
        <n v="0.67100000000000004"/>
        <n v="0.32900000000000001"/>
        <n v="0.63900000000000001"/>
        <n v="0.36099999999999999"/>
        <n v="0.41889999999999999"/>
        <n v="0.58109999999999995"/>
        <n v="0.57220000000000004"/>
        <n v="0.33429999999999999"/>
        <n v="0.66859999999999997"/>
        <n v="0.33139999999999997"/>
        <n v="0.50960000000000005"/>
        <n v="0.4904"/>
        <n v="0.78639999999999999"/>
        <n v="0.21360000000000001"/>
        <n v="0.7359"/>
        <n v="0.2641"/>
        <n v="0.73019999999999996"/>
        <n v="0.26379999999999998"/>
        <n v="6.0000000000000001E-3"/>
        <n v="0.31619999999999998"/>
        <n v="0.68379999999999996"/>
        <n v="0.76910000000000001"/>
        <n v="0.23089999999999999"/>
        <n v="0.57499999999999996"/>
        <n v="0.33400000000000002"/>
        <n v="0.66600000000000004"/>
        <n v="0.74760000000000004"/>
        <n v="0.25240000000000001"/>
        <n v="0.4234"/>
        <n v="0.5766"/>
        <n v="0.32250000000000001"/>
        <n v="0.67749999999999999"/>
        <n v="0.33589999999999998"/>
        <n v="0.65600000000000003"/>
        <n v="0.31269999999999998"/>
        <n v="0.68730000000000002"/>
        <n v="0.28139999999999998"/>
        <n v="0.71860000000000002"/>
        <n v="0.27110000000000001"/>
        <n v="0.72889999999999999"/>
        <n v="0.76349999999999996"/>
        <n v="0.23649999999999999"/>
        <n v="0.33610000000000001"/>
        <n v="0.66390000000000005"/>
        <n v="0.51770000000000005"/>
        <n v="0.48230000000000001"/>
        <n v="0.12720000000000001"/>
        <n v="0.2772"/>
        <n v="0.7228"/>
        <n v="0.37869999999999998"/>
        <n v="0.62129999999999996"/>
        <n v="0.72070000000000001"/>
        <n v="0.27929999999999999"/>
        <n v="0.22289999999999999"/>
        <n v="0.77710000000000001"/>
        <n v="0.78569999999999995"/>
        <n v="0.21429999999999999"/>
        <n v="0.73550000000000004"/>
        <n v="0.2645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x v="0"/>
    <x v="0"/>
    <x v="0"/>
    <s v="Goh Tong Liang"/>
    <x v="0"/>
    <x v="0"/>
    <x v="0"/>
  </r>
  <r>
    <x v="0"/>
    <x v="0"/>
    <x v="0"/>
    <s v="Lim Wee Toh"/>
    <x v="1"/>
    <x v="1"/>
    <x v="1"/>
  </r>
  <r>
    <x v="0"/>
    <x v="1"/>
    <x v="0"/>
    <s v="S. F. Ho"/>
    <x v="0"/>
    <x v="2"/>
    <x v="2"/>
  </r>
  <r>
    <x v="0"/>
    <x v="1"/>
    <x v="0"/>
    <s v="Lim Ching Siong"/>
    <x v="2"/>
    <x v="3"/>
    <x v="3"/>
  </r>
  <r>
    <x v="0"/>
    <x v="1"/>
    <x v="0"/>
    <s v="A. N. Mitra"/>
    <x v="1"/>
    <x v="4"/>
    <x v="4"/>
  </r>
  <r>
    <x v="0"/>
    <x v="1"/>
    <x v="0"/>
    <s v="Tan Wah Meng"/>
    <x v="3"/>
    <x v="5"/>
    <x v="5"/>
  </r>
  <r>
    <x v="0"/>
    <x v="2"/>
    <x v="0"/>
    <s v="David Marshall"/>
    <x v="1"/>
    <x v="6"/>
    <x v="6"/>
  </r>
  <r>
    <x v="0"/>
    <x v="2"/>
    <x v="0"/>
    <s v="C. C. Tan"/>
    <x v="0"/>
    <x v="7"/>
    <x v="7"/>
  </r>
  <r>
    <x v="0"/>
    <x v="2"/>
    <x v="0"/>
    <s v="Tan Khiang Khoo"/>
    <x v="3"/>
    <x v="8"/>
    <x v="8"/>
  </r>
  <r>
    <x v="0"/>
    <x v="3"/>
    <x v="0"/>
    <s v="C. K. Lim"/>
    <x v="3"/>
    <x v="9"/>
    <x v="9"/>
  </r>
  <r>
    <x v="0"/>
    <x v="3"/>
    <x v="0"/>
    <s v="S. G. Mohamed Ghows"/>
    <x v="0"/>
    <x v="10"/>
    <x v="10"/>
  </r>
  <r>
    <x v="0"/>
    <x v="3"/>
    <x v="0"/>
    <s v="Wong Sau Sheung"/>
    <x v="1"/>
    <x v="11"/>
    <x v="11"/>
  </r>
  <r>
    <x v="0"/>
    <x v="4"/>
    <x v="0"/>
    <s v="C. T. B. Unnithan"/>
    <x v="4"/>
    <x v="12"/>
    <x v="12"/>
  </r>
  <r>
    <x v="0"/>
    <x v="4"/>
    <x v="0"/>
    <s v="Chua Kim Watt"/>
    <x v="4"/>
    <x v="13"/>
    <x v="13"/>
  </r>
  <r>
    <x v="0"/>
    <x v="4"/>
    <x v="0"/>
    <s v="A. R. Lazarous"/>
    <x v="1"/>
    <x v="14"/>
    <x v="14"/>
  </r>
  <r>
    <x v="0"/>
    <x v="4"/>
    <x v="0"/>
    <s v="Devan Nair"/>
    <x v="2"/>
    <x v="15"/>
    <x v="15"/>
  </r>
  <r>
    <x v="0"/>
    <x v="4"/>
    <x v="0"/>
    <s v="Eric S. B. Wee"/>
    <x v="0"/>
    <x v="16"/>
    <x v="16"/>
  </r>
  <r>
    <x v="0"/>
    <x v="5"/>
    <x v="0"/>
    <s v="Goh Hood Kiat"/>
    <x v="4"/>
    <x v="17"/>
    <x v="17"/>
  </r>
  <r>
    <x v="0"/>
    <x v="5"/>
    <x v="0"/>
    <s v="Lam Joon Chong"/>
    <x v="3"/>
    <x v="18"/>
    <x v="18"/>
  </r>
  <r>
    <x v="0"/>
    <x v="5"/>
    <x v="0"/>
    <s v="Lee Yong Min"/>
    <x v="5"/>
    <x v="19"/>
    <x v="19"/>
  </r>
  <r>
    <x v="0"/>
    <x v="5"/>
    <x v="0"/>
    <s v="Mak Pak Shee"/>
    <x v="1"/>
    <x v="20"/>
    <x v="20"/>
  </r>
  <r>
    <x v="0"/>
    <x v="6"/>
    <x v="0"/>
    <s v="Chua Bock Kwee"/>
    <x v="0"/>
    <x v="21"/>
    <x v="21"/>
  </r>
  <r>
    <x v="0"/>
    <x v="6"/>
    <x v="0"/>
    <s v="Lim Yew Hock"/>
    <x v="1"/>
    <x v="22"/>
    <x v="22"/>
  </r>
  <r>
    <x v="0"/>
    <x v="6"/>
    <x v="0"/>
    <s v="C. S. Soh"/>
    <x v="4"/>
    <x v="23"/>
    <x v="23"/>
  </r>
  <r>
    <x v="0"/>
    <x v="7"/>
    <x v="0"/>
    <s v="Dasaratha Raj"/>
    <x v="4"/>
    <x v="24"/>
    <x v="24"/>
  </r>
  <r>
    <x v="0"/>
    <x v="7"/>
    <x v="0"/>
    <s v="Lim Kian Lee"/>
    <x v="0"/>
    <x v="25"/>
    <x v="25"/>
  </r>
  <r>
    <x v="0"/>
    <x v="7"/>
    <x v="0"/>
    <s v="Seah Peng Chuan"/>
    <x v="1"/>
    <x v="26"/>
    <x v="26"/>
  </r>
  <r>
    <x v="0"/>
    <x v="7"/>
    <x v="0"/>
    <s v="Wong Shian Yein"/>
    <x v="3"/>
    <x v="27"/>
    <x v="27"/>
  </r>
  <r>
    <x v="0"/>
    <x v="8"/>
    <x v="0"/>
    <s v="A. J. Braga"/>
    <x v="1"/>
    <x v="28"/>
    <x v="28"/>
  </r>
  <r>
    <x v="0"/>
    <x v="8"/>
    <x v="0"/>
    <s v="Chan Wah Chip"/>
    <x v="3"/>
    <x v="29"/>
    <x v="29"/>
  </r>
  <r>
    <x v="0"/>
    <x v="8"/>
    <x v="0"/>
    <s v="John Laycock"/>
    <x v="0"/>
    <x v="30"/>
    <x v="30"/>
  </r>
  <r>
    <x v="0"/>
    <x v="9"/>
    <x v="0"/>
    <s v="K. M. S. Hamid"/>
    <x v="0"/>
    <x v="31"/>
    <x v="31"/>
  </r>
  <r>
    <x v="0"/>
    <x v="9"/>
    <x v="0"/>
    <s v="P. V. Krishnan"/>
    <x v="1"/>
    <x v="32"/>
    <x v="32"/>
  </r>
  <r>
    <x v="0"/>
    <x v="9"/>
    <x v="0"/>
    <s v="Leong Foon Chew"/>
    <x v="3"/>
    <x v="33"/>
    <x v="33"/>
  </r>
  <r>
    <x v="0"/>
    <x v="9"/>
    <x v="0"/>
    <s v="Wong Foo Nam"/>
    <x v="6"/>
    <x v="34"/>
    <x v="34"/>
  </r>
  <r>
    <x v="0"/>
    <x v="10"/>
    <x v="0"/>
    <s v="Lim Koon Teck"/>
    <x v="0"/>
    <x v="35"/>
    <x v="35"/>
  </r>
  <r>
    <x v="0"/>
    <x v="10"/>
    <x v="0"/>
    <s v="Tan Eng Joo"/>
    <x v="3"/>
    <x v="36"/>
    <x v="36"/>
  </r>
  <r>
    <x v="0"/>
    <x v="11"/>
    <x v="0"/>
    <s v="H. A. De Silva"/>
    <x v="0"/>
    <x v="37"/>
    <x v="37"/>
  </r>
  <r>
    <x v="0"/>
    <x v="11"/>
    <x v="0"/>
    <s v="Anthony Goh"/>
    <x v="3"/>
    <x v="38"/>
    <x v="38"/>
  </r>
  <r>
    <x v="0"/>
    <x v="11"/>
    <x v="0"/>
    <s v="Goh Chew Chua"/>
    <x v="2"/>
    <x v="39"/>
    <x v="39"/>
  </r>
  <r>
    <x v="0"/>
    <x v="12"/>
    <x v="0"/>
    <s v="Murray Brash"/>
    <x v="3"/>
    <x v="40"/>
    <x v="40"/>
  </r>
  <r>
    <x v="0"/>
    <x v="12"/>
    <x v="0"/>
    <s v="Elizabeth Choy"/>
    <x v="0"/>
    <x v="41"/>
    <x v="41"/>
  </r>
  <r>
    <x v="0"/>
    <x v="12"/>
    <x v="0"/>
    <s v="Lee Choon Eng"/>
    <x v="1"/>
    <x v="42"/>
    <x v="42"/>
  </r>
  <r>
    <x v="0"/>
    <x v="13"/>
    <x v="0"/>
    <s v="Ong Eng Lian"/>
    <x v="3"/>
    <x v="43"/>
    <x v="43"/>
  </r>
  <r>
    <x v="0"/>
    <x v="13"/>
    <x v="0"/>
    <s v="Soh Ghee Soon"/>
    <x v="0"/>
    <x v="44"/>
    <x v="44"/>
  </r>
  <r>
    <x v="0"/>
    <x v="13"/>
    <x v="0"/>
    <s v="Tan Theng Chiang"/>
    <x v="1"/>
    <x v="45"/>
    <x v="45"/>
  </r>
  <r>
    <x v="0"/>
    <x v="14"/>
    <x v="0"/>
    <s v="P. G. Khew"/>
    <x v="1"/>
    <x v="46"/>
    <x v="46"/>
  </r>
  <r>
    <x v="0"/>
    <x v="14"/>
    <x v="0"/>
    <s v="Lek Poh Song"/>
    <x v="4"/>
    <x v="47"/>
    <x v="47"/>
  </r>
  <r>
    <x v="0"/>
    <x v="14"/>
    <x v="0"/>
    <s v="M. P. D. Nair"/>
    <x v="4"/>
    <x v="48"/>
    <x v="48"/>
  </r>
  <r>
    <x v="0"/>
    <x v="14"/>
    <x v="0"/>
    <s v="Tan Leong Teck"/>
    <x v="3"/>
    <x v="49"/>
    <x v="49"/>
  </r>
  <r>
    <x v="0"/>
    <x v="15"/>
    <x v="0"/>
    <s v="Ahmad Ibrahim"/>
    <x v="4"/>
    <x v="50"/>
    <x v="50"/>
  </r>
  <r>
    <x v="0"/>
    <x v="15"/>
    <x v="0"/>
    <s v="Lee Kim Kee"/>
    <x v="0"/>
    <x v="51"/>
    <x v="51"/>
  </r>
  <r>
    <x v="0"/>
    <x v="16"/>
    <x v="0"/>
    <s v="Lim Choon Mong"/>
    <x v="0"/>
    <x v="52"/>
    <x v="52"/>
  </r>
  <r>
    <x v="0"/>
    <x v="16"/>
    <x v="0"/>
    <s v="Lim Chye Seng"/>
    <x v="3"/>
    <x v="53"/>
    <x v="53"/>
  </r>
  <r>
    <x v="0"/>
    <x v="16"/>
    <x v="0"/>
    <s v="Lim Siew Ek"/>
    <x v="6"/>
    <x v="54"/>
    <x v="54"/>
  </r>
  <r>
    <x v="0"/>
    <x v="17"/>
    <x v="0"/>
    <s v="Kulasingha, H. J. C."/>
    <x v="0"/>
    <x v="55"/>
    <x v="55"/>
  </r>
  <r>
    <x v="0"/>
    <x v="17"/>
    <x v="0"/>
    <s v="Mohamed Sidik bin H. A. Hamid"/>
    <x v="6"/>
    <x v="56"/>
    <x v="56"/>
  </r>
  <r>
    <x v="0"/>
    <x v="18"/>
    <x v="0"/>
    <s v="J. M. Jumabhoy"/>
    <x v="1"/>
    <x v="57"/>
    <x v="57"/>
  </r>
  <r>
    <x v="0"/>
    <x v="18"/>
    <x v="0"/>
    <s v="Nazir Mallal"/>
    <x v="0"/>
    <x v="58"/>
    <x v="58"/>
  </r>
  <r>
    <x v="0"/>
    <x v="18"/>
    <x v="0"/>
    <s v="Ng Sen Choy"/>
    <x v="3"/>
    <x v="59"/>
    <x v="59"/>
  </r>
  <r>
    <x v="0"/>
    <x v="18"/>
    <x v="0"/>
    <s v="Simon"/>
    <x v="4"/>
    <x v="60"/>
    <x v="60"/>
  </r>
  <r>
    <x v="0"/>
    <x v="19"/>
    <x v="0"/>
    <s v="John Ede"/>
    <x v="0"/>
    <x v="61"/>
    <x v="61"/>
  </r>
  <r>
    <x v="0"/>
    <x v="19"/>
    <x v="0"/>
    <s v="Lim Seow Chuan"/>
    <x v="1"/>
    <x v="62"/>
    <x v="62"/>
  </r>
  <r>
    <x v="0"/>
    <x v="19"/>
    <x v="0"/>
    <s v="Lim Yong Bock"/>
    <x v="3"/>
    <x v="63"/>
    <x v="63"/>
  </r>
  <r>
    <x v="0"/>
    <x v="20"/>
    <x v="0"/>
    <s v="Lam Thian"/>
    <x v="3"/>
    <x v="64"/>
    <x v="64"/>
  </r>
  <r>
    <x v="0"/>
    <x v="20"/>
    <x v="0"/>
    <s v="Lee Kuan Yew"/>
    <x v="2"/>
    <x v="65"/>
    <x v="65"/>
  </r>
  <r>
    <x v="0"/>
    <x v="20"/>
    <x v="0"/>
    <s v="Lim Seck Tiong"/>
    <x v="0"/>
    <x v="66"/>
    <x v="66"/>
  </r>
  <r>
    <x v="0"/>
    <x v="21"/>
    <x v="0"/>
    <s v="Jumabhoy, R."/>
    <x v="4"/>
    <x v="67"/>
    <x v="67"/>
  </r>
  <r>
    <x v="0"/>
    <x v="21"/>
    <x v="0"/>
    <s v="Sng Siak Hwee"/>
    <x v="3"/>
    <x v="68"/>
    <x v="68"/>
  </r>
  <r>
    <x v="0"/>
    <x v="21"/>
    <x v="0"/>
    <s v="Tan Ewe Chee"/>
    <x v="1"/>
    <x v="69"/>
    <x v="53"/>
  </r>
  <r>
    <x v="0"/>
    <x v="22"/>
    <x v="0"/>
    <s v="Foo Few Ting"/>
    <x v="0"/>
    <x v="70"/>
    <x v="69"/>
  </r>
  <r>
    <x v="0"/>
    <x v="22"/>
    <x v="0"/>
    <s v="William Tan"/>
    <x v="3"/>
    <x v="71"/>
    <x v="70"/>
  </r>
  <r>
    <x v="0"/>
    <x v="22"/>
    <x v="0"/>
    <s v="Teo Seng Bee"/>
    <x v="6"/>
    <x v="72"/>
    <x v="71"/>
  </r>
  <r>
    <x v="0"/>
    <x v="23"/>
    <x v="0"/>
    <s v="Abdul Hamid bin Jumat"/>
    <x v="6"/>
    <x v="73"/>
    <x v="72"/>
  </r>
  <r>
    <x v="0"/>
    <x v="23"/>
    <x v="0"/>
    <s v="A. Hamid Rahmat"/>
    <x v="0"/>
    <x v="74"/>
    <x v="73"/>
  </r>
  <r>
    <x v="0"/>
    <x v="23"/>
    <x v="0"/>
    <s v="Toh Seng Sit"/>
    <x v="3"/>
    <x v="75"/>
    <x v="74"/>
  </r>
  <r>
    <x v="0"/>
    <x v="24"/>
    <x v="0"/>
    <s v="Chew Swee Kee"/>
    <x v="1"/>
    <x v="76"/>
    <x v="75"/>
  </r>
  <r>
    <x v="0"/>
    <x v="24"/>
    <x v="0"/>
    <s v="Lee Kok Liang"/>
    <x v="3"/>
    <x v="77"/>
    <x v="76"/>
  </r>
  <r>
    <x v="0"/>
    <x v="24"/>
    <x v="0"/>
    <s v="Thio Chan Bee"/>
    <x v="0"/>
    <x v="78"/>
    <x v="77"/>
  </r>
  <r>
    <x v="1"/>
    <x v="25"/>
    <x v="0"/>
    <s v="E. H. Holloway"/>
    <x v="7"/>
    <x v="79"/>
    <x v="78"/>
  </r>
  <r>
    <x v="1"/>
    <x v="25"/>
    <x v="0"/>
    <s v="Tang Yoong Chiaw"/>
    <x v="8"/>
    <x v="80"/>
    <x v="79"/>
  </r>
  <r>
    <x v="1"/>
    <x v="25"/>
    <x v="0"/>
    <s v="S. V. Lingam"/>
    <x v="2"/>
    <x v="81"/>
    <x v="80"/>
  </r>
  <r>
    <x v="1"/>
    <x v="26"/>
    <x v="0"/>
    <s v="Baharudin bin Mohamed Ariff"/>
    <x v="2"/>
    <x v="82"/>
    <x v="81"/>
  </r>
  <r>
    <x v="1"/>
    <x v="26"/>
    <x v="0"/>
    <s v="Goh Kong Beng"/>
    <x v="9"/>
    <x v="83"/>
    <x v="82"/>
  </r>
  <r>
    <x v="1"/>
    <x v="26"/>
    <x v="0"/>
    <s v="P. Krishanan"/>
    <x v="4"/>
    <x v="84"/>
    <x v="83"/>
  </r>
  <r>
    <x v="1"/>
    <x v="26"/>
    <x v="0"/>
    <s v="Tan Cheng Chuan"/>
    <x v="7"/>
    <x v="85"/>
    <x v="84"/>
  </r>
  <r>
    <x v="1"/>
    <x v="26"/>
    <x v="0"/>
    <s v="Wong Swee Kee"/>
    <x v="4"/>
    <x v="86"/>
    <x v="85"/>
  </r>
  <r>
    <x v="1"/>
    <x v="27"/>
    <x v="0"/>
    <s v="Foo Ho Fang"/>
    <x v="7"/>
    <x v="87"/>
    <x v="86"/>
  </r>
  <r>
    <x v="1"/>
    <x v="27"/>
    <x v="0"/>
    <s v="Goh Hin Shong"/>
    <x v="9"/>
    <x v="88"/>
    <x v="87"/>
  </r>
  <r>
    <x v="1"/>
    <x v="27"/>
    <x v="0"/>
    <s v="Hoe Puay Choo"/>
    <x v="2"/>
    <x v="89"/>
    <x v="88"/>
  </r>
  <r>
    <x v="1"/>
    <x v="28"/>
    <x v="0"/>
    <s v="Lee Choon Eng"/>
    <x v="4"/>
    <x v="90"/>
    <x v="89"/>
  </r>
  <r>
    <x v="1"/>
    <x v="28"/>
    <x v="0"/>
    <s v="Sellappa Ramaswamy"/>
    <x v="2"/>
    <x v="91"/>
    <x v="90"/>
  </r>
  <r>
    <x v="1"/>
    <x v="28"/>
    <x v="0"/>
    <s v="Teo Cheng Hye"/>
    <x v="9"/>
    <x v="92"/>
    <x v="91"/>
  </r>
  <r>
    <x v="1"/>
    <x v="0"/>
    <x v="0"/>
    <s v="T. K. Alexander"/>
    <x v="4"/>
    <x v="93"/>
    <x v="92"/>
  </r>
  <r>
    <x v="1"/>
    <x v="0"/>
    <x v="0"/>
    <s v="Lee Khoon Choy"/>
    <x v="2"/>
    <x v="94"/>
    <x v="93"/>
  </r>
  <r>
    <x v="1"/>
    <x v="0"/>
    <x v="0"/>
    <s v="Lim Siak Guan"/>
    <x v="9"/>
    <x v="95"/>
    <x v="94"/>
  </r>
  <r>
    <x v="1"/>
    <x v="0"/>
    <x v="0"/>
    <s v="Tan Leong Teck"/>
    <x v="7"/>
    <x v="96"/>
    <x v="95"/>
  </r>
  <r>
    <x v="1"/>
    <x v="1"/>
    <x v="0"/>
    <s v="Lee Yew Seng"/>
    <x v="4"/>
    <x v="97"/>
    <x v="96"/>
  </r>
  <r>
    <x v="1"/>
    <x v="1"/>
    <x v="0"/>
    <s v="Pek Cheng Chuan"/>
    <x v="7"/>
    <x v="98"/>
    <x v="97"/>
  </r>
  <r>
    <x v="1"/>
    <x v="1"/>
    <x v="0"/>
    <s v="Yaacob bin Mohamed"/>
    <x v="2"/>
    <x v="99"/>
    <x v="98"/>
  </r>
  <r>
    <x v="1"/>
    <x v="2"/>
    <x v="0"/>
    <s v="Lim Yew Hock"/>
    <x v="9"/>
    <x v="100"/>
    <x v="99"/>
  </r>
  <r>
    <x v="1"/>
    <x v="2"/>
    <x v="0"/>
    <s v="David Marshall"/>
    <x v="10"/>
    <x v="101"/>
    <x v="100"/>
  </r>
  <r>
    <x v="1"/>
    <x v="2"/>
    <x v="0"/>
    <s v="Md. Oh Su Chen"/>
    <x v="2"/>
    <x v="102"/>
    <x v="101"/>
  </r>
  <r>
    <x v="1"/>
    <x v="2"/>
    <x v="0"/>
    <s v="Tan Keng Siong"/>
    <x v="7"/>
    <x v="103"/>
    <x v="102"/>
  </r>
  <r>
    <x v="1"/>
    <x v="3"/>
    <x v="0"/>
    <s v="Teo Hock Guan"/>
    <x v="2"/>
    <x v="104"/>
    <x v="103"/>
  </r>
  <r>
    <x v="1"/>
    <x v="3"/>
    <x v="0"/>
    <s v="A. B. Rahman H. M. Said"/>
    <x v="11"/>
    <x v="105"/>
    <x v="104"/>
  </r>
  <r>
    <x v="1"/>
    <x v="3"/>
    <x v="0"/>
    <s v="Lim Cher Kheng"/>
    <x v="4"/>
    <x v="106"/>
    <x v="105"/>
  </r>
  <r>
    <x v="1"/>
    <x v="3"/>
    <x v="0"/>
    <s v="Wee Tin Teck"/>
    <x v="7"/>
    <x v="107"/>
    <x v="106"/>
  </r>
  <r>
    <x v="1"/>
    <x v="3"/>
    <x v="0"/>
    <s v="Fatimah Nor Bt. G. S."/>
    <x v="4"/>
    <x v="108"/>
    <x v="107"/>
  </r>
  <r>
    <x v="1"/>
    <x v="29"/>
    <x v="0"/>
    <s v="Goh Tong Liang"/>
    <x v="9"/>
    <x v="109"/>
    <x v="108"/>
  </r>
  <r>
    <x v="1"/>
    <x v="29"/>
    <x v="0"/>
    <s v="Neo Koon Hin"/>
    <x v="4"/>
    <x v="110"/>
    <x v="109"/>
  </r>
  <r>
    <x v="1"/>
    <x v="29"/>
    <x v="0"/>
    <s v="Ong Chang Sam"/>
    <x v="2"/>
    <x v="111"/>
    <x v="110"/>
  </r>
  <r>
    <x v="1"/>
    <x v="30"/>
    <x v="0"/>
    <s v="K. M. Byrne"/>
    <x v="2"/>
    <x v="112"/>
    <x v="111"/>
  </r>
  <r>
    <x v="1"/>
    <x v="30"/>
    <x v="0"/>
    <s v="Chua Seng Kian"/>
    <x v="7"/>
    <x v="113"/>
    <x v="112"/>
  </r>
  <r>
    <x v="1"/>
    <x v="30"/>
    <x v="0"/>
    <s v="Sim John"/>
    <x v="4"/>
    <x v="114"/>
    <x v="113"/>
  </r>
  <r>
    <x v="1"/>
    <x v="30"/>
    <x v="0"/>
    <s v="Teng Ling Siong"/>
    <x v="9"/>
    <x v="115"/>
    <x v="114"/>
  </r>
  <r>
    <x v="1"/>
    <x v="31"/>
    <x v="0"/>
    <s v="Chan Choy Sun"/>
    <x v="2"/>
    <x v="116"/>
    <x v="115"/>
  </r>
  <r>
    <x v="1"/>
    <x v="31"/>
    <x v="0"/>
    <s v="Chia Chee Buang"/>
    <x v="11"/>
    <x v="117"/>
    <x v="116"/>
  </r>
  <r>
    <x v="1"/>
    <x v="31"/>
    <x v="0"/>
    <s v="Lim Ah Lee"/>
    <x v="7"/>
    <x v="118"/>
    <x v="117"/>
  </r>
  <r>
    <x v="1"/>
    <x v="31"/>
    <x v="0"/>
    <s v="Munusamy Nadarajah"/>
    <x v="9"/>
    <x v="119"/>
    <x v="118"/>
  </r>
  <r>
    <x v="1"/>
    <x v="4"/>
    <x v="0"/>
    <s v="A. P. Rajah"/>
    <x v="4"/>
    <x v="120"/>
    <x v="119"/>
  </r>
  <r>
    <x v="1"/>
    <x v="4"/>
    <x v="0"/>
    <s v="Chan Kooi Chew"/>
    <x v="4"/>
    <x v="121"/>
    <x v="120"/>
  </r>
  <r>
    <x v="1"/>
    <x v="4"/>
    <x v="0"/>
    <s v="Joseph A."/>
    <x v="4"/>
    <x v="122"/>
    <x v="121"/>
  </r>
  <r>
    <x v="1"/>
    <x v="4"/>
    <x v="0"/>
    <s v="Soo-Tho Sin Hee"/>
    <x v="4"/>
    <x v="123"/>
    <x v="122"/>
  </r>
  <r>
    <x v="1"/>
    <x v="4"/>
    <x v="0"/>
    <s v="Tan Teck Ngiap alias Chen Ta-Ren"/>
    <x v="2"/>
    <x v="124"/>
    <x v="123"/>
  </r>
  <r>
    <x v="1"/>
    <x v="32"/>
    <x v="0"/>
    <s v="Mak Pak Shee"/>
    <x v="4"/>
    <x v="125"/>
    <x v="124"/>
  </r>
  <r>
    <x v="1"/>
    <x v="32"/>
    <x v="0"/>
    <s v="Mohamed Ismail bin Abdul Rahim"/>
    <x v="2"/>
    <x v="126"/>
    <x v="125"/>
  </r>
  <r>
    <x v="1"/>
    <x v="32"/>
    <x v="0"/>
    <s v="Ng Cheng Chwee"/>
    <x v="9"/>
    <x v="127"/>
    <x v="126"/>
  </r>
  <r>
    <x v="1"/>
    <x v="33"/>
    <x v="0"/>
    <s v="Abdul Hamid bin Haji Jumat"/>
    <x v="11"/>
    <x v="128"/>
    <x v="127"/>
  </r>
  <r>
    <x v="1"/>
    <x v="33"/>
    <x v="0"/>
    <s v="Harun bin Mohamed Amin"/>
    <x v="8"/>
    <x v="129"/>
    <x v="128"/>
  </r>
  <r>
    <x v="1"/>
    <x v="33"/>
    <x v="0"/>
    <s v="Roshan bin Hassan"/>
    <x v="2"/>
    <x v="124"/>
    <x v="129"/>
  </r>
  <r>
    <x v="1"/>
    <x v="33"/>
    <x v="0"/>
    <s v="Syed Ahmad Dahlan"/>
    <x v="12"/>
    <x v="130"/>
    <x v="130"/>
  </r>
  <r>
    <x v="1"/>
    <x v="34"/>
    <x v="0"/>
    <s v="Kwek Sam Hock"/>
    <x v="9"/>
    <x v="131"/>
    <x v="131"/>
  </r>
  <r>
    <x v="1"/>
    <x v="34"/>
    <x v="0"/>
    <s v="Yong Nyuk Lin"/>
    <x v="2"/>
    <x v="132"/>
    <x v="132"/>
  </r>
  <r>
    <x v="1"/>
    <x v="6"/>
    <x v="0"/>
    <s v="Lau Peter"/>
    <x v="2"/>
    <x v="133"/>
    <x v="133"/>
  </r>
  <r>
    <x v="1"/>
    <x v="6"/>
    <x v="0"/>
    <s v="K. S. Loke"/>
    <x v="11"/>
    <x v="134"/>
    <x v="134"/>
  </r>
  <r>
    <x v="1"/>
    <x v="6"/>
    <x v="0"/>
    <s v="Ng See Thong"/>
    <x v="4"/>
    <x v="135"/>
    <x v="135"/>
  </r>
  <r>
    <x v="1"/>
    <x v="6"/>
    <x v="0"/>
    <s v="Tan Ah Pak"/>
    <x v="7"/>
    <x v="136"/>
    <x v="136"/>
  </r>
  <r>
    <x v="1"/>
    <x v="6"/>
    <x v="0"/>
    <s v="Tan Theng Chiang"/>
    <x v="9"/>
    <x v="137"/>
    <x v="137"/>
  </r>
  <r>
    <x v="1"/>
    <x v="35"/>
    <x v="0"/>
    <s v="Loh Ngian Lim"/>
    <x v="11"/>
    <x v="1"/>
    <x v="138"/>
  </r>
  <r>
    <x v="1"/>
    <x v="35"/>
    <x v="0"/>
    <s v="Ong Eng Guan"/>
    <x v="2"/>
    <x v="138"/>
    <x v="139"/>
  </r>
  <r>
    <x v="1"/>
    <x v="35"/>
    <x v="0"/>
    <s v="Sim Wee Teck"/>
    <x v="9"/>
    <x v="139"/>
    <x v="140"/>
  </r>
  <r>
    <x v="1"/>
    <x v="35"/>
    <x v="0"/>
    <s v="Tan Hong Chye"/>
    <x v="7"/>
    <x v="140"/>
    <x v="141"/>
  </r>
  <r>
    <x v="1"/>
    <x v="36"/>
    <x v="0"/>
    <s v="Chan Chee Seng"/>
    <x v="2"/>
    <x v="141"/>
    <x v="142"/>
  </r>
  <r>
    <x v="1"/>
    <x v="36"/>
    <x v="0"/>
    <s v="Lo Ka Fat"/>
    <x v="7"/>
    <x v="142"/>
    <x v="143"/>
  </r>
  <r>
    <x v="1"/>
    <x v="36"/>
    <x v="0"/>
    <s v="See Eng Kiat"/>
    <x v="1"/>
    <x v="143"/>
    <x v="144"/>
  </r>
  <r>
    <x v="1"/>
    <x v="36"/>
    <x v="0"/>
    <s v="Wong Yew Hon"/>
    <x v="9"/>
    <x v="144"/>
    <x v="145"/>
  </r>
  <r>
    <x v="1"/>
    <x v="37"/>
    <x v="0"/>
    <s v="M. P. D. Nair"/>
    <x v="9"/>
    <x v="45"/>
    <x v="146"/>
  </r>
  <r>
    <x v="1"/>
    <x v="37"/>
    <x v="0"/>
    <s v="Tan Cheng Tong"/>
    <x v="2"/>
    <x v="145"/>
    <x v="147"/>
  </r>
  <r>
    <x v="1"/>
    <x v="38"/>
    <x v="0"/>
    <s v="Henry Chong"/>
    <x v="4"/>
    <x v="146"/>
    <x v="148"/>
  </r>
  <r>
    <x v="1"/>
    <x v="38"/>
    <x v="0"/>
    <s v="Fong Kim Heng"/>
    <x v="2"/>
    <x v="147"/>
    <x v="149"/>
  </r>
  <r>
    <x v="1"/>
    <x v="38"/>
    <x v="0"/>
    <s v="Gay Wan Guay"/>
    <x v="7"/>
    <x v="148"/>
    <x v="150"/>
  </r>
  <r>
    <x v="1"/>
    <x v="38"/>
    <x v="0"/>
    <s v="C. H. Koh"/>
    <x v="9"/>
    <x v="149"/>
    <x v="151"/>
  </r>
  <r>
    <x v="1"/>
    <x v="38"/>
    <x v="0"/>
    <s v="Low Teck Cheng"/>
    <x v="13"/>
    <x v="150"/>
    <x v="152"/>
  </r>
  <r>
    <x v="1"/>
    <x v="39"/>
    <x v="0"/>
    <s v="Aman B. H. Subri"/>
    <x v="4"/>
    <x v="151"/>
    <x v="153"/>
  </r>
  <r>
    <x v="1"/>
    <x v="39"/>
    <x v="0"/>
    <s v="Chia Yeck Poh"/>
    <x v="7"/>
    <x v="152"/>
    <x v="154"/>
  </r>
  <r>
    <x v="1"/>
    <x v="39"/>
    <x v="0"/>
    <s v="Chor Yeok Eng"/>
    <x v="2"/>
    <x v="153"/>
    <x v="155"/>
  </r>
  <r>
    <x v="1"/>
    <x v="39"/>
    <x v="0"/>
    <s v="Wong Tuck Leong"/>
    <x v="9"/>
    <x v="19"/>
    <x v="156"/>
  </r>
  <r>
    <x v="1"/>
    <x v="40"/>
    <x v="0"/>
    <s v="Buang bin Omar Junid"/>
    <x v="2"/>
    <x v="154"/>
    <x v="157"/>
  </r>
  <r>
    <x v="1"/>
    <x v="40"/>
    <x v="0"/>
    <s v="Seah Peng Chuan"/>
    <x v="14"/>
    <x v="155"/>
    <x v="158"/>
  </r>
  <r>
    <x v="1"/>
    <x v="40"/>
    <x v="0"/>
    <s v="Tan Hai Tong"/>
    <x v="9"/>
    <x v="156"/>
    <x v="159"/>
  </r>
  <r>
    <x v="1"/>
    <x v="41"/>
    <x v="0"/>
    <s v="Mahmood Latiff"/>
    <x v="9"/>
    <x v="157"/>
    <x v="160"/>
  </r>
  <r>
    <x v="1"/>
    <x v="41"/>
    <x v="0"/>
    <s v="Ong Eng Lian"/>
    <x v="7"/>
    <x v="158"/>
    <x v="161"/>
  </r>
  <r>
    <x v="1"/>
    <x v="41"/>
    <x v="0"/>
    <s v="S. Rajaratnam"/>
    <x v="2"/>
    <x v="159"/>
    <x v="162"/>
  </r>
  <r>
    <x v="1"/>
    <x v="41"/>
    <x v="0"/>
    <s v="Wu Shiaw"/>
    <x v="4"/>
    <x v="160"/>
    <x v="163"/>
  </r>
  <r>
    <x v="1"/>
    <x v="7"/>
    <x v="0"/>
    <s v="Chia Ban Wei"/>
    <x v="9"/>
    <x v="161"/>
    <x v="164"/>
  </r>
  <r>
    <x v="1"/>
    <x v="7"/>
    <x v="0"/>
    <s v="Choo Yeok Koon"/>
    <x v="4"/>
    <x v="162"/>
    <x v="165"/>
  </r>
  <r>
    <x v="1"/>
    <x v="7"/>
    <x v="0"/>
    <s v="Jaganathan S"/>
    <x v="4"/>
    <x v="163"/>
    <x v="166"/>
  </r>
  <r>
    <x v="1"/>
    <x v="7"/>
    <x v="0"/>
    <s v="G. Kandasamy"/>
    <x v="2"/>
    <x v="164"/>
    <x v="167"/>
  </r>
  <r>
    <x v="1"/>
    <x v="7"/>
    <x v="0"/>
    <s v="Yen Jen San"/>
    <x v="14"/>
    <x v="165"/>
    <x v="168"/>
  </r>
  <r>
    <x v="1"/>
    <x v="42"/>
    <x v="0"/>
    <s v="Mohd. Ali b. Alwi"/>
    <x v="11"/>
    <x v="166"/>
    <x v="169"/>
  </r>
  <r>
    <x v="1"/>
    <x v="42"/>
    <x v="0"/>
    <s v="Othman b. Wok"/>
    <x v="2"/>
    <x v="167"/>
    <x v="170"/>
  </r>
  <r>
    <x v="1"/>
    <x v="42"/>
    <x v="0"/>
    <s v="A. Latiff b. Ibrahim"/>
    <x v="8"/>
    <x v="168"/>
    <x v="171"/>
  </r>
  <r>
    <x v="1"/>
    <x v="42"/>
    <x v="0"/>
    <s v="Jaffar b. Abdul Ghani"/>
    <x v="4"/>
    <x v="169"/>
    <x v="172"/>
  </r>
  <r>
    <x v="1"/>
    <x v="42"/>
    <x v="0"/>
    <s v="Mohd. b. Hj. Yacob"/>
    <x v="9"/>
    <x v="170"/>
    <x v="173"/>
  </r>
  <r>
    <x v="1"/>
    <x v="42"/>
    <x v="0"/>
    <s v="H. M. Yahiya"/>
    <x v="12"/>
    <x v="171"/>
    <x v="174"/>
  </r>
  <r>
    <x v="1"/>
    <x v="43"/>
    <x v="0"/>
    <s v="Goh Keng Swee"/>
    <x v="2"/>
    <x v="172"/>
    <x v="175"/>
  </r>
  <r>
    <x v="1"/>
    <x v="43"/>
    <x v="0"/>
    <s v="Pang Man Ming"/>
    <x v="7"/>
    <x v="173"/>
    <x v="176"/>
  </r>
  <r>
    <x v="1"/>
    <x v="44"/>
    <x v="0"/>
    <s v="Lin You Eng"/>
    <x v="2"/>
    <x v="174"/>
    <x v="177"/>
  </r>
  <r>
    <x v="1"/>
    <x v="44"/>
    <x v="0"/>
    <s v="Tan Peng Khoo"/>
    <x v="7"/>
    <x v="175"/>
    <x v="178"/>
  </r>
  <r>
    <x v="1"/>
    <x v="44"/>
    <x v="0"/>
    <s v="Yap Jin Yau"/>
    <x v="9"/>
    <x v="176"/>
    <x v="179"/>
  </r>
  <r>
    <x v="1"/>
    <x v="45"/>
    <x v="0"/>
    <s v="Chua Seng Kim"/>
    <x v="9"/>
    <x v="177"/>
    <x v="180"/>
  </r>
  <r>
    <x v="1"/>
    <x v="45"/>
    <x v="0"/>
    <s v="Leon Soh"/>
    <x v="13"/>
    <x v="178"/>
    <x v="181"/>
  </r>
  <r>
    <x v="1"/>
    <x v="45"/>
    <x v="0"/>
    <s v="Tay Kum Sun"/>
    <x v="2"/>
    <x v="179"/>
    <x v="182"/>
  </r>
  <r>
    <x v="1"/>
    <x v="45"/>
    <x v="0"/>
    <s v="Wee Soo Bee"/>
    <x v="7"/>
    <x v="180"/>
    <x v="183"/>
  </r>
  <r>
    <x v="1"/>
    <x v="45"/>
    <x v="0"/>
    <s v="Wong Foo Nam"/>
    <x v="11"/>
    <x v="181"/>
    <x v="184"/>
  </r>
  <r>
    <x v="1"/>
    <x v="46"/>
    <x v="0"/>
    <s v="Sheng Nam Chin"/>
    <x v="2"/>
    <x v="182"/>
    <x v="185"/>
  </r>
  <r>
    <x v="1"/>
    <x v="46"/>
    <x v="0"/>
    <s v="Yap Chin Poh"/>
    <x v="9"/>
    <x v="183"/>
    <x v="186"/>
  </r>
  <r>
    <x v="1"/>
    <x v="46"/>
    <x v="0"/>
    <s v="Yong Nyuk Khoon"/>
    <x v="7"/>
    <x v="184"/>
    <x v="141"/>
  </r>
  <r>
    <x v="1"/>
    <x v="9"/>
    <x v="0"/>
    <s v="H. J. C. Kulasingha"/>
    <x v="4"/>
    <x v="185"/>
    <x v="187"/>
  </r>
  <r>
    <x v="1"/>
    <x v="9"/>
    <x v="0"/>
    <s v="S. T. V. Lingam"/>
    <x v="4"/>
    <x v="186"/>
    <x v="188"/>
  </r>
  <r>
    <x v="1"/>
    <x v="9"/>
    <x v="0"/>
    <s v="Sukaimi bin Ibrahim"/>
    <x v="11"/>
    <x v="187"/>
    <x v="189"/>
  </r>
  <r>
    <x v="1"/>
    <x v="9"/>
    <x v="0"/>
    <s v="Tee Kim Leng"/>
    <x v="2"/>
    <x v="188"/>
    <x v="190"/>
  </r>
  <r>
    <x v="1"/>
    <x v="10"/>
    <x v="0"/>
    <s v="Ong Chye Hock"/>
    <x v="4"/>
    <x v="189"/>
    <x v="191"/>
  </r>
  <r>
    <x v="1"/>
    <x v="10"/>
    <x v="0"/>
    <s v="Tan Kia Gan"/>
    <x v="2"/>
    <x v="190"/>
    <x v="192"/>
  </r>
  <r>
    <x v="1"/>
    <x v="47"/>
    <x v="0"/>
    <s v="Ng Teng Kian"/>
    <x v="2"/>
    <x v="191"/>
    <x v="193"/>
  </r>
  <r>
    <x v="1"/>
    <x v="47"/>
    <x v="0"/>
    <s v="Quah Heck Peck"/>
    <x v="7"/>
    <x v="192"/>
    <x v="194"/>
  </r>
  <r>
    <x v="1"/>
    <x v="47"/>
    <x v="0"/>
    <s v="Tan Jin Hong"/>
    <x v="9"/>
    <x v="193"/>
    <x v="195"/>
  </r>
  <r>
    <x v="1"/>
    <x v="47"/>
    <x v="0"/>
    <s v="Tay Keng Hock"/>
    <x v="4"/>
    <x v="194"/>
    <x v="196"/>
  </r>
  <r>
    <x v="1"/>
    <x v="12"/>
    <x v="0"/>
    <s v="Chee Phui Hung"/>
    <x v="9"/>
    <x v="195"/>
    <x v="197"/>
  </r>
  <r>
    <x v="1"/>
    <x v="12"/>
    <x v="0"/>
    <s v="Lee Kim Chuan"/>
    <x v="4"/>
    <x v="196"/>
    <x v="198"/>
  </r>
  <r>
    <x v="1"/>
    <x v="12"/>
    <x v="0"/>
    <s v="Lee Siew Choh"/>
    <x v="2"/>
    <x v="147"/>
    <x v="199"/>
  </r>
  <r>
    <x v="1"/>
    <x v="48"/>
    <x v="0"/>
    <s v="Lim Cheng Lock"/>
    <x v="2"/>
    <x v="197"/>
    <x v="200"/>
  </r>
  <r>
    <x v="1"/>
    <x v="48"/>
    <x v="0"/>
    <s v="Soh Ghee Soon"/>
    <x v="9"/>
    <x v="198"/>
    <x v="201"/>
  </r>
  <r>
    <x v="1"/>
    <x v="48"/>
    <x v="0"/>
    <s v="E. K. Tan"/>
    <x v="7"/>
    <x v="199"/>
    <x v="202"/>
  </r>
  <r>
    <x v="1"/>
    <x v="13"/>
    <x v="0"/>
    <s v="Tan Soo Wan"/>
    <x v="7"/>
    <x v="200"/>
    <x v="112"/>
  </r>
  <r>
    <x v="1"/>
    <x v="13"/>
    <x v="0"/>
    <s v="K. C. Thomas"/>
    <x v="9"/>
    <x v="201"/>
    <x v="203"/>
  </r>
  <r>
    <x v="1"/>
    <x v="13"/>
    <x v="0"/>
    <s v="Toh Chin Chye"/>
    <x v="2"/>
    <x v="202"/>
    <x v="204"/>
  </r>
  <r>
    <x v="1"/>
    <x v="15"/>
    <x v="0"/>
    <s v="Ahmad Bin Ibrahim"/>
    <x v="2"/>
    <x v="203"/>
    <x v="205"/>
  </r>
  <r>
    <x v="1"/>
    <x v="15"/>
    <x v="0"/>
    <s v="Chew Seng"/>
    <x v="9"/>
    <x v="204"/>
    <x v="206"/>
  </r>
  <r>
    <x v="1"/>
    <x v="15"/>
    <x v="0"/>
    <s v="V. Jayaram"/>
    <x v="4"/>
    <x v="205"/>
    <x v="207"/>
  </r>
  <r>
    <x v="1"/>
    <x v="15"/>
    <x v="0"/>
    <s v="Lau Sai Seng"/>
    <x v="7"/>
    <x v="206"/>
    <x v="208"/>
  </r>
  <r>
    <x v="1"/>
    <x v="49"/>
    <x v="0"/>
    <s v="Goh Su Chiang"/>
    <x v="9"/>
    <x v="207"/>
    <x v="209"/>
  </r>
  <r>
    <x v="1"/>
    <x v="49"/>
    <x v="0"/>
    <s v="Wee Toon Boon"/>
    <x v="2"/>
    <x v="208"/>
    <x v="210"/>
  </r>
  <r>
    <x v="1"/>
    <x v="50"/>
    <x v="0"/>
    <s v="Fernandez, Victor Louis"/>
    <x v="1"/>
    <x v="165"/>
    <x v="211"/>
  </r>
  <r>
    <x v="1"/>
    <x v="50"/>
    <x v="0"/>
    <s v="Leong Keng Seng"/>
    <x v="2"/>
    <x v="209"/>
    <x v="212"/>
  </r>
  <r>
    <x v="1"/>
    <x v="50"/>
    <x v="0"/>
    <s v="Lilian Tan"/>
    <x v="7"/>
    <x v="210"/>
    <x v="213"/>
  </r>
  <r>
    <x v="1"/>
    <x v="50"/>
    <x v="0"/>
    <s v="Liao Ping alias Thomas"/>
    <x v="11"/>
    <x v="211"/>
    <x v="214"/>
  </r>
  <r>
    <x v="1"/>
    <x v="50"/>
    <x v="0"/>
    <s v="Wee, Eric Sian Beng"/>
    <x v="9"/>
    <x v="212"/>
    <x v="215"/>
  </r>
  <r>
    <x v="1"/>
    <x v="51"/>
    <x v="0"/>
    <s v="Koh Tee Kin"/>
    <x v="4"/>
    <x v="213"/>
    <x v="216"/>
  </r>
  <r>
    <x v="1"/>
    <x v="51"/>
    <x v="0"/>
    <s v="Pang Toon Tin"/>
    <x v="8"/>
    <x v="214"/>
    <x v="217"/>
  </r>
  <r>
    <x v="1"/>
    <x v="51"/>
    <x v="0"/>
    <s v="Sahorah bte Ahmat"/>
    <x v="2"/>
    <x v="215"/>
    <x v="218"/>
  </r>
  <r>
    <x v="1"/>
    <x v="51"/>
    <x v="0"/>
    <s v="A. Wanjor"/>
    <x v="12"/>
    <x v="216"/>
    <x v="219"/>
  </r>
  <r>
    <x v="1"/>
    <x v="51"/>
    <x v="0"/>
    <s v="John Snodgrass"/>
    <x v="7"/>
    <x v="217"/>
    <x v="220"/>
  </r>
  <r>
    <x v="1"/>
    <x v="51"/>
    <x v="0"/>
    <s v="Abdullah Masood"/>
    <x v="4"/>
    <x v="218"/>
    <x v="64"/>
  </r>
  <r>
    <x v="1"/>
    <x v="51"/>
    <x v="0"/>
    <s v="Mohd. Sidik bin Hj. Abd. Hamid"/>
    <x v="11"/>
    <x v="219"/>
    <x v="221"/>
  </r>
  <r>
    <x v="1"/>
    <x v="17"/>
    <x v="0"/>
    <s v="Ahmad Jabri B. M. Akib"/>
    <x v="11"/>
    <x v="220"/>
    <x v="222"/>
  </r>
  <r>
    <x v="1"/>
    <x v="17"/>
    <x v="0"/>
    <s v="Kum Teng Hock"/>
    <x v="2"/>
    <x v="221"/>
    <x v="223"/>
  </r>
  <r>
    <x v="1"/>
    <x v="17"/>
    <x v="0"/>
    <s v="Ismail Haji Hussain"/>
    <x v="7"/>
    <x v="222"/>
    <x v="224"/>
  </r>
  <r>
    <x v="1"/>
    <x v="18"/>
    <x v="0"/>
    <s v="Ang Meng Gee"/>
    <x v="10"/>
    <x v="223"/>
    <x v="225"/>
  </r>
  <r>
    <x v="1"/>
    <x v="18"/>
    <x v="0"/>
    <s v="Fung Yin Ching"/>
    <x v="2"/>
    <x v="224"/>
    <x v="226"/>
  </r>
  <r>
    <x v="1"/>
    <x v="18"/>
    <x v="0"/>
    <s v="Hooi Beng Guan"/>
    <x v="7"/>
    <x v="225"/>
    <x v="183"/>
  </r>
  <r>
    <x v="1"/>
    <x v="18"/>
    <x v="0"/>
    <s v="J. M. Jumabhoy"/>
    <x v="9"/>
    <x v="226"/>
    <x v="227"/>
  </r>
  <r>
    <x v="1"/>
    <x v="18"/>
    <x v="0"/>
    <s v="Wong Chee Lim"/>
    <x v="4"/>
    <x v="227"/>
    <x v="228"/>
  </r>
  <r>
    <x v="1"/>
    <x v="52"/>
    <x v="0"/>
    <s v="Goh Chew Chua"/>
    <x v="2"/>
    <x v="228"/>
    <x v="229"/>
  </r>
  <r>
    <x v="1"/>
    <x v="52"/>
    <x v="0"/>
    <s v="Lim Choo Ten alias Lim How Chiang"/>
    <x v="4"/>
    <x v="229"/>
    <x v="230"/>
  </r>
  <r>
    <x v="1"/>
    <x v="52"/>
    <x v="0"/>
    <s v="Ong Phi Hok"/>
    <x v="9"/>
    <x v="230"/>
    <x v="231"/>
  </r>
  <r>
    <x v="1"/>
    <x v="19"/>
    <x v="0"/>
    <s v="Ahmad b. Hj. Taff"/>
    <x v="11"/>
    <x v="231"/>
    <x v="232"/>
  </r>
  <r>
    <x v="1"/>
    <x v="19"/>
    <x v="0"/>
    <s v="Chan Ah Wing"/>
    <x v="7"/>
    <x v="232"/>
    <x v="233"/>
  </r>
  <r>
    <x v="1"/>
    <x v="19"/>
    <x v="0"/>
    <s v="Ibrahim b. Othman"/>
    <x v="2"/>
    <x v="233"/>
    <x v="234"/>
  </r>
  <r>
    <x v="1"/>
    <x v="19"/>
    <x v="0"/>
    <s v="Thio Chan Bee"/>
    <x v="9"/>
    <x v="234"/>
    <x v="235"/>
  </r>
  <r>
    <x v="1"/>
    <x v="20"/>
    <x v="0"/>
    <s v="Lee Kuan Yew"/>
    <x v="2"/>
    <x v="235"/>
    <x v="236"/>
  </r>
  <r>
    <x v="1"/>
    <x v="20"/>
    <x v="0"/>
    <s v="C. Subramanyam"/>
    <x v="7"/>
    <x v="236"/>
    <x v="237"/>
  </r>
  <r>
    <x v="1"/>
    <x v="21"/>
    <x v="0"/>
    <s v="Ong Pang Boon"/>
    <x v="2"/>
    <x v="237"/>
    <x v="238"/>
  </r>
  <r>
    <x v="1"/>
    <x v="21"/>
    <x v="0"/>
    <s v="Soh Teck Chee"/>
    <x v="14"/>
    <x v="238"/>
    <x v="239"/>
  </r>
  <r>
    <x v="1"/>
    <x v="21"/>
    <x v="0"/>
    <s v="Tan Kian Kee"/>
    <x v="9"/>
    <x v="239"/>
    <x v="240"/>
  </r>
  <r>
    <x v="1"/>
    <x v="21"/>
    <x v="0"/>
    <s v="Tay Soo Yong"/>
    <x v="4"/>
    <x v="240"/>
    <x v="241"/>
  </r>
  <r>
    <x v="1"/>
    <x v="53"/>
    <x v="0"/>
    <s v="John Mammen"/>
    <x v="2"/>
    <x v="241"/>
    <x v="242"/>
  </r>
  <r>
    <x v="1"/>
    <x v="53"/>
    <x v="0"/>
    <s v="V. Mariappan"/>
    <x v="4"/>
    <x v="242"/>
    <x v="243"/>
  </r>
  <r>
    <x v="1"/>
    <x v="53"/>
    <x v="0"/>
    <s v="Osman Gani"/>
    <x v="11"/>
    <x v="243"/>
    <x v="244"/>
  </r>
  <r>
    <x v="1"/>
    <x v="53"/>
    <x v="0"/>
    <s v="Wee Kim Hock"/>
    <x v="14"/>
    <x v="244"/>
    <x v="245"/>
  </r>
  <r>
    <x v="1"/>
    <x v="54"/>
    <x v="0"/>
    <s v="T. Bani"/>
    <x v="2"/>
    <x v="245"/>
    <x v="246"/>
  </r>
  <r>
    <x v="1"/>
    <x v="54"/>
    <x v="0"/>
    <s v="Francis Thomas"/>
    <x v="1"/>
    <x v="246"/>
    <x v="247"/>
  </r>
  <r>
    <x v="1"/>
    <x v="54"/>
    <x v="0"/>
    <s v="Yap Chin Choon"/>
    <x v="9"/>
    <x v="247"/>
    <x v="248"/>
  </r>
  <r>
    <x v="1"/>
    <x v="22"/>
    <x v="0"/>
    <s v="Chua Chin Kiat"/>
    <x v="10"/>
    <x v="248"/>
    <x v="249"/>
  </r>
  <r>
    <x v="1"/>
    <x v="22"/>
    <x v="0"/>
    <s v="Lee Bah Chee"/>
    <x v="7"/>
    <x v="249"/>
    <x v="250"/>
  </r>
  <r>
    <x v="1"/>
    <x v="22"/>
    <x v="0"/>
    <s v="Lee Teck Him"/>
    <x v="2"/>
    <x v="250"/>
    <x v="251"/>
  </r>
  <r>
    <x v="1"/>
    <x v="22"/>
    <x v="0"/>
    <s v="Lim Huan Seng"/>
    <x v="4"/>
    <x v="251"/>
    <x v="252"/>
  </r>
  <r>
    <x v="1"/>
    <x v="22"/>
    <x v="0"/>
    <s v="Lin Wo Ling"/>
    <x v="9"/>
    <x v="252"/>
    <x v="253"/>
  </r>
  <r>
    <x v="1"/>
    <x v="22"/>
    <x v="0"/>
    <s v="William Tan"/>
    <x v="4"/>
    <x v="253"/>
    <x v="254"/>
  </r>
  <r>
    <x v="1"/>
    <x v="55"/>
    <x v="0"/>
    <s v="Lee Poh Chee"/>
    <x v="9"/>
    <x v="254"/>
    <x v="255"/>
  </r>
  <r>
    <x v="1"/>
    <x v="55"/>
    <x v="0"/>
    <s v="Wong Soon Fong"/>
    <x v="2"/>
    <x v="255"/>
    <x v="256"/>
  </r>
  <r>
    <x v="1"/>
    <x v="56"/>
    <x v="0"/>
    <s v="Anthony Ponnusamy"/>
    <x v="4"/>
    <x v="256"/>
    <x v="257"/>
  </r>
  <r>
    <x v="1"/>
    <x v="56"/>
    <x v="0"/>
    <s v="Chua Kim Toh"/>
    <x v="4"/>
    <x v="257"/>
    <x v="258"/>
  </r>
  <r>
    <x v="1"/>
    <x v="56"/>
    <x v="0"/>
    <s v="M. Karthigesu"/>
    <x v="7"/>
    <x v="258"/>
    <x v="259"/>
  </r>
  <r>
    <x v="1"/>
    <x v="56"/>
    <x v="0"/>
    <s v="S. Khalaff"/>
    <x v="4"/>
    <x v="259"/>
    <x v="260"/>
  </r>
  <r>
    <x v="1"/>
    <x v="56"/>
    <x v="0"/>
    <s v="Low Boon Kiat"/>
    <x v="4"/>
    <x v="260"/>
    <x v="261"/>
  </r>
  <r>
    <x v="1"/>
    <x v="56"/>
    <x v="0"/>
    <s v="Mohd. Ariff bin Suradi"/>
    <x v="2"/>
    <x v="261"/>
    <x v="262"/>
  </r>
  <r>
    <x v="1"/>
    <x v="56"/>
    <x v="0"/>
    <s v="Leslie Rayner"/>
    <x v="9"/>
    <x v="262"/>
    <x v="263"/>
  </r>
  <r>
    <x v="1"/>
    <x v="57"/>
    <x v="0"/>
    <s v="Chan Sun Wing"/>
    <x v="2"/>
    <x v="263"/>
    <x v="264"/>
  </r>
  <r>
    <x v="1"/>
    <x v="57"/>
    <x v="0"/>
    <s v="Lim Choon Mong"/>
    <x v="9"/>
    <x v="264"/>
    <x v="265"/>
  </r>
  <r>
    <x v="1"/>
    <x v="57"/>
    <x v="0"/>
    <s v="Sin Cho Lang"/>
    <x v="7"/>
    <x v="265"/>
    <x v="266"/>
  </r>
  <r>
    <x v="1"/>
    <x v="57"/>
    <x v="0"/>
    <s v="Tan Choon Teng"/>
    <x v="14"/>
    <x v="266"/>
    <x v="267"/>
  </r>
  <r>
    <x v="2"/>
    <x v="25"/>
    <x v="0"/>
    <s v="Lim Koon Teck"/>
    <x v="6"/>
    <x v="267"/>
    <x v="221"/>
  </r>
  <r>
    <x v="2"/>
    <x v="25"/>
    <x v="0"/>
    <s v="S. V. Lingam"/>
    <x v="2"/>
    <x v="268"/>
    <x v="268"/>
  </r>
  <r>
    <x v="2"/>
    <x v="25"/>
    <x v="0"/>
    <s v="Thio Kheng Lock"/>
    <x v="15"/>
    <x v="269"/>
    <x v="269"/>
  </r>
  <r>
    <x v="2"/>
    <x v="25"/>
    <x v="0"/>
    <s v="Woo Kong Seng"/>
    <x v="16"/>
    <x v="270"/>
    <x v="270"/>
  </r>
  <r>
    <x v="2"/>
    <x v="26"/>
    <x v="0"/>
    <s v="Chan Chong Keen"/>
    <x v="15"/>
    <x v="271"/>
    <x v="271"/>
  </r>
  <r>
    <x v="2"/>
    <x v="26"/>
    <x v="0"/>
    <s v="Chiang Seok Keong"/>
    <x v="10"/>
    <x v="272"/>
    <x v="272"/>
  </r>
  <r>
    <x v="2"/>
    <x v="26"/>
    <x v="0"/>
    <s v="A. K. Isaac"/>
    <x v="6"/>
    <x v="273"/>
    <x v="273"/>
  </r>
  <r>
    <x v="2"/>
    <x v="26"/>
    <x v="0"/>
    <s v="David Marshall"/>
    <x v="4"/>
    <x v="274"/>
    <x v="274"/>
  </r>
  <r>
    <x v="2"/>
    <x v="26"/>
    <x v="0"/>
    <s v="P. Govindasamy"/>
    <x v="2"/>
    <x v="275"/>
    <x v="275"/>
  </r>
  <r>
    <x v="2"/>
    <x v="26"/>
    <x v="0"/>
    <s v="Vythalingam V."/>
    <x v="16"/>
    <x v="276"/>
    <x v="276"/>
  </r>
  <r>
    <x v="2"/>
    <x v="27"/>
    <x v="0"/>
    <s v="Chua Chin Kiat"/>
    <x v="10"/>
    <x v="277"/>
    <x v="277"/>
  </r>
  <r>
    <x v="2"/>
    <x v="27"/>
    <x v="0"/>
    <s v="Ho See Beng"/>
    <x v="2"/>
    <x v="278"/>
    <x v="278"/>
  </r>
  <r>
    <x v="2"/>
    <x v="27"/>
    <x v="0"/>
    <s v="Leong Kwan Fai"/>
    <x v="15"/>
    <x v="279"/>
    <x v="279"/>
  </r>
  <r>
    <x v="2"/>
    <x v="27"/>
    <x v="0"/>
    <s v="Pan Cheng Luan"/>
    <x v="16"/>
    <x v="280"/>
    <x v="280"/>
  </r>
  <r>
    <x v="2"/>
    <x v="27"/>
    <x v="0"/>
    <s v="Wong Chin Sen"/>
    <x v="6"/>
    <x v="281"/>
    <x v="281"/>
  </r>
  <r>
    <x v="2"/>
    <x v="28"/>
    <x v="0"/>
    <s v="Lim Huan Boon"/>
    <x v="15"/>
    <x v="282"/>
    <x v="282"/>
  </r>
  <r>
    <x v="2"/>
    <x v="28"/>
    <x v="0"/>
    <s v="Ngon Eng Kok"/>
    <x v="4"/>
    <x v="283"/>
    <x v="283"/>
  </r>
  <r>
    <x v="2"/>
    <x v="28"/>
    <x v="0"/>
    <s v="Poon Weng Ying"/>
    <x v="16"/>
    <x v="284"/>
    <x v="284"/>
  </r>
  <r>
    <x v="2"/>
    <x v="28"/>
    <x v="0"/>
    <s v="Sellappa Ramaswamy"/>
    <x v="2"/>
    <x v="285"/>
    <x v="285"/>
  </r>
  <r>
    <x v="2"/>
    <x v="28"/>
    <x v="0"/>
    <s v="Shums Tung Tao Chang"/>
    <x v="6"/>
    <x v="286"/>
    <x v="286"/>
  </r>
  <r>
    <x v="2"/>
    <x v="0"/>
    <x v="0"/>
    <s v="Lee Khoon Choy"/>
    <x v="2"/>
    <x v="287"/>
    <x v="287"/>
  </r>
  <r>
    <x v="2"/>
    <x v="0"/>
    <x v="0"/>
    <s v="Loo Bah Chit"/>
    <x v="6"/>
    <x v="288"/>
    <x v="288"/>
  </r>
  <r>
    <x v="2"/>
    <x v="0"/>
    <x v="0"/>
    <s v="Ong Lian Teng"/>
    <x v="15"/>
    <x v="289"/>
    <x v="289"/>
  </r>
  <r>
    <x v="2"/>
    <x v="0"/>
    <x v="0"/>
    <s v="Thuan Paik Phok"/>
    <x v="16"/>
    <x v="290"/>
    <x v="290"/>
  </r>
  <r>
    <x v="2"/>
    <x v="1"/>
    <x v="0"/>
    <s v="Chor Yeok Eng"/>
    <x v="2"/>
    <x v="291"/>
    <x v="291"/>
  </r>
  <r>
    <x v="2"/>
    <x v="1"/>
    <x v="0"/>
    <s v="Lee Tee Tong"/>
    <x v="15"/>
    <x v="292"/>
    <x v="292"/>
  </r>
  <r>
    <x v="2"/>
    <x v="1"/>
    <x v="0"/>
    <s v="Ong Tiong Kuan"/>
    <x v="16"/>
    <x v="293"/>
    <x v="293"/>
  </r>
  <r>
    <x v="2"/>
    <x v="2"/>
    <x v="0"/>
    <s v="Lee Ah Seong"/>
    <x v="6"/>
    <x v="294"/>
    <x v="294"/>
  </r>
  <r>
    <x v="2"/>
    <x v="2"/>
    <x v="0"/>
    <s v="Lim Ang Chuan"/>
    <x v="15"/>
    <x v="295"/>
    <x v="295"/>
  </r>
  <r>
    <x v="2"/>
    <x v="2"/>
    <x v="0"/>
    <s v="Lim Kim San"/>
    <x v="2"/>
    <x v="296"/>
    <x v="296"/>
  </r>
  <r>
    <x v="2"/>
    <x v="3"/>
    <x v="0"/>
    <s v="Abdullah Masood"/>
    <x v="16"/>
    <x v="297"/>
    <x v="297"/>
  </r>
  <r>
    <x v="2"/>
    <x v="3"/>
    <x v="0"/>
    <s v="Dato Syed Esa"/>
    <x v="6"/>
    <x v="298"/>
    <x v="298"/>
  </r>
  <r>
    <x v="2"/>
    <x v="3"/>
    <x v="0"/>
    <s v="M. N. Yahya"/>
    <x v="4"/>
    <x v="299"/>
    <x v="299"/>
  </r>
  <r>
    <x v="2"/>
    <x v="3"/>
    <x v="0"/>
    <s v="Siek Shing Min"/>
    <x v="15"/>
    <x v="198"/>
    <x v="300"/>
  </r>
  <r>
    <x v="2"/>
    <x v="3"/>
    <x v="0"/>
    <s v="Sim Boon Woo"/>
    <x v="2"/>
    <x v="300"/>
    <x v="301"/>
  </r>
  <r>
    <x v="2"/>
    <x v="29"/>
    <x v="0"/>
    <s v="Chio Cheng Thun"/>
    <x v="15"/>
    <x v="301"/>
    <x v="302"/>
  </r>
  <r>
    <x v="2"/>
    <x v="29"/>
    <x v="0"/>
    <s v="Goh Tong Liang"/>
    <x v="4"/>
    <x v="302"/>
    <x v="303"/>
  </r>
  <r>
    <x v="2"/>
    <x v="29"/>
    <x v="0"/>
    <s v="Lim Kim Hian"/>
    <x v="2"/>
    <x v="303"/>
    <x v="304"/>
  </r>
  <r>
    <x v="2"/>
    <x v="29"/>
    <x v="0"/>
    <s v="Neo Guan Choo"/>
    <x v="6"/>
    <x v="304"/>
    <x v="140"/>
  </r>
  <r>
    <x v="2"/>
    <x v="29"/>
    <x v="0"/>
    <s v="Sim Chit Giak"/>
    <x v="16"/>
    <x v="305"/>
    <x v="305"/>
  </r>
  <r>
    <x v="2"/>
    <x v="30"/>
    <x v="0"/>
    <s v="K. M. Byrne"/>
    <x v="2"/>
    <x v="306"/>
    <x v="306"/>
  </r>
  <r>
    <x v="2"/>
    <x v="30"/>
    <x v="0"/>
    <s v="S. A. Hsieh"/>
    <x v="6"/>
    <x v="119"/>
    <x v="307"/>
  </r>
  <r>
    <x v="2"/>
    <x v="30"/>
    <x v="0"/>
    <s v="Lau Tok Keong"/>
    <x v="16"/>
    <x v="307"/>
    <x v="308"/>
  </r>
  <r>
    <x v="2"/>
    <x v="30"/>
    <x v="0"/>
    <s v="T. Bani"/>
    <x v="15"/>
    <x v="308"/>
    <x v="309"/>
  </r>
  <r>
    <x v="2"/>
    <x v="30"/>
    <x v="0"/>
    <s v="Wong Hong Toy"/>
    <x v="10"/>
    <x v="309"/>
    <x v="310"/>
  </r>
  <r>
    <x v="2"/>
    <x v="31"/>
    <x v="0"/>
    <s v="Chan Choy Siong"/>
    <x v="2"/>
    <x v="310"/>
    <x v="311"/>
  </r>
  <r>
    <x v="2"/>
    <x v="31"/>
    <x v="0"/>
    <s v="Chen Chia Kuang"/>
    <x v="16"/>
    <x v="311"/>
    <x v="312"/>
  </r>
  <r>
    <x v="2"/>
    <x v="31"/>
    <x v="0"/>
    <s v="Wee Toon Lip"/>
    <x v="15"/>
    <x v="312"/>
    <x v="313"/>
  </r>
  <r>
    <x v="2"/>
    <x v="31"/>
    <x v="0"/>
    <s v="Wong Kui Yu"/>
    <x v="4"/>
    <x v="313"/>
    <x v="314"/>
  </r>
  <r>
    <x v="2"/>
    <x v="4"/>
    <x v="0"/>
    <s v="Lee Chin Siang"/>
    <x v="15"/>
    <x v="314"/>
    <x v="315"/>
  </r>
  <r>
    <x v="2"/>
    <x v="4"/>
    <x v="0"/>
    <s v="A. P. Rajah"/>
    <x v="6"/>
    <x v="315"/>
    <x v="316"/>
  </r>
  <r>
    <x v="2"/>
    <x v="4"/>
    <x v="0"/>
    <s v="S. Rajoo"/>
    <x v="2"/>
    <x v="316"/>
    <x v="317"/>
  </r>
  <r>
    <x v="2"/>
    <x v="4"/>
    <x v="0"/>
    <s v="Wee Kia Eng"/>
    <x v="16"/>
    <x v="317"/>
    <x v="318"/>
  </r>
  <r>
    <x v="2"/>
    <x v="32"/>
    <x v="0"/>
    <s v="Ho Cheng Choon"/>
    <x v="2"/>
    <x v="318"/>
    <x v="319"/>
  </r>
  <r>
    <x v="2"/>
    <x v="32"/>
    <x v="0"/>
    <s v="Ng Cheng Chwee"/>
    <x v="6"/>
    <x v="294"/>
    <x v="320"/>
  </r>
  <r>
    <x v="2"/>
    <x v="32"/>
    <x v="0"/>
    <s v="Phua Soon Lian"/>
    <x v="15"/>
    <x v="319"/>
    <x v="321"/>
  </r>
  <r>
    <x v="2"/>
    <x v="32"/>
    <x v="0"/>
    <s v="Tan Peng Seah"/>
    <x v="16"/>
    <x v="320"/>
    <x v="322"/>
  </r>
  <r>
    <x v="2"/>
    <x v="33"/>
    <x v="0"/>
    <s v="Ahmad b. Hj. Taff"/>
    <x v="6"/>
    <x v="321"/>
    <x v="323"/>
  </r>
  <r>
    <x v="2"/>
    <x v="33"/>
    <x v="0"/>
    <s v="Darus Shariff"/>
    <x v="4"/>
    <x v="322"/>
    <x v="324"/>
  </r>
  <r>
    <x v="2"/>
    <x v="33"/>
    <x v="0"/>
    <s v="M. Taha Suhaimi"/>
    <x v="12"/>
    <x v="323"/>
    <x v="325"/>
  </r>
  <r>
    <x v="2"/>
    <x v="33"/>
    <x v="0"/>
    <s v="Rahamat b Kenap"/>
    <x v="2"/>
    <x v="324"/>
    <x v="326"/>
  </r>
  <r>
    <x v="2"/>
    <x v="34"/>
    <x v="0"/>
    <s v="Kum Teng Hock"/>
    <x v="16"/>
    <x v="325"/>
    <x v="245"/>
  </r>
  <r>
    <x v="2"/>
    <x v="34"/>
    <x v="0"/>
    <s v="Mohd. B. Hj. Yacob"/>
    <x v="6"/>
    <x v="326"/>
    <x v="327"/>
  </r>
  <r>
    <x v="2"/>
    <x v="34"/>
    <x v="0"/>
    <s v="Un Hon Kun"/>
    <x v="15"/>
    <x v="327"/>
    <x v="328"/>
  </r>
  <r>
    <x v="2"/>
    <x v="34"/>
    <x v="0"/>
    <s v="Yong Nyuk Lin"/>
    <x v="2"/>
    <x v="328"/>
    <x v="329"/>
  </r>
  <r>
    <x v="2"/>
    <x v="6"/>
    <x v="0"/>
    <s v="Lim Ser Puan"/>
    <x v="6"/>
    <x v="329"/>
    <x v="330"/>
  </r>
  <r>
    <x v="2"/>
    <x v="6"/>
    <x v="0"/>
    <s v="Loh Miaw Gong"/>
    <x v="15"/>
    <x v="330"/>
    <x v="331"/>
  </r>
  <r>
    <x v="2"/>
    <x v="6"/>
    <x v="0"/>
    <s v="Ng Chee Sen"/>
    <x v="16"/>
    <x v="331"/>
    <x v="332"/>
  </r>
  <r>
    <x v="2"/>
    <x v="6"/>
    <x v="0"/>
    <s v="Wong Chun Choi"/>
    <x v="2"/>
    <x v="332"/>
    <x v="333"/>
  </r>
  <r>
    <x v="2"/>
    <x v="35"/>
    <x v="0"/>
    <s v="Lim Chien Sen"/>
    <x v="15"/>
    <x v="333"/>
    <x v="334"/>
  </r>
  <r>
    <x v="2"/>
    <x v="35"/>
    <x v="0"/>
    <s v="Ong Eng Guan"/>
    <x v="16"/>
    <x v="334"/>
    <x v="335"/>
  </r>
  <r>
    <x v="2"/>
    <x v="35"/>
    <x v="0"/>
    <s v="Sam Tai Guan"/>
    <x v="6"/>
    <x v="114"/>
    <x v="336"/>
  </r>
  <r>
    <x v="2"/>
    <x v="35"/>
    <x v="0"/>
    <s v="Seah Mui Kok"/>
    <x v="2"/>
    <x v="335"/>
    <x v="337"/>
  </r>
  <r>
    <x v="2"/>
    <x v="36"/>
    <x v="0"/>
    <s v="Chan Chee Seng"/>
    <x v="2"/>
    <x v="336"/>
    <x v="338"/>
  </r>
  <r>
    <x v="2"/>
    <x v="36"/>
    <x v="0"/>
    <s v="Ng Ngeong Yew"/>
    <x v="15"/>
    <x v="337"/>
    <x v="339"/>
  </r>
  <r>
    <x v="2"/>
    <x v="36"/>
    <x v="0"/>
    <s v="Yong Wan Kit"/>
    <x v="16"/>
    <x v="338"/>
    <x v="33"/>
  </r>
  <r>
    <x v="2"/>
    <x v="37"/>
    <x v="0"/>
    <s v="Lui Boon Phor"/>
    <x v="16"/>
    <x v="339"/>
    <x v="340"/>
  </r>
  <r>
    <x v="2"/>
    <x v="37"/>
    <x v="0"/>
    <s v="M. P. D. Nair"/>
    <x v="6"/>
    <x v="340"/>
    <x v="341"/>
  </r>
  <r>
    <x v="2"/>
    <x v="37"/>
    <x v="0"/>
    <s v="Ong Yu Thoh"/>
    <x v="4"/>
    <x v="341"/>
    <x v="342"/>
  </r>
  <r>
    <x v="2"/>
    <x v="37"/>
    <x v="0"/>
    <s v="Tan Cheng Tong"/>
    <x v="15"/>
    <x v="342"/>
    <x v="343"/>
  </r>
  <r>
    <x v="2"/>
    <x v="37"/>
    <x v="0"/>
    <s v="Teo Hup Teck"/>
    <x v="2"/>
    <x v="343"/>
    <x v="344"/>
  </r>
  <r>
    <x v="2"/>
    <x v="38"/>
    <x v="0"/>
    <s v="Dr. Fong Kim Heng"/>
    <x v="2"/>
    <x v="344"/>
    <x v="345"/>
  </r>
  <r>
    <x v="2"/>
    <x v="38"/>
    <x v="0"/>
    <s v="Leong Keng Seng"/>
    <x v="15"/>
    <x v="345"/>
    <x v="346"/>
  </r>
  <r>
    <x v="2"/>
    <x v="38"/>
    <x v="0"/>
    <s v="Mrs Seow Peck Leng"/>
    <x v="6"/>
    <x v="346"/>
    <x v="347"/>
  </r>
  <r>
    <x v="2"/>
    <x v="39"/>
    <x v="0"/>
    <s v="Chia Thye Poh"/>
    <x v="15"/>
    <x v="347"/>
    <x v="348"/>
  </r>
  <r>
    <x v="2"/>
    <x v="39"/>
    <x v="0"/>
    <s v="Ong Soo Chuan"/>
    <x v="2"/>
    <x v="348"/>
    <x v="349"/>
  </r>
  <r>
    <x v="2"/>
    <x v="39"/>
    <x v="0"/>
    <s v="Soh U Loh"/>
    <x v="16"/>
    <x v="349"/>
    <x v="350"/>
  </r>
  <r>
    <x v="2"/>
    <x v="39"/>
    <x v="0"/>
    <s v="Wong Tuck Leong"/>
    <x v="6"/>
    <x v="350"/>
    <x v="351"/>
  </r>
  <r>
    <x v="2"/>
    <x v="40"/>
    <x v="0"/>
    <s v="Buang b. Omar Junid"/>
    <x v="2"/>
    <x v="351"/>
    <x v="352"/>
  </r>
  <r>
    <x v="2"/>
    <x v="40"/>
    <x v="0"/>
    <s v="Mohd. Shariff B. D."/>
    <x v="16"/>
    <x v="352"/>
    <x v="353"/>
  </r>
  <r>
    <x v="2"/>
    <x v="40"/>
    <x v="0"/>
    <s v="Dr. P. Oorjitham"/>
    <x v="15"/>
    <x v="353"/>
    <x v="354"/>
  </r>
  <r>
    <x v="2"/>
    <x v="40"/>
    <x v="0"/>
    <s v="Tan Hai Tong"/>
    <x v="4"/>
    <x v="354"/>
    <x v="355"/>
  </r>
  <r>
    <x v="2"/>
    <x v="40"/>
    <x v="0"/>
    <s v="Tan Hock Lim"/>
    <x v="6"/>
    <x v="355"/>
    <x v="356"/>
  </r>
  <r>
    <x v="2"/>
    <x v="41"/>
    <x v="0"/>
    <s v="Harbans Singh"/>
    <x v="16"/>
    <x v="356"/>
    <x v="357"/>
  </r>
  <r>
    <x v="2"/>
    <x v="41"/>
    <x v="0"/>
    <s v="Rajaratnam S."/>
    <x v="2"/>
    <x v="357"/>
    <x v="358"/>
  </r>
  <r>
    <x v="2"/>
    <x v="41"/>
    <x v="0"/>
    <s v="Tan Jing Quee"/>
    <x v="15"/>
    <x v="358"/>
    <x v="359"/>
  </r>
  <r>
    <x v="2"/>
    <x v="7"/>
    <x v="0"/>
    <s v="Chia Ban Wei"/>
    <x v="6"/>
    <x v="359"/>
    <x v="360"/>
  </r>
  <r>
    <x v="2"/>
    <x v="7"/>
    <x v="0"/>
    <s v="Lim Hock Thiam"/>
    <x v="15"/>
    <x v="360"/>
    <x v="361"/>
  </r>
  <r>
    <x v="2"/>
    <x v="7"/>
    <x v="0"/>
    <s v="M. Awang"/>
    <x v="2"/>
    <x v="361"/>
    <x v="362"/>
  </r>
  <r>
    <x v="2"/>
    <x v="7"/>
    <x v="0"/>
    <s v="Nalliah Karuppiah"/>
    <x v="16"/>
    <x v="362"/>
    <x v="363"/>
  </r>
  <r>
    <x v="2"/>
    <x v="42"/>
    <x v="0"/>
    <s v="Ali Alwi"/>
    <x v="6"/>
    <x v="363"/>
    <x v="364"/>
  </r>
  <r>
    <x v="2"/>
    <x v="42"/>
    <x v="0"/>
    <s v="Ariff B. Suradi Mohamed"/>
    <x v="2"/>
    <x v="364"/>
    <x v="365"/>
  </r>
  <r>
    <x v="2"/>
    <x v="42"/>
    <x v="0"/>
    <s v="Ibrahim B. Jaffar"/>
    <x v="16"/>
    <x v="326"/>
    <x v="366"/>
  </r>
  <r>
    <x v="2"/>
    <x v="42"/>
    <x v="0"/>
    <s v="Mohd. Dali B. Muin"/>
    <x v="12"/>
    <x v="365"/>
    <x v="367"/>
  </r>
  <r>
    <x v="2"/>
    <x v="42"/>
    <x v="0"/>
    <s v="Saleha Binte Md. Shah"/>
    <x v="8"/>
    <x v="366"/>
    <x v="368"/>
  </r>
  <r>
    <x v="2"/>
    <x v="43"/>
    <x v="0"/>
    <s v="Goh Keng Swee"/>
    <x v="2"/>
    <x v="367"/>
    <x v="369"/>
  </r>
  <r>
    <x v="2"/>
    <x v="43"/>
    <x v="0"/>
    <s v="Lau Peter"/>
    <x v="15"/>
    <x v="368"/>
    <x v="370"/>
  </r>
  <r>
    <x v="2"/>
    <x v="43"/>
    <x v="0"/>
    <s v="Loke Wan"/>
    <x v="16"/>
    <x v="369"/>
    <x v="371"/>
  </r>
  <r>
    <x v="2"/>
    <x v="44"/>
    <x v="0"/>
    <s v="Mrs. Devan Nair"/>
    <x v="2"/>
    <x v="370"/>
    <x v="372"/>
  </r>
  <r>
    <x v="2"/>
    <x v="44"/>
    <x v="0"/>
    <s v="Koh Chiat Lim"/>
    <x v="6"/>
    <x v="371"/>
    <x v="373"/>
  </r>
  <r>
    <x v="2"/>
    <x v="44"/>
    <x v="0"/>
    <s v="Neo Hay Chan"/>
    <x v="16"/>
    <x v="372"/>
    <x v="374"/>
  </r>
  <r>
    <x v="2"/>
    <x v="44"/>
    <x v="0"/>
    <s v="Soo Tho Siu Hee"/>
    <x v="4"/>
    <x v="373"/>
    <x v="375"/>
  </r>
  <r>
    <x v="2"/>
    <x v="44"/>
    <x v="0"/>
    <s v="Tann Wee Tiong"/>
    <x v="15"/>
    <x v="374"/>
    <x v="376"/>
  </r>
  <r>
    <x v="2"/>
    <x v="45"/>
    <x v="0"/>
    <s v="Fung Yin Ching"/>
    <x v="15"/>
    <x v="375"/>
    <x v="377"/>
  </r>
  <r>
    <x v="2"/>
    <x v="45"/>
    <x v="0"/>
    <s v="Lee Kim Chuan"/>
    <x v="6"/>
    <x v="376"/>
    <x v="220"/>
  </r>
  <r>
    <x v="2"/>
    <x v="45"/>
    <x v="0"/>
    <s v="Ng Yeow Chong"/>
    <x v="2"/>
    <x v="377"/>
    <x v="378"/>
  </r>
  <r>
    <x v="2"/>
    <x v="45"/>
    <x v="0"/>
    <s v="Mrs. Leon-Soh"/>
    <x v="4"/>
    <x v="378"/>
    <x v="379"/>
  </r>
  <r>
    <x v="2"/>
    <x v="46"/>
    <x v="0"/>
    <s v="Chan Sun Wing"/>
    <x v="15"/>
    <x v="379"/>
    <x v="380"/>
  </r>
  <r>
    <x v="2"/>
    <x v="46"/>
    <x v="0"/>
    <s v="Goh Soo Ming"/>
    <x v="16"/>
    <x v="380"/>
    <x v="381"/>
  </r>
  <r>
    <x v="2"/>
    <x v="46"/>
    <x v="0"/>
    <s v="How Kang Yong"/>
    <x v="2"/>
    <x v="381"/>
    <x v="382"/>
  </r>
  <r>
    <x v="2"/>
    <x v="46"/>
    <x v="0"/>
    <s v="Lim Siak Guan"/>
    <x v="4"/>
    <x v="382"/>
    <x v="272"/>
  </r>
  <r>
    <x v="2"/>
    <x v="46"/>
    <x v="0"/>
    <s v="Yeo Teo Bok"/>
    <x v="6"/>
    <x v="383"/>
    <x v="383"/>
  </r>
  <r>
    <x v="2"/>
    <x v="9"/>
    <x v="0"/>
    <s v="Ahmad b.Rahmat"/>
    <x v="6"/>
    <x v="384"/>
    <x v="384"/>
  </r>
  <r>
    <x v="2"/>
    <x v="9"/>
    <x v="0"/>
    <s v="Othman b. Wok"/>
    <x v="2"/>
    <x v="385"/>
    <x v="385"/>
  </r>
  <r>
    <x v="2"/>
    <x v="9"/>
    <x v="0"/>
    <s v="Tay Cheng Kang"/>
    <x v="15"/>
    <x v="386"/>
    <x v="386"/>
  </r>
  <r>
    <x v="2"/>
    <x v="9"/>
    <x v="0"/>
    <s v="Yong Ah Kau"/>
    <x v="16"/>
    <x v="387"/>
    <x v="387"/>
  </r>
  <r>
    <x v="2"/>
    <x v="10"/>
    <x v="0"/>
    <s v="Goh Yeow Dek"/>
    <x v="6"/>
    <x v="388"/>
    <x v="388"/>
  </r>
  <r>
    <x v="2"/>
    <x v="10"/>
    <x v="0"/>
    <s v="Kow Kee Seng"/>
    <x v="15"/>
    <x v="389"/>
    <x v="389"/>
  </r>
  <r>
    <x v="2"/>
    <x v="10"/>
    <x v="0"/>
    <s v="Tan Kia Gan"/>
    <x v="2"/>
    <x v="390"/>
    <x v="390"/>
  </r>
  <r>
    <x v="2"/>
    <x v="10"/>
    <x v="0"/>
    <s v="Yeo Keng Wee"/>
    <x v="16"/>
    <x v="391"/>
    <x v="230"/>
  </r>
  <r>
    <x v="2"/>
    <x v="47"/>
    <x v="0"/>
    <s v="Koh Chit Kiang"/>
    <x v="15"/>
    <x v="392"/>
    <x v="30"/>
  </r>
  <r>
    <x v="2"/>
    <x v="47"/>
    <x v="0"/>
    <s v="Lee Jiak Seck"/>
    <x v="16"/>
    <x v="393"/>
    <x v="391"/>
  </r>
  <r>
    <x v="2"/>
    <x v="47"/>
    <x v="0"/>
    <s v="Ng Kah Ting"/>
    <x v="2"/>
    <x v="394"/>
    <x v="392"/>
  </r>
  <r>
    <x v="2"/>
    <x v="47"/>
    <x v="0"/>
    <s v="Tan Jin Hong"/>
    <x v="6"/>
    <x v="395"/>
    <x v="393"/>
  </r>
  <r>
    <x v="2"/>
    <x v="12"/>
    <x v="0"/>
    <s v="Jek Yuen Thong"/>
    <x v="2"/>
    <x v="396"/>
    <x v="394"/>
  </r>
  <r>
    <x v="2"/>
    <x v="12"/>
    <x v="0"/>
    <s v="Lee Ek Chong"/>
    <x v="15"/>
    <x v="397"/>
    <x v="395"/>
  </r>
  <r>
    <x v="2"/>
    <x v="12"/>
    <x v="0"/>
    <s v="Lee Khee Loong"/>
    <x v="6"/>
    <x v="398"/>
    <x v="396"/>
  </r>
  <r>
    <x v="2"/>
    <x v="12"/>
    <x v="0"/>
    <s v="Ng Ho"/>
    <x v="16"/>
    <x v="46"/>
    <x v="397"/>
  </r>
  <r>
    <x v="2"/>
    <x v="48"/>
    <x v="0"/>
    <s v="Chung Kit Wong"/>
    <x v="16"/>
    <x v="399"/>
    <x v="398"/>
  </r>
  <r>
    <x v="2"/>
    <x v="48"/>
    <x v="0"/>
    <s v="Goh Lam San"/>
    <x v="15"/>
    <x v="400"/>
    <x v="399"/>
  </r>
  <r>
    <x v="2"/>
    <x v="48"/>
    <x v="0"/>
    <s v="Lim Cheng Lock"/>
    <x v="2"/>
    <x v="401"/>
    <x v="400"/>
  </r>
  <r>
    <x v="2"/>
    <x v="48"/>
    <x v="0"/>
    <s v="Yap Pheng Geck"/>
    <x v="6"/>
    <x v="402"/>
    <x v="401"/>
  </r>
  <r>
    <x v="2"/>
    <x v="13"/>
    <x v="0"/>
    <s v="Lee Siew Choh"/>
    <x v="15"/>
    <x v="278"/>
    <x v="402"/>
  </r>
  <r>
    <x v="2"/>
    <x v="13"/>
    <x v="0"/>
    <s v="Pan Tiek Tai"/>
    <x v="16"/>
    <x v="403"/>
    <x v="403"/>
  </r>
  <r>
    <x v="2"/>
    <x v="13"/>
    <x v="0"/>
    <s v="Toh Chin Chye"/>
    <x v="2"/>
    <x v="404"/>
    <x v="404"/>
  </r>
  <r>
    <x v="2"/>
    <x v="15"/>
    <x v="0"/>
    <s v="Chen Poh Chang"/>
    <x v="15"/>
    <x v="405"/>
    <x v="405"/>
  </r>
  <r>
    <x v="2"/>
    <x v="15"/>
    <x v="0"/>
    <s v="Low Seng Wan"/>
    <x v="16"/>
    <x v="406"/>
    <x v="406"/>
  </r>
  <r>
    <x v="2"/>
    <x v="15"/>
    <x v="0"/>
    <s v="Appavoo P."/>
    <x v="6"/>
    <x v="407"/>
    <x v="407"/>
  </r>
  <r>
    <x v="2"/>
    <x v="15"/>
    <x v="0"/>
    <s v="Teong Eng Siong"/>
    <x v="2"/>
    <x v="408"/>
    <x v="408"/>
  </r>
  <r>
    <x v="2"/>
    <x v="49"/>
    <x v="0"/>
    <s v="Goh Su Chiang"/>
    <x v="6"/>
    <x v="409"/>
    <x v="409"/>
  </r>
  <r>
    <x v="2"/>
    <x v="49"/>
    <x v="0"/>
    <s v="Ong Chang Sam"/>
    <x v="15"/>
    <x v="410"/>
    <x v="410"/>
  </r>
  <r>
    <x v="2"/>
    <x v="49"/>
    <x v="0"/>
    <s v="Tan Choon Sing"/>
    <x v="16"/>
    <x v="411"/>
    <x v="411"/>
  </r>
  <r>
    <x v="2"/>
    <x v="49"/>
    <x v="0"/>
    <s v="Wee Toon Boon"/>
    <x v="2"/>
    <x v="412"/>
    <x v="412"/>
  </r>
  <r>
    <x v="2"/>
    <x v="50"/>
    <x v="0"/>
    <s v="Choy Kok Wah"/>
    <x v="6"/>
    <x v="399"/>
    <x v="413"/>
  </r>
  <r>
    <x v="2"/>
    <x v="50"/>
    <x v="0"/>
    <s v="R. A. Gonzales"/>
    <x v="2"/>
    <x v="413"/>
    <x v="414"/>
  </r>
  <r>
    <x v="2"/>
    <x v="50"/>
    <x v="0"/>
    <s v="Ng Hui Sim"/>
    <x v="15"/>
    <x v="234"/>
    <x v="415"/>
  </r>
  <r>
    <x v="2"/>
    <x v="50"/>
    <x v="0"/>
    <s v="Ng Teo Joo"/>
    <x v="16"/>
    <x v="40"/>
    <x v="416"/>
  </r>
  <r>
    <x v="2"/>
    <x v="51"/>
    <x v="0"/>
    <s v="A. Rahim Ishak"/>
    <x v="2"/>
    <x v="414"/>
    <x v="417"/>
  </r>
  <r>
    <x v="2"/>
    <x v="51"/>
    <x v="0"/>
    <s v="Koh Tee Kin"/>
    <x v="4"/>
    <x v="415"/>
    <x v="418"/>
  </r>
  <r>
    <x v="2"/>
    <x v="51"/>
    <x v="0"/>
    <s v="Ong Jin Teck"/>
    <x v="16"/>
    <x v="416"/>
    <x v="150"/>
  </r>
  <r>
    <x v="2"/>
    <x v="51"/>
    <x v="0"/>
    <s v="Soo Ban Hoe"/>
    <x v="6"/>
    <x v="142"/>
    <x v="419"/>
  </r>
  <r>
    <x v="2"/>
    <x v="51"/>
    <x v="0"/>
    <s v="Tay Check Yaw"/>
    <x v="8"/>
    <x v="417"/>
    <x v="420"/>
  </r>
  <r>
    <x v="2"/>
    <x v="17"/>
    <x v="0"/>
    <s v="Ahmad Jabri b. Akib"/>
    <x v="6"/>
    <x v="418"/>
    <x v="421"/>
  </r>
  <r>
    <x v="2"/>
    <x v="17"/>
    <x v="0"/>
    <s v="Yaacob bin Mohamed"/>
    <x v="2"/>
    <x v="212"/>
    <x v="422"/>
  </r>
  <r>
    <x v="2"/>
    <x v="18"/>
    <x v="0"/>
    <s v="Fong Sip Chee"/>
    <x v="2"/>
    <x v="419"/>
    <x v="423"/>
  </r>
  <r>
    <x v="2"/>
    <x v="18"/>
    <x v="0"/>
    <s v="Lim Chung Min"/>
    <x v="16"/>
    <x v="420"/>
    <x v="424"/>
  </r>
  <r>
    <x v="2"/>
    <x v="18"/>
    <x v="0"/>
    <s v="Lal Behari Singh"/>
    <x v="6"/>
    <x v="421"/>
    <x v="425"/>
  </r>
  <r>
    <x v="2"/>
    <x v="18"/>
    <x v="0"/>
    <s v="Teo Hock Guan"/>
    <x v="15"/>
    <x v="422"/>
    <x v="426"/>
  </r>
  <r>
    <x v="2"/>
    <x v="52"/>
    <x v="0"/>
    <s v="Goh Chew Chua"/>
    <x v="2"/>
    <x v="423"/>
    <x v="427"/>
  </r>
  <r>
    <x v="2"/>
    <x v="52"/>
    <x v="0"/>
    <s v="Liam Tian Seng"/>
    <x v="16"/>
    <x v="424"/>
    <x v="117"/>
  </r>
  <r>
    <x v="2"/>
    <x v="52"/>
    <x v="0"/>
    <s v="Lim Jew Kan"/>
    <x v="6"/>
    <x v="425"/>
    <x v="428"/>
  </r>
  <r>
    <x v="2"/>
    <x v="52"/>
    <x v="0"/>
    <s v="Poh Ber Liak"/>
    <x v="15"/>
    <x v="426"/>
    <x v="429"/>
  </r>
  <r>
    <x v="2"/>
    <x v="19"/>
    <x v="0"/>
    <s v="Ariffin b. Md Said"/>
    <x v="4"/>
    <x v="427"/>
    <x v="430"/>
  </r>
  <r>
    <x v="2"/>
    <x v="19"/>
    <x v="0"/>
    <s v="E. W. Barker"/>
    <x v="2"/>
    <x v="428"/>
    <x v="431"/>
  </r>
  <r>
    <x v="2"/>
    <x v="19"/>
    <x v="0"/>
    <s v="Eng Chau Sam"/>
    <x v="16"/>
    <x v="429"/>
    <x v="432"/>
  </r>
  <r>
    <x v="2"/>
    <x v="19"/>
    <x v="0"/>
    <s v="Tan Cheow Hock"/>
    <x v="15"/>
    <x v="430"/>
    <x v="433"/>
  </r>
  <r>
    <x v="2"/>
    <x v="19"/>
    <x v="0"/>
    <s v="Thio Chan Bee"/>
    <x v="6"/>
    <x v="431"/>
    <x v="434"/>
  </r>
  <r>
    <x v="2"/>
    <x v="20"/>
    <x v="0"/>
    <s v="Chng Boon Eng"/>
    <x v="6"/>
    <x v="432"/>
    <x v="435"/>
  </r>
  <r>
    <x v="2"/>
    <x v="20"/>
    <x v="0"/>
    <s v="Lee Kuan Yew"/>
    <x v="2"/>
    <x v="433"/>
    <x v="436"/>
  </r>
  <r>
    <x v="2"/>
    <x v="20"/>
    <x v="0"/>
    <s v="Lim Peng Kang"/>
    <x v="16"/>
    <x v="434"/>
    <x v="102"/>
  </r>
  <r>
    <x v="2"/>
    <x v="20"/>
    <x v="0"/>
    <s v="Ong Hock Siang"/>
    <x v="15"/>
    <x v="435"/>
    <x v="437"/>
  </r>
  <r>
    <x v="2"/>
    <x v="21"/>
    <x v="0"/>
    <s v="Goh Hong Keng"/>
    <x v="16"/>
    <x v="436"/>
    <x v="438"/>
  </r>
  <r>
    <x v="2"/>
    <x v="21"/>
    <x v="0"/>
    <s v="Lam Chit Lee"/>
    <x v="15"/>
    <x v="437"/>
    <x v="439"/>
  </r>
  <r>
    <x v="2"/>
    <x v="21"/>
    <x v="0"/>
    <s v="Ong Pang Boon"/>
    <x v="2"/>
    <x v="438"/>
    <x v="440"/>
  </r>
  <r>
    <x v="2"/>
    <x v="21"/>
    <x v="0"/>
    <s v="Wang Chung Kwang"/>
    <x v="4"/>
    <x v="439"/>
    <x v="188"/>
  </r>
  <r>
    <x v="2"/>
    <x v="53"/>
    <x v="0"/>
    <s v="Abdul Rahman"/>
    <x v="6"/>
    <x v="440"/>
    <x v="441"/>
  </r>
  <r>
    <x v="2"/>
    <x v="53"/>
    <x v="0"/>
    <s v="Jukri b. Parjo"/>
    <x v="15"/>
    <x v="441"/>
    <x v="442"/>
  </r>
  <r>
    <x v="2"/>
    <x v="53"/>
    <x v="0"/>
    <s v="Bernard Rodrigues"/>
    <x v="2"/>
    <x v="442"/>
    <x v="443"/>
  </r>
  <r>
    <x v="2"/>
    <x v="53"/>
    <x v="0"/>
    <s v="Tan Swee Huat"/>
    <x v="16"/>
    <x v="23"/>
    <x v="444"/>
  </r>
  <r>
    <x v="2"/>
    <x v="54"/>
    <x v="0"/>
    <s v="Koo Young"/>
    <x v="15"/>
    <x v="443"/>
    <x v="445"/>
  </r>
  <r>
    <x v="2"/>
    <x v="54"/>
    <x v="0"/>
    <s v="Leo Keng Fong"/>
    <x v="2"/>
    <x v="444"/>
    <x v="446"/>
  </r>
  <r>
    <x v="2"/>
    <x v="54"/>
    <x v="0"/>
    <s v="Loo Ka Thiam"/>
    <x v="16"/>
    <x v="445"/>
    <x v="447"/>
  </r>
  <r>
    <x v="2"/>
    <x v="22"/>
    <x v="0"/>
    <s v="Lee Teck Him"/>
    <x v="2"/>
    <x v="446"/>
    <x v="448"/>
  </r>
  <r>
    <x v="2"/>
    <x v="22"/>
    <x v="0"/>
    <s v="Ng Teng Kian"/>
    <x v="16"/>
    <x v="447"/>
    <x v="449"/>
  </r>
  <r>
    <x v="2"/>
    <x v="22"/>
    <x v="0"/>
    <s v="Soon Dit Woo"/>
    <x v="15"/>
    <x v="448"/>
    <x v="450"/>
  </r>
  <r>
    <x v="2"/>
    <x v="22"/>
    <x v="0"/>
    <s v="Tan Kok Siong"/>
    <x v="6"/>
    <x v="449"/>
    <x v="118"/>
  </r>
  <r>
    <x v="2"/>
    <x v="22"/>
    <x v="0"/>
    <s v="William Tan"/>
    <x v="4"/>
    <x v="450"/>
    <x v="451"/>
  </r>
  <r>
    <x v="2"/>
    <x v="55"/>
    <x v="0"/>
    <s v="Goh Nee Kim"/>
    <x v="16"/>
    <x v="88"/>
    <x v="452"/>
  </r>
  <r>
    <x v="2"/>
    <x v="55"/>
    <x v="0"/>
    <s v="Tan Chor Yong"/>
    <x v="17"/>
    <x v="64"/>
    <x v="453"/>
  </r>
  <r>
    <x v="2"/>
    <x v="55"/>
    <x v="0"/>
    <s v="Wong Soon Fong"/>
    <x v="15"/>
    <x v="451"/>
    <x v="454"/>
  </r>
  <r>
    <x v="2"/>
    <x v="55"/>
    <x v="0"/>
    <s v="Yip Sai Weng"/>
    <x v="2"/>
    <x v="131"/>
    <x v="455"/>
  </r>
  <r>
    <x v="2"/>
    <x v="56"/>
    <x v="0"/>
    <s v="Anang b. H. A. Manan"/>
    <x v="6"/>
    <x v="452"/>
    <x v="456"/>
  </r>
  <r>
    <x v="2"/>
    <x v="56"/>
    <x v="0"/>
    <s v="Chow Chiok Hock"/>
    <x v="2"/>
    <x v="453"/>
    <x v="457"/>
  </r>
  <r>
    <x v="2"/>
    <x v="56"/>
    <x v="0"/>
    <s v="Johari bin Sonto"/>
    <x v="8"/>
    <x v="454"/>
    <x v="458"/>
  </r>
  <r>
    <x v="2"/>
    <x v="56"/>
    <x v="0"/>
    <s v="Ler Chin Tee"/>
    <x v="16"/>
    <x v="455"/>
    <x v="459"/>
  </r>
  <r>
    <x v="2"/>
    <x v="57"/>
    <x v="0"/>
    <s v="Chia Yang Loong"/>
    <x v="15"/>
    <x v="456"/>
    <x v="460"/>
  </r>
  <r>
    <x v="2"/>
    <x v="57"/>
    <x v="0"/>
    <s v="Lim Choon Mong"/>
    <x v="4"/>
    <x v="457"/>
    <x v="461"/>
  </r>
  <r>
    <x v="2"/>
    <x v="57"/>
    <x v="0"/>
    <s v="Phua Gek Boon"/>
    <x v="16"/>
    <x v="458"/>
    <x v="462"/>
  </r>
  <r>
    <x v="2"/>
    <x v="57"/>
    <x v="0"/>
    <s v="Sia Kah Hui"/>
    <x v="2"/>
    <x v="459"/>
    <x v="463"/>
  </r>
  <r>
    <x v="2"/>
    <x v="57"/>
    <x v="0"/>
    <s v="Wu Moh Chye"/>
    <x v="6"/>
    <x v="432"/>
    <x v="464"/>
  </r>
  <r>
    <x v="3"/>
    <x v="58"/>
    <x v="0"/>
    <s v="Wong Lin Ken"/>
    <x v="2"/>
    <x v="460"/>
    <x v="465"/>
  </r>
  <r>
    <x v="3"/>
    <x v="25"/>
    <x v="0"/>
    <s v="Mohd. Ghazali Bin Ismail"/>
    <x v="2"/>
    <x v="460"/>
    <x v="465"/>
  </r>
  <r>
    <x v="3"/>
    <x v="26"/>
    <x v="0"/>
    <s v="Govindaswamy Perumal"/>
    <x v="2"/>
    <x v="460"/>
    <x v="465"/>
  </r>
  <r>
    <x v="3"/>
    <x v="27"/>
    <x v="0"/>
    <s v="Ho See Beng"/>
    <x v="2"/>
    <x v="460"/>
    <x v="465"/>
  </r>
  <r>
    <x v="3"/>
    <x v="59"/>
    <x v="0"/>
    <s v="Seah Mui Kok"/>
    <x v="2"/>
    <x v="460"/>
    <x v="465"/>
  </r>
  <r>
    <x v="3"/>
    <x v="28"/>
    <x v="0"/>
    <s v="Lim Guan Hoo"/>
    <x v="2"/>
    <x v="460"/>
    <x v="465"/>
  </r>
  <r>
    <x v="3"/>
    <x v="0"/>
    <x v="0"/>
    <s v="Selvadurai Pathmanaban"/>
    <x v="2"/>
    <x v="460"/>
    <x v="465"/>
  </r>
  <r>
    <x v="3"/>
    <x v="1"/>
    <x v="0"/>
    <s v="Chor Yeok Eng"/>
    <x v="2"/>
    <x v="460"/>
    <x v="465"/>
  </r>
  <r>
    <x v="3"/>
    <x v="2"/>
    <x v="0"/>
    <s v="Lim Kim San"/>
    <x v="2"/>
    <x v="460"/>
    <x v="465"/>
  </r>
  <r>
    <x v="3"/>
    <x v="3"/>
    <x v="0"/>
    <s v="Sim Boon Woo"/>
    <x v="2"/>
    <x v="460"/>
    <x v="465"/>
  </r>
  <r>
    <x v="3"/>
    <x v="60"/>
    <x v="0"/>
    <s v="Tang See Chim"/>
    <x v="2"/>
    <x v="460"/>
    <x v="465"/>
  </r>
  <r>
    <x v="3"/>
    <x v="30"/>
    <x v="0"/>
    <s v="Low Yong Nguan"/>
    <x v="2"/>
    <x v="460"/>
    <x v="465"/>
  </r>
  <r>
    <x v="3"/>
    <x v="31"/>
    <x v="0"/>
    <s v="Chan Choy Siong"/>
    <x v="2"/>
    <x v="460"/>
    <x v="465"/>
  </r>
  <r>
    <x v="3"/>
    <x v="4"/>
    <x v="0"/>
    <s v="Lee Chiaw Meng"/>
    <x v="2"/>
    <x v="461"/>
    <x v="466"/>
  </r>
  <r>
    <x v="3"/>
    <x v="4"/>
    <x v="0"/>
    <s v="M. P. D. Nair"/>
    <x v="4"/>
    <x v="462"/>
    <x v="467"/>
  </r>
  <r>
    <x v="3"/>
    <x v="32"/>
    <x v="0"/>
    <s v="Ho Cheng Choon"/>
    <x v="2"/>
    <x v="460"/>
    <x v="465"/>
  </r>
  <r>
    <x v="3"/>
    <x v="33"/>
    <x v="0"/>
    <s v="Darus Shariff"/>
    <x v="4"/>
    <x v="463"/>
    <x v="468"/>
  </r>
  <r>
    <x v="3"/>
    <x v="33"/>
    <x v="0"/>
    <s v="Rahamat b Kenap"/>
    <x v="2"/>
    <x v="464"/>
    <x v="469"/>
  </r>
  <r>
    <x v="3"/>
    <x v="34"/>
    <x v="0"/>
    <s v="Yong Nyuk Lin"/>
    <x v="2"/>
    <x v="460"/>
    <x v="465"/>
  </r>
  <r>
    <x v="3"/>
    <x v="6"/>
    <x v="0"/>
    <s v="Lim Soo Peng"/>
    <x v="2"/>
    <x v="460"/>
    <x v="465"/>
  </r>
  <r>
    <x v="3"/>
    <x v="35"/>
    <x v="0"/>
    <s v="Lee Khoon Choy"/>
    <x v="2"/>
    <x v="460"/>
    <x v="465"/>
  </r>
  <r>
    <x v="3"/>
    <x v="36"/>
    <x v="0"/>
    <s v="Chan Chee Seng"/>
    <x v="2"/>
    <x v="460"/>
    <x v="465"/>
  </r>
  <r>
    <x v="3"/>
    <x v="37"/>
    <x v="0"/>
    <s v="Hwang Soo Jin"/>
    <x v="2"/>
    <x v="465"/>
    <x v="470"/>
  </r>
  <r>
    <x v="3"/>
    <x v="37"/>
    <x v="0"/>
    <s v="Sum Chong Meng"/>
    <x v="10"/>
    <x v="466"/>
    <x v="471"/>
  </r>
  <r>
    <x v="3"/>
    <x v="38"/>
    <x v="0"/>
    <s v="Yeoh Ghim Seng"/>
    <x v="2"/>
    <x v="460"/>
    <x v="465"/>
  </r>
  <r>
    <x v="3"/>
    <x v="39"/>
    <x v="0"/>
    <s v="Ho Kah Leong"/>
    <x v="2"/>
    <x v="460"/>
    <x v="465"/>
  </r>
  <r>
    <x v="3"/>
    <x v="40"/>
    <x v="0"/>
    <s v="Abdul Aziz Karim"/>
    <x v="2"/>
    <x v="460"/>
    <x v="465"/>
  </r>
  <r>
    <x v="3"/>
    <x v="61"/>
    <x v="0"/>
    <s v="Sha'ari Bin Tadin"/>
    <x v="2"/>
    <x v="460"/>
    <x v="465"/>
  </r>
  <r>
    <x v="3"/>
    <x v="41"/>
    <x v="0"/>
    <s v="Rajaratnam Sinnathamby"/>
    <x v="2"/>
    <x v="460"/>
    <x v="465"/>
  </r>
  <r>
    <x v="3"/>
    <x v="7"/>
    <x v="0"/>
    <s v="Lim Cheng Lock"/>
    <x v="2"/>
    <x v="460"/>
    <x v="465"/>
  </r>
  <r>
    <x v="3"/>
    <x v="42"/>
    <x v="0"/>
    <s v="Mohd. Ariff Bin Suradi"/>
    <x v="2"/>
    <x v="460"/>
    <x v="465"/>
  </r>
  <r>
    <x v="3"/>
    <x v="62"/>
    <x v="0"/>
    <s v="Tay Mook Yong"/>
    <x v="4"/>
    <x v="467"/>
    <x v="368"/>
  </r>
  <r>
    <x v="3"/>
    <x v="62"/>
    <x v="0"/>
    <s v="Yaacob bin Mohamed"/>
    <x v="2"/>
    <x v="468"/>
    <x v="472"/>
  </r>
  <r>
    <x v="3"/>
    <x v="8"/>
    <x v="0"/>
    <s v="De Conceicao J. Francis"/>
    <x v="2"/>
    <x v="460"/>
    <x v="465"/>
  </r>
  <r>
    <x v="3"/>
    <x v="43"/>
    <x v="0"/>
    <s v="Goh Keng Swee"/>
    <x v="2"/>
    <x v="460"/>
    <x v="465"/>
  </r>
  <r>
    <x v="3"/>
    <x v="63"/>
    <x v="0"/>
    <s v="Chua Sian Chin"/>
    <x v="2"/>
    <x v="460"/>
    <x v="465"/>
  </r>
  <r>
    <x v="3"/>
    <x v="44"/>
    <x v="0"/>
    <s v="Chia Seong"/>
    <x v="2"/>
    <x v="469"/>
    <x v="473"/>
  </r>
  <r>
    <x v="3"/>
    <x v="44"/>
    <x v="0"/>
    <s v="T. T. Joseph"/>
    <x v="4"/>
    <x v="470"/>
    <x v="474"/>
  </r>
  <r>
    <x v="3"/>
    <x v="45"/>
    <x v="0"/>
    <s v="Ng Yeow Chong"/>
    <x v="2"/>
    <x v="460"/>
    <x v="465"/>
  </r>
  <r>
    <x v="3"/>
    <x v="46"/>
    <x v="0"/>
    <s v="Ong Soo Chuan"/>
    <x v="2"/>
    <x v="471"/>
    <x v="475"/>
  </r>
  <r>
    <x v="3"/>
    <x v="46"/>
    <x v="0"/>
    <s v="Wong Hong Toy"/>
    <x v="10"/>
    <x v="472"/>
    <x v="476"/>
  </r>
  <r>
    <x v="3"/>
    <x v="9"/>
    <x v="0"/>
    <s v="Othman Bin Wok"/>
    <x v="2"/>
    <x v="460"/>
    <x v="465"/>
  </r>
  <r>
    <x v="3"/>
    <x v="10"/>
    <x v="0"/>
    <s v="Tay Boon Too"/>
    <x v="2"/>
    <x v="460"/>
    <x v="465"/>
  </r>
  <r>
    <x v="3"/>
    <x v="64"/>
    <x v="0"/>
    <s v="Sellappa Ramaswamy"/>
    <x v="2"/>
    <x v="460"/>
    <x v="465"/>
  </r>
  <r>
    <x v="3"/>
    <x v="47"/>
    <x v="0"/>
    <s v="Ng Kah Ting"/>
    <x v="2"/>
    <x v="460"/>
    <x v="465"/>
  </r>
  <r>
    <x v="3"/>
    <x v="12"/>
    <x v="0"/>
    <s v="Jek Yeun Thong"/>
    <x v="2"/>
    <x v="460"/>
    <x v="465"/>
  </r>
  <r>
    <x v="3"/>
    <x v="48"/>
    <x v="0"/>
    <s v="Low Guan Onn"/>
    <x v="2"/>
    <x v="460"/>
    <x v="465"/>
  </r>
  <r>
    <x v="3"/>
    <x v="13"/>
    <x v="0"/>
    <s v="Toh Chin Chye"/>
    <x v="2"/>
    <x v="460"/>
    <x v="465"/>
  </r>
  <r>
    <x v="3"/>
    <x v="15"/>
    <x v="0"/>
    <s v="Teong Eng Siong"/>
    <x v="2"/>
    <x v="460"/>
    <x v="465"/>
  </r>
  <r>
    <x v="3"/>
    <x v="49"/>
    <x v="0"/>
    <s v="Wee Toon Boon"/>
    <x v="2"/>
    <x v="460"/>
    <x v="465"/>
  </r>
  <r>
    <x v="3"/>
    <x v="50"/>
    <x v="0"/>
    <s v="Rodrigo, Leonard Peter"/>
    <x v="2"/>
    <x v="460"/>
    <x v="465"/>
  </r>
  <r>
    <x v="3"/>
    <x v="51"/>
    <x v="0"/>
    <s v="Abdul Rahim Bin Ishak"/>
    <x v="2"/>
    <x v="460"/>
    <x v="465"/>
  </r>
  <r>
    <x v="3"/>
    <x v="18"/>
    <x v="0"/>
    <s v="Fong Sip Chee, Andrew"/>
    <x v="2"/>
    <x v="460"/>
    <x v="465"/>
  </r>
  <r>
    <x v="3"/>
    <x v="52"/>
    <x v="0"/>
    <s v="Phua Bah Lee"/>
    <x v="2"/>
    <x v="460"/>
    <x v="465"/>
  </r>
  <r>
    <x v="3"/>
    <x v="19"/>
    <x v="0"/>
    <s v="Barker, Edmund William"/>
    <x v="2"/>
    <x v="460"/>
    <x v="465"/>
  </r>
  <r>
    <x v="3"/>
    <x v="20"/>
    <x v="0"/>
    <s v="Lee Kuan Yew"/>
    <x v="2"/>
    <x v="473"/>
    <x v="477"/>
  </r>
  <r>
    <x v="3"/>
    <x v="20"/>
    <x v="0"/>
    <s v="R. Vetrivelu"/>
    <x v="4"/>
    <x v="474"/>
    <x v="196"/>
  </r>
  <r>
    <x v="3"/>
    <x v="21"/>
    <x v="0"/>
    <s v="Ong Pang Boon"/>
    <x v="2"/>
    <x v="460"/>
    <x v="465"/>
  </r>
  <r>
    <x v="3"/>
    <x v="53"/>
    <x v="0"/>
    <s v="Govindasamy s/o N. Naidu"/>
    <x v="2"/>
    <x v="460"/>
    <x v="465"/>
  </r>
  <r>
    <x v="3"/>
    <x v="54"/>
    <x v="0"/>
    <s v="Ang Nam Piau"/>
    <x v="2"/>
    <x v="460"/>
    <x v="465"/>
  </r>
  <r>
    <x v="3"/>
    <x v="22"/>
    <x v="0"/>
    <s v="Ch'ng Jit Koon"/>
    <x v="2"/>
    <x v="460"/>
    <x v="465"/>
  </r>
  <r>
    <x v="3"/>
    <x v="55"/>
    <x v="0"/>
    <s v="Cheong Yuen Chee, Eric"/>
    <x v="2"/>
    <x v="460"/>
    <x v="465"/>
  </r>
  <r>
    <x v="3"/>
    <x v="56"/>
    <x v="0"/>
    <s v="Lee Teck Him"/>
    <x v="2"/>
    <x v="460"/>
    <x v="465"/>
  </r>
  <r>
    <x v="3"/>
    <x v="57"/>
    <x v="0"/>
    <s v="Sia Kah Hui"/>
    <x v="2"/>
    <x v="460"/>
    <x v="465"/>
  </r>
  <r>
    <x v="3"/>
    <x v="24"/>
    <x v="0"/>
    <s v="Buang Bin Omar Junid"/>
    <x v="2"/>
    <x v="460"/>
    <x v="465"/>
  </r>
  <r>
    <x v="4"/>
    <x v="58"/>
    <x v="0"/>
    <s v="S.A. Hamid"/>
    <x v="18"/>
    <x v="475"/>
    <x v="478"/>
  </r>
  <r>
    <x v="4"/>
    <x v="58"/>
    <x v="0"/>
    <s v="Wong Kui Yu"/>
    <x v="10"/>
    <x v="476"/>
    <x v="479"/>
  </r>
  <r>
    <x v="4"/>
    <x v="58"/>
    <x v="0"/>
    <s v="Wong Lin Ken"/>
    <x v="2"/>
    <x v="477"/>
    <x v="480"/>
  </r>
  <r>
    <x v="4"/>
    <x v="25"/>
    <x v="0"/>
    <s v="Amir Ali b.Mohamed"/>
    <x v="18"/>
    <x v="478"/>
    <x v="481"/>
  </r>
  <r>
    <x v="4"/>
    <x v="25"/>
    <x v="0"/>
    <s v="Chee Han Tong"/>
    <x v="2"/>
    <x v="479"/>
    <x v="482"/>
  </r>
  <r>
    <x v="4"/>
    <x v="25"/>
    <x v="0"/>
    <s v="Lim Kang Chew"/>
    <x v="10"/>
    <x v="480"/>
    <x v="483"/>
  </r>
  <r>
    <x v="4"/>
    <x v="26"/>
    <x v="0"/>
    <s v="C. Kunjuraman"/>
    <x v="18"/>
    <x v="481"/>
    <x v="484"/>
  </r>
  <r>
    <x v="4"/>
    <x v="26"/>
    <x v="0"/>
    <s v="P. Govindaswamy"/>
    <x v="2"/>
    <x v="482"/>
    <x v="485"/>
  </r>
  <r>
    <x v="4"/>
    <x v="26"/>
    <x v="0"/>
    <s v="Tay Kim Oh"/>
    <x v="10"/>
    <x v="483"/>
    <x v="486"/>
  </r>
  <r>
    <x v="4"/>
    <x v="65"/>
    <x v="0"/>
    <s v="Lim Thiam Hock"/>
    <x v="19"/>
    <x v="484"/>
    <x v="487"/>
  </r>
  <r>
    <x v="4"/>
    <x v="65"/>
    <x v="0"/>
    <s v="Phey Yew Kok"/>
    <x v="2"/>
    <x v="485"/>
    <x v="488"/>
  </r>
  <r>
    <x v="4"/>
    <x v="27"/>
    <x v="0"/>
    <s v="Ho See Beng"/>
    <x v="2"/>
    <x v="460"/>
    <x v="465"/>
  </r>
  <r>
    <x v="4"/>
    <x v="66"/>
    <x v="0"/>
    <s v="Chai Chong Yii"/>
    <x v="2"/>
    <x v="486"/>
    <x v="489"/>
  </r>
  <r>
    <x v="4"/>
    <x v="66"/>
    <x v="0"/>
    <s v="R. Vetrivelu"/>
    <x v="18"/>
    <x v="487"/>
    <x v="490"/>
  </r>
  <r>
    <x v="4"/>
    <x v="59"/>
    <x v="0"/>
    <s v="Chin Tian Choo"/>
    <x v="15"/>
    <x v="488"/>
    <x v="491"/>
  </r>
  <r>
    <x v="4"/>
    <x v="59"/>
    <x v="0"/>
    <s v="Seah Mui Kok"/>
    <x v="2"/>
    <x v="489"/>
    <x v="492"/>
  </r>
  <r>
    <x v="4"/>
    <x v="59"/>
    <x v="0"/>
    <s v="Wee Kia Eng"/>
    <x v="10"/>
    <x v="490"/>
    <x v="493"/>
  </r>
  <r>
    <x v="4"/>
    <x v="28"/>
    <x v="0"/>
    <s v="Kho Jiak Hiong"/>
    <x v="10"/>
    <x v="491"/>
    <x v="494"/>
  </r>
  <r>
    <x v="4"/>
    <x v="28"/>
    <x v="0"/>
    <s v="Lim Guan Hoo"/>
    <x v="2"/>
    <x v="492"/>
    <x v="495"/>
  </r>
  <r>
    <x v="4"/>
    <x v="28"/>
    <x v="0"/>
    <s v="Said Jali"/>
    <x v="15"/>
    <x v="493"/>
    <x v="496"/>
  </r>
  <r>
    <x v="4"/>
    <x v="0"/>
    <x v="0"/>
    <s v="Lee Yiok Seng"/>
    <x v="2"/>
    <x v="494"/>
    <x v="497"/>
  </r>
  <r>
    <x v="4"/>
    <x v="0"/>
    <x v="0"/>
    <s v="Leyu Tan Jib"/>
    <x v="18"/>
    <x v="495"/>
    <x v="498"/>
  </r>
  <r>
    <x v="4"/>
    <x v="0"/>
    <x v="0"/>
    <s v="Tang Song Khiang"/>
    <x v="10"/>
    <x v="496"/>
    <x v="499"/>
  </r>
  <r>
    <x v="4"/>
    <x v="1"/>
    <x v="0"/>
    <s v="Chor Yeok Eng"/>
    <x v="2"/>
    <x v="497"/>
    <x v="500"/>
  </r>
  <r>
    <x v="4"/>
    <x v="1"/>
    <x v="0"/>
    <s v="K. K. Nair"/>
    <x v="15"/>
    <x v="498"/>
    <x v="501"/>
  </r>
  <r>
    <x v="4"/>
    <x v="2"/>
    <x v="0"/>
    <s v="Paul Elisha"/>
    <x v="18"/>
    <x v="499"/>
    <x v="502"/>
  </r>
  <r>
    <x v="4"/>
    <x v="2"/>
    <x v="0"/>
    <s v="Lim Kim San"/>
    <x v="2"/>
    <x v="500"/>
    <x v="503"/>
  </r>
  <r>
    <x v="4"/>
    <x v="3"/>
    <x v="0"/>
    <s v="Normah Yahya"/>
    <x v="10"/>
    <x v="501"/>
    <x v="504"/>
  </r>
  <r>
    <x v="4"/>
    <x v="3"/>
    <x v="0"/>
    <s v="Omar Ninggal"/>
    <x v="18"/>
    <x v="53"/>
    <x v="505"/>
  </r>
  <r>
    <x v="4"/>
    <x v="3"/>
    <x v="0"/>
    <s v="Sim Boon Woo"/>
    <x v="2"/>
    <x v="502"/>
    <x v="506"/>
  </r>
  <r>
    <x v="4"/>
    <x v="60"/>
    <x v="0"/>
    <s v="Ng Ah Chue"/>
    <x v="15"/>
    <x v="503"/>
    <x v="507"/>
  </r>
  <r>
    <x v="4"/>
    <x v="60"/>
    <x v="0"/>
    <s v="Tang See Chim"/>
    <x v="2"/>
    <x v="504"/>
    <x v="508"/>
  </r>
  <r>
    <x v="4"/>
    <x v="30"/>
    <x v="0"/>
    <s v="Ang Kok Peng"/>
    <x v="2"/>
    <x v="505"/>
    <x v="509"/>
  </r>
  <r>
    <x v="4"/>
    <x v="30"/>
    <x v="0"/>
    <s v="N. M. Abdul Wahid"/>
    <x v="18"/>
    <x v="506"/>
    <x v="510"/>
  </r>
  <r>
    <x v="4"/>
    <x v="30"/>
    <x v="0"/>
    <s v="Wu Kher"/>
    <x v="10"/>
    <x v="507"/>
    <x v="511"/>
  </r>
  <r>
    <x v="4"/>
    <x v="31"/>
    <x v="0"/>
    <s v="Yeo Choo Kok"/>
    <x v="2"/>
    <x v="508"/>
    <x v="512"/>
  </r>
  <r>
    <x v="4"/>
    <x v="31"/>
    <x v="0"/>
    <s v="Wong Hong Toy"/>
    <x v="10"/>
    <x v="509"/>
    <x v="513"/>
  </r>
  <r>
    <x v="4"/>
    <x v="31"/>
    <x v="0"/>
    <s v="A. Rahim"/>
    <x v="15"/>
    <x v="510"/>
    <x v="514"/>
  </r>
  <r>
    <x v="4"/>
    <x v="4"/>
    <x v="0"/>
    <s v="Jeyaretnam J. B."/>
    <x v="10"/>
    <x v="400"/>
    <x v="515"/>
  </r>
  <r>
    <x v="4"/>
    <x v="4"/>
    <x v="0"/>
    <s v="S. A. Latiff"/>
    <x v="18"/>
    <x v="511"/>
    <x v="516"/>
  </r>
  <r>
    <x v="4"/>
    <x v="4"/>
    <x v="0"/>
    <s v="Lee Chiaw Meng"/>
    <x v="2"/>
    <x v="512"/>
    <x v="517"/>
  </r>
  <r>
    <x v="4"/>
    <x v="32"/>
    <x v="0"/>
    <s v="Ho Cheng Choon"/>
    <x v="2"/>
    <x v="513"/>
    <x v="518"/>
  </r>
  <r>
    <x v="4"/>
    <x v="32"/>
    <x v="0"/>
    <s v="Kum Teng Hock"/>
    <x v="10"/>
    <x v="514"/>
    <x v="519"/>
  </r>
  <r>
    <x v="4"/>
    <x v="32"/>
    <x v="0"/>
    <s v="Mohd. Elias Ibrahim"/>
    <x v="18"/>
    <x v="515"/>
    <x v="520"/>
  </r>
  <r>
    <x v="4"/>
    <x v="33"/>
    <x v="0"/>
    <s v="Ahmad Haji Taff"/>
    <x v="11"/>
    <x v="245"/>
    <x v="77"/>
  </r>
  <r>
    <x v="4"/>
    <x v="33"/>
    <x v="0"/>
    <s v="Rahmat Bin Kenap"/>
    <x v="2"/>
    <x v="516"/>
    <x v="521"/>
  </r>
  <r>
    <x v="4"/>
    <x v="33"/>
    <x v="0"/>
    <s v="Rom b. Jaafar"/>
    <x v="18"/>
    <x v="517"/>
    <x v="379"/>
  </r>
  <r>
    <x v="4"/>
    <x v="34"/>
    <x v="0"/>
    <s v="Quek Doh Lam"/>
    <x v="10"/>
    <x v="518"/>
    <x v="522"/>
  </r>
  <r>
    <x v="4"/>
    <x v="34"/>
    <x v="0"/>
    <s v="Yong Nyuk Lin"/>
    <x v="2"/>
    <x v="519"/>
    <x v="523"/>
  </r>
  <r>
    <x v="4"/>
    <x v="6"/>
    <x v="0"/>
    <s v="Harbans Singh"/>
    <x v="15"/>
    <x v="520"/>
    <x v="524"/>
  </r>
  <r>
    <x v="4"/>
    <x v="6"/>
    <x v="0"/>
    <s v="Hon Sui Sen"/>
    <x v="2"/>
    <x v="521"/>
    <x v="525"/>
  </r>
  <r>
    <x v="4"/>
    <x v="67"/>
    <x v="0"/>
    <s v="Lai Tha Chai"/>
    <x v="2"/>
    <x v="522"/>
    <x v="526"/>
  </r>
  <r>
    <x v="4"/>
    <x v="67"/>
    <x v="0"/>
    <s v="Wong Wen Nan @ Ong Boon Nam"/>
    <x v="19"/>
    <x v="523"/>
    <x v="527"/>
  </r>
  <r>
    <x v="4"/>
    <x v="35"/>
    <x v="0"/>
    <s v="Lee Khoon Choy"/>
    <x v="2"/>
    <x v="524"/>
    <x v="528"/>
  </r>
  <r>
    <x v="4"/>
    <x v="35"/>
    <x v="0"/>
    <s v="Wong Kong Hoa"/>
    <x v="19"/>
    <x v="525"/>
    <x v="529"/>
  </r>
  <r>
    <x v="4"/>
    <x v="36"/>
    <x v="0"/>
    <s v="Chan Chee Seng"/>
    <x v="2"/>
    <x v="526"/>
    <x v="530"/>
  </r>
  <r>
    <x v="4"/>
    <x v="36"/>
    <x v="0"/>
    <s v="Johnnie Ng"/>
    <x v="18"/>
    <x v="527"/>
    <x v="531"/>
  </r>
  <r>
    <x v="4"/>
    <x v="37"/>
    <x v="0"/>
    <s v="Damodaran Nair M. P."/>
    <x v="10"/>
    <x v="528"/>
    <x v="532"/>
  </r>
  <r>
    <x v="4"/>
    <x v="37"/>
    <x v="0"/>
    <s v="Hwang Soo Jin"/>
    <x v="2"/>
    <x v="529"/>
    <x v="533"/>
  </r>
  <r>
    <x v="4"/>
    <x v="37"/>
    <x v="0"/>
    <s v="Ong Seng Kok"/>
    <x v="18"/>
    <x v="530"/>
    <x v="534"/>
  </r>
  <r>
    <x v="4"/>
    <x v="38"/>
    <x v="0"/>
    <s v="William Cook"/>
    <x v="18"/>
    <x v="531"/>
    <x v="535"/>
  </r>
  <r>
    <x v="4"/>
    <x v="38"/>
    <x v="0"/>
    <s v="Yeoh Ghim Seng"/>
    <x v="2"/>
    <x v="532"/>
    <x v="536"/>
  </r>
  <r>
    <x v="4"/>
    <x v="39"/>
    <x v="0"/>
    <s v="Ho Kah Leong"/>
    <x v="2"/>
    <x v="533"/>
    <x v="537"/>
  </r>
  <r>
    <x v="4"/>
    <x v="39"/>
    <x v="0"/>
    <s v="Ng Soon Hee"/>
    <x v="18"/>
    <x v="342"/>
    <x v="538"/>
  </r>
  <r>
    <x v="4"/>
    <x v="40"/>
    <x v="0"/>
    <s v="Abdul Aziz Karim"/>
    <x v="2"/>
    <x v="534"/>
    <x v="539"/>
  </r>
  <r>
    <x v="4"/>
    <x v="40"/>
    <x v="0"/>
    <s v="Sultan Mydin Bin Abdul Hamid"/>
    <x v="18"/>
    <x v="535"/>
    <x v="540"/>
  </r>
  <r>
    <x v="4"/>
    <x v="61"/>
    <x v="0"/>
    <s v="Hashim Bin Yadi"/>
    <x v="10"/>
    <x v="536"/>
    <x v="541"/>
  </r>
  <r>
    <x v="4"/>
    <x v="61"/>
    <x v="0"/>
    <s v="Ng Yang Choo"/>
    <x v="15"/>
    <x v="537"/>
    <x v="542"/>
  </r>
  <r>
    <x v="4"/>
    <x v="61"/>
    <x v="0"/>
    <s v="Sha'ari Bin Tadin"/>
    <x v="2"/>
    <x v="538"/>
    <x v="292"/>
  </r>
  <r>
    <x v="4"/>
    <x v="41"/>
    <x v="0"/>
    <s v="Sinnathamby Rajaratnam"/>
    <x v="2"/>
    <x v="460"/>
    <x v="465"/>
  </r>
  <r>
    <x v="4"/>
    <x v="7"/>
    <x v="0"/>
    <s v="Chng Boon Eng"/>
    <x v="18"/>
    <x v="539"/>
    <x v="543"/>
  </r>
  <r>
    <x v="4"/>
    <x v="7"/>
    <x v="0"/>
    <s v="Yeo Toon Chia"/>
    <x v="2"/>
    <x v="540"/>
    <x v="544"/>
  </r>
  <r>
    <x v="4"/>
    <x v="42"/>
    <x v="0"/>
    <s v="Kamaruddin Hassan"/>
    <x v="18"/>
    <x v="541"/>
    <x v="545"/>
  </r>
  <r>
    <x v="4"/>
    <x v="42"/>
    <x v="0"/>
    <s v="Mohamed Ariff Bin Suradi"/>
    <x v="2"/>
    <x v="542"/>
    <x v="546"/>
  </r>
  <r>
    <x v="4"/>
    <x v="42"/>
    <x v="0"/>
    <s v="Othman Abdullah"/>
    <x v="10"/>
    <x v="543"/>
    <x v="547"/>
  </r>
  <r>
    <x v="4"/>
    <x v="62"/>
    <x v="0"/>
    <s v="Darus Shariff"/>
    <x v="18"/>
    <x v="544"/>
    <x v="548"/>
  </r>
  <r>
    <x v="4"/>
    <x v="62"/>
    <x v="0"/>
    <s v="Rahman Zin"/>
    <x v="11"/>
    <x v="545"/>
    <x v="549"/>
  </r>
  <r>
    <x v="4"/>
    <x v="62"/>
    <x v="0"/>
    <s v="Ya'acob bin Mohamed"/>
    <x v="2"/>
    <x v="546"/>
    <x v="550"/>
  </r>
  <r>
    <x v="4"/>
    <x v="8"/>
    <x v="0"/>
    <s v="De Conceicao Joseph Francis"/>
    <x v="2"/>
    <x v="460"/>
    <x v="465"/>
  </r>
  <r>
    <x v="4"/>
    <x v="68"/>
    <x v="0"/>
    <s v="Ong Teng Cheong"/>
    <x v="2"/>
    <x v="547"/>
    <x v="551"/>
  </r>
  <r>
    <x v="4"/>
    <x v="68"/>
    <x v="0"/>
    <s v="W. J. Paglar"/>
    <x v="18"/>
    <x v="548"/>
    <x v="552"/>
  </r>
  <r>
    <x v="4"/>
    <x v="68"/>
    <x v="0"/>
    <s v="Seow Khee Leng"/>
    <x v="10"/>
    <x v="549"/>
    <x v="553"/>
  </r>
  <r>
    <x v="4"/>
    <x v="69"/>
    <x v="0"/>
    <s v="Ong Leong Boon"/>
    <x v="2"/>
    <x v="550"/>
    <x v="554"/>
  </r>
  <r>
    <x v="4"/>
    <x v="69"/>
    <x v="0"/>
    <s v="Heng Swee Tong"/>
    <x v="10"/>
    <x v="551"/>
    <x v="555"/>
  </r>
  <r>
    <x v="4"/>
    <x v="43"/>
    <x v="0"/>
    <s v="Goh Keng Swee"/>
    <x v="2"/>
    <x v="460"/>
    <x v="465"/>
  </r>
  <r>
    <x v="4"/>
    <x v="70"/>
    <x v="0"/>
    <s v="P. Mano"/>
    <x v="15"/>
    <x v="552"/>
    <x v="556"/>
  </r>
  <r>
    <x v="4"/>
    <x v="70"/>
    <x v="0"/>
    <s v="P. Selvadurai"/>
    <x v="2"/>
    <x v="553"/>
    <x v="557"/>
  </r>
  <r>
    <x v="4"/>
    <x v="71"/>
    <x v="0"/>
    <s v="Ahmad Mattar"/>
    <x v="2"/>
    <x v="554"/>
    <x v="558"/>
  </r>
  <r>
    <x v="4"/>
    <x v="71"/>
    <x v="0"/>
    <s v="N. Logam"/>
    <x v="18"/>
    <x v="555"/>
    <x v="559"/>
  </r>
  <r>
    <x v="4"/>
    <x v="71"/>
    <x v="0"/>
    <s v="Ng Ho"/>
    <x v="10"/>
    <x v="556"/>
    <x v="560"/>
  </r>
  <r>
    <x v="4"/>
    <x v="63"/>
    <x v="0"/>
    <s v="Chua Sian Chin"/>
    <x v="2"/>
    <x v="557"/>
    <x v="561"/>
  </r>
  <r>
    <x v="4"/>
    <x v="63"/>
    <x v="0"/>
    <s v="Lee Tow Kiat"/>
    <x v="10"/>
    <x v="558"/>
    <x v="562"/>
  </r>
  <r>
    <x v="4"/>
    <x v="44"/>
    <x v="0"/>
    <s v="Cheng Poh Yew"/>
    <x v="10"/>
    <x v="559"/>
    <x v="563"/>
  </r>
  <r>
    <x v="4"/>
    <x v="44"/>
    <x v="0"/>
    <s v="Sia Khoon Seong"/>
    <x v="2"/>
    <x v="560"/>
    <x v="564"/>
  </r>
  <r>
    <x v="4"/>
    <x v="45"/>
    <x v="0"/>
    <s v="Ng Yeow Chong"/>
    <x v="2"/>
    <x v="460"/>
    <x v="465"/>
  </r>
  <r>
    <x v="4"/>
    <x v="46"/>
    <x v="0"/>
    <s v="Ong Soo Chuan"/>
    <x v="2"/>
    <x v="561"/>
    <x v="565"/>
  </r>
  <r>
    <x v="4"/>
    <x v="46"/>
    <x v="0"/>
    <s v="F. S. Yap"/>
    <x v="18"/>
    <x v="562"/>
    <x v="566"/>
  </r>
  <r>
    <x v="4"/>
    <x v="9"/>
    <x v="0"/>
    <s v="Othman Bin Wok"/>
    <x v="2"/>
    <x v="563"/>
    <x v="567"/>
  </r>
  <r>
    <x v="4"/>
    <x v="9"/>
    <x v="0"/>
    <s v="Syed Ahmad Bin Syed Husain"/>
    <x v="18"/>
    <x v="564"/>
    <x v="568"/>
  </r>
  <r>
    <x v="4"/>
    <x v="10"/>
    <x v="0"/>
    <s v="Kow Kee Seng"/>
    <x v="4"/>
    <x v="565"/>
    <x v="510"/>
  </r>
  <r>
    <x v="4"/>
    <x v="10"/>
    <x v="0"/>
    <s v="Tan Poh Seng"/>
    <x v="10"/>
    <x v="566"/>
    <x v="569"/>
  </r>
  <r>
    <x v="4"/>
    <x v="10"/>
    <x v="0"/>
    <s v="Tay Boon Too"/>
    <x v="2"/>
    <x v="567"/>
    <x v="570"/>
  </r>
  <r>
    <x v="4"/>
    <x v="64"/>
    <x v="0"/>
    <s v="Baptist Ivan Cuthbert"/>
    <x v="2"/>
    <x v="568"/>
    <x v="571"/>
  </r>
  <r>
    <x v="4"/>
    <x v="64"/>
    <x v="0"/>
    <s v="Harnek Singh"/>
    <x v="18"/>
    <x v="457"/>
    <x v="572"/>
  </r>
  <r>
    <x v="4"/>
    <x v="64"/>
    <x v="0"/>
    <s v="Rajaratnam Murugason"/>
    <x v="10"/>
    <x v="569"/>
    <x v="573"/>
  </r>
  <r>
    <x v="4"/>
    <x v="47"/>
    <x v="0"/>
    <s v="Ng Kah Ting"/>
    <x v="2"/>
    <x v="570"/>
    <x v="574"/>
  </r>
  <r>
    <x v="4"/>
    <x v="47"/>
    <x v="0"/>
    <s v="Ng Teng Kian"/>
    <x v="4"/>
    <x v="571"/>
    <x v="575"/>
  </r>
  <r>
    <x v="4"/>
    <x v="12"/>
    <x v="0"/>
    <s v="Chua Eng Huat"/>
    <x v="10"/>
    <x v="572"/>
    <x v="576"/>
  </r>
  <r>
    <x v="4"/>
    <x v="12"/>
    <x v="0"/>
    <s v="Jek Yeun Thong"/>
    <x v="2"/>
    <x v="573"/>
    <x v="577"/>
  </r>
  <r>
    <x v="4"/>
    <x v="12"/>
    <x v="0"/>
    <s v="Lew Ban Huat"/>
    <x v="18"/>
    <x v="574"/>
    <x v="578"/>
  </r>
  <r>
    <x v="4"/>
    <x v="48"/>
    <x v="0"/>
    <s v="Tan Eng Liang"/>
    <x v="2"/>
    <x v="460"/>
    <x v="465"/>
  </r>
  <r>
    <x v="4"/>
    <x v="13"/>
    <x v="0"/>
    <s v="Lee Siew Choh"/>
    <x v="15"/>
    <x v="575"/>
    <x v="579"/>
  </r>
  <r>
    <x v="4"/>
    <x v="13"/>
    <x v="0"/>
    <s v="Toh Chin Chye"/>
    <x v="2"/>
    <x v="576"/>
    <x v="580"/>
  </r>
  <r>
    <x v="4"/>
    <x v="15"/>
    <x v="0"/>
    <s v="Mohd Arif"/>
    <x v="18"/>
    <x v="577"/>
    <x v="581"/>
  </r>
  <r>
    <x v="4"/>
    <x v="15"/>
    <x v="0"/>
    <s v="Teong Eng Siong"/>
    <x v="2"/>
    <x v="578"/>
    <x v="582"/>
  </r>
  <r>
    <x v="4"/>
    <x v="49"/>
    <x v="0"/>
    <s v="Ho Soo Hock"/>
    <x v="18"/>
    <x v="579"/>
    <x v="583"/>
  </r>
  <r>
    <x v="4"/>
    <x v="49"/>
    <x v="0"/>
    <s v="Wee Toon Boon"/>
    <x v="2"/>
    <x v="580"/>
    <x v="584"/>
  </r>
  <r>
    <x v="4"/>
    <x v="50"/>
    <x v="0"/>
    <s v="Rodrigo Leonard Peter"/>
    <x v="2"/>
    <x v="460"/>
    <x v="465"/>
  </r>
  <r>
    <x v="4"/>
    <x v="51"/>
    <x v="0"/>
    <s v="Abdul Rahim Ishak"/>
    <x v="2"/>
    <x v="581"/>
    <x v="585"/>
  </r>
  <r>
    <x v="4"/>
    <x v="51"/>
    <x v="0"/>
    <s v="Ariffin Noordin"/>
    <x v="10"/>
    <x v="199"/>
    <x v="586"/>
  </r>
  <r>
    <x v="4"/>
    <x v="51"/>
    <x v="0"/>
    <s v="H. M. Yahiya"/>
    <x v="18"/>
    <x v="582"/>
    <x v="587"/>
  </r>
  <r>
    <x v="4"/>
    <x v="18"/>
    <x v="0"/>
    <s v="Chiang Seok Keong"/>
    <x v="10"/>
    <x v="583"/>
    <x v="568"/>
  </r>
  <r>
    <x v="4"/>
    <x v="18"/>
    <x v="0"/>
    <s v="Fong Sip Chee"/>
    <x v="2"/>
    <x v="584"/>
    <x v="567"/>
  </r>
  <r>
    <x v="4"/>
    <x v="52"/>
    <x v="0"/>
    <s v="Phua Bah Lee"/>
    <x v="2"/>
    <x v="585"/>
    <x v="588"/>
  </r>
  <r>
    <x v="4"/>
    <x v="52"/>
    <x v="0"/>
    <s v="Tan Sim Hock"/>
    <x v="19"/>
    <x v="586"/>
    <x v="589"/>
  </r>
  <r>
    <x v="4"/>
    <x v="19"/>
    <x v="0"/>
    <s v="Barker Edmund William"/>
    <x v="2"/>
    <x v="460"/>
    <x v="465"/>
  </r>
  <r>
    <x v="4"/>
    <x v="20"/>
    <x v="0"/>
    <s v="Lee Kuan Yew"/>
    <x v="2"/>
    <x v="587"/>
    <x v="590"/>
  </r>
  <r>
    <x v="4"/>
    <x v="20"/>
    <x v="0"/>
    <s v="Leong Mun Kwai"/>
    <x v="19"/>
    <x v="588"/>
    <x v="591"/>
  </r>
  <r>
    <x v="4"/>
    <x v="21"/>
    <x v="0"/>
    <s v="Ng Oh Chew"/>
    <x v="18"/>
    <x v="589"/>
    <x v="592"/>
  </r>
  <r>
    <x v="4"/>
    <x v="21"/>
    <x v="0"/>
    <s v="Ong Pang Boon"/>
    <x v="2"/>
    <x v="590"/>
    <x v="593"/>
  </r>
  <r>
    <x v="4"/>
    <x v="53"/>
    <x v="0"/>
    <s v="N. Govindasamy"/>
    <x v="2"/>
    <x v="591"/>
    <x v="594"/>
  </r>
  <r>
    <x v="4"/>
    <x v="53"/>
    <x v="0"/>
    <s v="M. Ramasamy"/>
    <x v="18"/>
    <x v="391"/>
    <x v="595"/>
  </r>
  <r>
    <x v="4"/>
    <x v="53"/>
    <x v="0"/>
    <s v="Zainul Abiddin Bin Mohd. Shah"/>
    <x v="10"/>
    <x v="498"/>
    <x v="596"/>
  </r>
  <r>
    <x v="4"/>
    <x v="54"/>
    <x v="0"/>
    <s v="Ang Nam Piau"/>
    <x v="2"/>
    <x v="592"/>
    <x v="597"/>
  </r>
  <r>
    <x v="4"/>
    <x v="54"/>
    <x v="0"/>
    <s v="Chung Kit Wong"/>
    <x v="19"/>
    <x v="593"/>
    <x v="598"/>
  </r>
  <r>
    <x v="4"/>
    <x v="22"/>
    <x v="0"/>
    <s v="Ch'ng Jit Koon"/>
    <x v="2"/>
    <x v="594"/>
    <x v="599"/>
  </r>
  <r>
    <x v="4"/>
    <x v="22"/>
    <x v="0"/>
    <s v="Lee Kah Chit"/>
    <x v="18"/>
    <x v="595"/>
    <x v="600"/>
  </r>
  <r>
    <x v="4"/>
    <x v="22"/>
    <x v="0"/>
    <s v="Seow Yong Chew"/>
    <x v="10"/>
    <x v="596"/>
    <x v="601"/>
  </r>
  <r>
    <x v="4"/>
    <x v="55"/>
    <x v="0"/>
    <s v="Cheong Yuen Chee"/>
    <x v="2"/>
    <x v="597"/>
    <x v="602"/>
  </r>
  <r>
    <x v="4"/>
    <x v="55"/>
    <x v="0"/>
    <s v="Tay Cheng Kang"/>
    <x v="15"/>
    <x v="598"/>
    <x v="603"/>
  </r>
  <r>
    <x v="4"/>
    <x v="56"/>
    <x v="0"/>
    <s v="Ang Kheng Kwan"/>
    <x v="18"/>
    <x v="599"/>
    <x v="604"/>
  </r>
  <r>
    <x v="4"/>
    <x v="56"/>
    <x v="0"/>
    <s v="Chiang Hai Ding"/>
    <x v="2"/>
    <x v="600"/>
    <x v="605"/>
  </r>
  <r>
    <x v="4"/>
    <x v="57"/>
    <x v="0"/>
    <s v="Lim Kia Joo"/>
    <x v="18"/>
    <x v="601"/>
    <x v="606"/>
  </r>
  <r>
    <x v="4"/>
    <x v="57"/>
    <x v="0"/>
    <s v="Sia Kah Hui"/>
    <x v="2"/>
    <x v="602"/>
    <x v="607"/>
  </r>
  <r>
    <x v="4"/>
    <x v="24"/>
    <x v="0"/>
    <s v="Phang Juet Haw"/>
    <x v="19"/>
    <x v="603"/>
    <x v="608"/>
  </r>
  <r>
    <x v="4"/>
    <x v="24"/>
    <x v="0"/>
    <s v="Tan Hui Heng, Augustine"/>
    <x v="2"/>
    <x v="604"/>
    <x v="609"/>
  </r>
  <r>
    <x v="5"/>
    <x v="58"/>
    <x v="0"/>
    <s v="Chua Boon Eng Edward"/>
    <x v="10"/>
    <x v="605"/>
    <x v="610"/>
  </r>
  <r>
    <x v="5"/>
    <x v="58"/>
    <x v="0"/>
    <s v="Tan Soo Khoon"/>
    <x v="2"/>
    <x v="606"/>
    <x v="611"/>
  </r>
  <r>
    <x v="5"/>
    <x v="25"/>
    <x v="0"/>
    <s v="Chin Harn Tong"/>
    <x v="2"/>
    <x v="607"/>
    <x v="612"/>
  </r>
  <r>
    <x v="5"/>
    <x v="25"/>
    <x v="0"/>
    <s v="Lim Kang Chew"/>
    <x v="10"/>
    <x v="608"/>
    <x v="613"/>
  </r>
  <r>
    <x v="5"/>
    <x v="72"/>
    <x v="0"/>
    <s v="Yeo Toon Chia alias Yeo Toon Chang"/>
    <x v="2"/>
    <x v="460"/>
    <x v="465"/>
  </r>
  <r>
    <x v="5"/>
    <x v="26"/>
    <x v="0"/>
    <s v="Perumal Govindaswamy"/>
    <x v="2"/>
    <x v="460"/>
    <x v="465"/>
  </r>
  <r>
    <x v="5"/>
    <x v="73"/>
    <x v="0"/>
    <s v="Sha'ari bin Tadin"/>
    <x v="2"/>
    <x v="609"/>
    <x v="489"/>
  </r>
  <r>
    <x v="5"/>
    <x v="73"/>
    <x v="0"/>
    <s v="Sim Peng Kim"/>
    <x v="20"/>
    <x v="105"/>
    <x v="490"/>
  </r>
  <r>
    <x v="5"/>
    <x v="74"/>
    <x v="0"/>
    <s v="Ngeow Pack Hua"/>
    <x v="2"/>
    <x v="610"/>
    <x v="614"/>
  </r>
  <r>
    <x v="5"/>
    <x v="74"/>
    <x v="0"/>
    <s v="V Joseph"/>
    <x v="21"/>
    <x v="611"/>
    <x v="615"/>
  </r>
  <r>
    <x v="5"/>
    <x v="65"/>
    <x v="0"/>
    <s v="Ng Seng Chua"/>
    <x v="15"/>
    <x v="612"/>
    <x v="616"/>
  </r>
  <r>
    <x v="5"/>
    <x v="65"/>
    <x v="0"/>
    <s v="Phey Yew Kok"/>
    <x v="2"/>
    <x v="613"/>
    <x v="617"/>
  </r>
  <r>
    <x v="5"/>
    <x v="75"/>
    <x v="0"/>
    <s v="Lee Khoon Choy"/>
    <x v="2"/>
    <x v="460"/>
    <x v="465"/>
  </r>
  <r>
    <x v="5"/>
    <x v="76"/>
    <x v="0"/>
    <s v="Ahmad Mattar"/>
    <x v="2"/>
    <x v="614"/>
    <x v="618"/>
  </r>
  <r>
    <x v="5"/>
    <x v="76"/>
    <x v="0"/>
    <s v="Tung Tao-Chang alias Shums"/>
    <x v="20"/>
    <x v="615"/>
    <x v="619"/>
  </r>
  <r>
    <x v="5"/>
    <x v="66"/>
    <x v="0"/>
    <s v="Chai Chong Yii"/>
    <x v="2"/>
    <x v="616"/>
    <x v="620"/>
  </r>
  <r>
    <x v="5"/>
    <x v="66"/>
    <x v="0"/>
    <s v="Sulaiman bin Jaffar"/>
    <x v="21"/>
    <x v="617"/>
    <x v="621"/>
  </r>
  <r>
    <x v="5"/>
    <x v="59"/>
    <x v="0"/>
    <s v="Hwang Ban Cheong"/>
    <x v="20"/>
    <x v="618"/>
    <x v="622"/>
  </r>
  <r>
    <x v="5"/>
    <x v="59"/>
    <x v="0"/>
    <s v="Seah Mui Kok"/>
    <x v="2"/>
    <x v="619"/>
    <x v="623"/>
  </r>
  <r>
    <x v="5"/>
    <x v="28"/>
    <x v="0"/>
    <s v="Lim Guan Hoo"/>
    <x v="2"/>
    <x v="620"/>
    <x v="624"/>
  </r>
  <r>
    <x v="5"/>
    <x v="28"/>
    <x v="0"/>
    <s v="Wong Kui Yu"/>
    <x v="20"/>
    <x v="621"/>
    <x v="625"/>
  </r>
  <r>
    <x v="5"/>
    <x v="0"/>
    <x v="0"/>
    <s v="Ho Juan Thai"/>
    <x v="10"/>
    <x v="446"/>
    <x v="626"/>
  </r>
  <r>
    <x v="5"/>
    <x v="0"/>
    <x v="0"/>
    <s v="Lee Yiok Seng"/>
    <x v="2"/>
    <x v="622"/>
    <x v="627"/>
  </r>
  <r>
    <x v="5"/>
    <x v="1"/>
    <x v="0"/>
    <s v="Chor Yeok Eng"/>
    <x v="2"/>
    <x v="460"/>
    <x v="465"/>
  </r>
  <r>
    <x v="5"/>
    <x v="77"/>
    <x v="0"/>
    <s v="Ang Kok Peng"/>
    <x v="2"/>
    <x v="623"/>
    <x v="628"/>
  </r>
  <r>
    <x v="5"/>
    <x v="77"/>
    <x v="0"/>
    <s v="Hashim bin Mukayat"/>
    <x v="22"/>
    <x v="624"/>
    <x v="629"/>
  </r>
  <r>
    <x v="5"/>
    <x v="2"/>
    <x v="0"/>
    <s v="Chiam See Tong"/>
    <x v="4"/>
    <x v="625"/>
    <x v="48"/>
  </r>
  <r>
    <x v="5"/>
    <x v="2"/>
    <x v="0"/>
    <s v="Lim Kim San"/>
    <x v="2"/>
    <x v="626"/>
    <x v="630"/>
  </r>
  <r>
    <x v="5"/>
    <x v="3"/>
    <x v="0"/>
    <s v="Teo Chong Tee"/>
    <x v="2"/>
    <x v="627"/>
    <x v="631"/>
  </r>
  <r>
    <x v="5"/>
    <x v="3"/>
    <x v="0"/>
    <s v="Zainal Abiden bin Mohd Ali"/>
    <x v="10"/>
    <x v="628"/>
    <x v="632"/>
  </r>
  <r>
    <x v="5"/>
    <x v="60"/>
    <x v="0"/>
    <s v="Chan Keng Sieng"/>
    <x v="10"/>
    <x v="629"/>
    <x v="633"/>
  </r>
  <r>
    <x v="5"/>
    <x v="60"/>
    <x v="0"/>
    <s v="Tang See Chim"/>
    <x v="2"/>
    <x v="630"/>
    <x v="634"/>
  </r>
  <r>
    <x v="5"/>
    <x v="31"/>
    <x v="0"/>
    <s v="Ng Ho"/>
    <x v="20"/>
    <x v="631"/>
    <x v="635"/>
  </r>
  <r>
    <x v="5"/>
    <x v="31"/>
    <x v="0"/>
    <s v="Yeo Choo Kok"/>
    <x v="2"/>
    <x v="632"/>
    <x v="636"/>
  </r>
  <r>
    <x v="5"/>
    <x v="4"/>
    <x v="0"/>
    <s v="Lee Chiaw Meng"/>
    <x v="2"/>
    <x v="460"/>
    <x v="465"/>
  </r>
  <r>
    <x v="5"/>
    <x v="32"/>
    <x v="0"/>
    <s v="Ho Cheng Choon"/>
    <x v="2"/>
    <x v="633"/>
    <x v="637"/>
  </r>
  <r>
    <x v="5"/>
    <x v="32"/>
    <x v="0"/>
    <s v="Kum Teng Hock"/>
    <x v="10"/>
    <x v="634"/>
    <x v="638"/>
  </r>
  <r>
    <x v="5"/>
    <x v="33"/>
    <x v="0"/>
    <s v="Amnah bte Kuong Hussein"/>
    <x v="11"/>
    <x v="635"/>
    <x v="639"/>
  </r>
  <r>
    <x v="5"/>
    <x v="33"/>
    <x v="0"/>
    <s v="Darus bin Shariff"/>
    <x v="22"/>
    <x v="636"/>
    <x v="640"/>
  </r>
  <r>
    <x v="5"/>
    <x v="33"/>
    <x v="0"/>
    <s v="Rahmat bin Kenap"/>
    <x v="2"/>
    <x v="637"/>
    <x v="641"/>
  </r>
  <r>
    <x v="5"/>
    <x v="34"/>
    <x v="0"/>
    <s v="Lim Tiong Hock"/>
    <x v="20"/>
    <x v="638"/>
    <x v="642"/>
  </r>
  <r>
    <x v="5"/>
    <x v="34"/>
    <x v="0"/>
    <s v="Yong Nyuk Lin"/>
    <x v="2"/>
    <x v="639"/>
    <x v="643"/>
  </r>
  <r>
    <x v="5"/>
    <x v="6"/>
    <x v="0"/>
    <s v="Hon Sui Sen"/>
    <x v="2"/>
    <x v="640"/>
    <x v="644"/>
  </r>
  <r>
    <x v="5"/>
    <x v="6"/>
    <x v="0"/>
    <s v="Ngoei Soon On"/>
    <x v="10"/>
    <x v="641"/>
    <x v="17"/>
  </r>
  <r>
    <x v="5"/>
    <x v="67"/>
    <x v="0"/>
    <s v="Hoe Boon Teck"/>
    <x v="10"/>
    <x v="642"/>
    <x v="645"/>
  </r>
  <r>
    <x v="5"/>
    <x v="67"/>
    <x v="0"/>
    <s v="Lai Tha Chai"/>
    <x v="2"/>
    <x v="643"/>
    <x v="646"/>
  </r>
  <r>
    <x v="5"/>
    <x v="36"/>
    <x v="0"/>
    <s v="Chan Chee Seng"/>
    <x v="2"/>
    <x v="460"/>
    <x v="465"/>
  </r>
  <r>
    <x v="5"/>
    <x v="37"/>
    <x v="0"/>
    <s v="Hwang Soo Jin"/>
    <x v="2"/>
    <x v="644"/>
    <x v="647"/>
  </r>
  <r>
    <x v="5"/>
    <x v="37"/>
    <x v="0"/>
    <s v="M P D Nair"/>
    <x v="10"/>
    <x v="645"/>
    <x v="648"/>
  </r>
  <r>
    <x v="5"/>
    <x v="38"/>
    <x v="0"/>
    <s v="M. Ameer Batcha"/>
    <x v="10"/>
    <x v="646"/>
    <x v="649"/>
  </r>
  <r>
    <x v="5"/>
    <x v="38"/>
    <x v="0"/>
    <s v="Yeoh Ghim Seng"/>
    <x v="2"/>
    <x v="647"/>
    <x v="650"/>
  </r>
  <r>
    <x v="5"/>
    <x v="39"/>
    <x v="0"/>
    <s v="Ho Kah Leong alias Ho Kah Leung"/>
    <x v="2"/>
    <x v="460"/>
    <x v="465"/>
  </r>
  <r>
    <x v="5"/>
    <x v="40"/>
    <x v="0"/>
    <s v="Chan Yoke Kwong"/>
    <x v="20"/>
    <x v="648"/>
    <x v="651"/>
  </r>
  <r>
    <x v="5"/>
    <x v="40"/>
    <x v="0"/>
    <s v="S. Dhanabalan"/>
    <x v="2"/>
    <x v="649"/>
    <x v="652"/>
  </r>
  <r>
    <x v="5"/>
    <x v="61"/>
    <x v="0"/>
    <s v="Fong Sip Chee, Andrew"/>
    <x v="2"/>
    <x v="650"/>
    <x v="653"/>
  </r>
  <r>
    <x v="5"/>
    <x v="61"/>
    <x v="0"/>
    <s v="J. B. Jeyaretnam"/>
    <x v="10"/>
    <x v="651"/>
    <x v="654"/>
  </r>
  <r>
    <x v="5"/>
    <x v="41"/>
    <x v="0"/>
    <s v="Ang Bee Lian"/>
    <x v="22"/>
    <x v="652"/>
    <x v="655"/>
  </r>
  <r>
    <x v="5"/>
    <x v="41"/>
    <x v="0"/>
    <s v="S. Rajaratnam"/>
    <x v="2"/>
    <x v="653"/>
    <x v="656"/>
  </r>
  <r>
    <x v="5"/>
    <x v="42"/>
    <x v="0"/>
    <s v="Mansor Sukaimi"/>
    <x v="2"/>
    <x v="654"/>
    <x v="657"/>
  </r>
  <r>
    <x v="5"/>
    <x v="42"/>
    <x v="0"/>
    <s v="R. Murugason"/>
    <x v="10"/>
    <x v="655"/>
    <x v="658"/>
  </r>
  <r>
    <x v="5"/>
    <x v="62"/>
    <x v="0"/>
    <s v="Sahid Bin Sahooman"/>
    <x v="11"/>
    <x v="656"/>
    <x v="659"/>
  </r>
  <r>
    <x v="5"/>
    <x v="62"/>
    <x v="0"/>
    <s v="Ya'acob bin Mohamed"/>
    <x v="2"/>
    <x v="657"/>
    <x v="660"/>
  </r>
  <r>
    <x v="5"/>
    <x v="8"/>
    <x v="0"/>
    <s v="J. F. Conceicao"/>
    <x v="2"/>
    <x v="658"/>
    <x v="661"/>
  </r>
  <r>
    <x v="5"/>
    <x v="8"/>
    <x v="0"/>
    <s v="William Cook"/>
    <x v="20"/>
    <x v="659"/>
    <x v="662"/>
  </r>
  <r>
    <x v="5"/>
    <x v="78"/>
    <x v="0"/>
    <s v="Ho See Beng"/>
    <x v="2"/>
    <x v="660"/>
    <x v="663"/>
  </r>
  <r>
    <x v="5"/>
    <x v="78"/>
    <x v="0"/>
    <s v="Sim Say Chuan"/>
    <x v="15"/>
    <x v="476"/>
    <x v="664"/>
  </r>
  <r>
    <x v="5"/>
    <x v="68"/>
    <x v="0"/>
    <s v="Chin Tian Choo"/>
    <x v="15"/>
    <x v="661"/>
    <x v="665"/>
  </r>
  <r>
    <x v="5"/>
    <x v="68"/>
    <x v="0"/>
    <s v="Ong Teng Cheong"/>
    <x v="2"/>
    <x v="662"/>
    <x v="666"/>
  </r>
  <r>
    <x v="5"/>
    <x v="69"/>
    <x v="0"/>
    <s v="Chiang Seok Keong"/>
    <x v="10"/>
    <x v="663"/>
    <x v="667"/>
  </r>
  <r>
    <x v="5"/>
    <x v="69"/>
    <x v="0"/>
    <s v="Ong Leong Boon"/>
    <x v="2"/>
    <x v="664"/>
    <x v="668"/>
  </r>
  <r>
    <x v="5"/>
    <x v="79"/>
    <x v="0"/>
    <s v="R. Chetty"/>
    <x v="20"/>
    <x v="665"/>
    <x v="669"/>
  </r>
  <r>
    <x v="5"/>
    <x v="79"/>
    <x v="0"/>
    <s v="Sidek bin Saniff"/>
    <x v="2"/>
    <x v="666"/>
    <x v="670"/>
  </r>
  <r>
    <x v="5"/>
    <x v="43"/>
    <x v="0"/>
    <s v="Goh Keng Swee"/>
    <x v="2"/>
    <x v="460"/>
    <x v="465"/>
  </r>
  <r>
    <x v="5"/>
    <x v="70"/>
    <x v="0"/>
    <s v="Ng Ah Chue"/>
    <x v="15"/>
    <x v="667"/>
    <x v="671"/>
  </r>
  <r>
    <x v="5"/>
    <x v="70"/>
    <x v="0"/>
    <s v="P. Selvadurai"/>
    <x v="2"/>
    <x v="668"/>
    <x v="672"/>
  </r>
  <r>
    <x v="5"/>
    <x v="71"/>
    <x v="0"/>
    <s v="Ng Lep Chong"/>
    <x v="20"/>
    <x v="669"/>
    <x v="673"/>
  </r>
  <r>
    <x v="5"/>
    <x v="71"/>
    <x v="0"/>
    <s v="Ow Chin Hock"/>
    <x v="2"/>
    <x v="670"/>
    <x v="674"/>
  </r>
  <r>
    <x v="5"/>
    <x v="63"/>
    <x v="0"/>
    <s v="Chua Sian Chin"/>
    <x v="2"/>
    <x v="460"/>
    <x v="465"/>
  </r>
  <r>
    <x v="5"/>
    <x v="80"/>
    <x v="0"/>
    <s v="Goh Chok Tong"/>
    <x v="2"/>
    <x v="671"/>
    <x v="675"/>
  </r>
  <r>
    <x v="5"/>
    <x v="80"/>
    <x v="0"/>
    <s v="Monsor Rahman"/>
    <x v="20"/>
    <x v="672"/>
    <x v="676"/>
  </r>
  <r>
    <x v="5"/>
    <x v="44"/>
    <x v="0"/>
    <s v="Balakrishnan"/>
    <x v="10"/>
    <x v="673"/>
    <x v="677"/>
  </r>
  <r>
    <x v="5"/>
    <x v="44"/>
    <x v="0"/>
    <s v="Lee Nai Choo"/>
    <x v="4"/>
    <x v="674"/>
    <x v="383"/>
  </r>
  <r>
    <x v="5"/>
    <x v="44"/>
    <x v="0"/>
    <s v="Sia Khoon Seong"/>
    <x v="2"/>
    <x v="675"/>
    <x v="678"/>
  </r>
  <r>
    <x v="5"/>
    <x v="45"/>
    <x v="0"/>
    <s v="Ng Yeow Chong"/>
    <x v="2"/>
    <x v="676"/>
    <x v="679"/>
  </r>
  <r>
    <x v="5"/>
    <x v="45"/>
    <x v="0"/>
    <s v="Seow Khee Leng"/>
    <x v="20"/>
    <x v="677"/>
    <x v="680"/>
  </r>
  <r>
    <x v="5"/>
    <x v="46"/>
    <x v="0"/>
    <s v="Ong Soo Chuan"/>
    <x v="2"/>
    <x v="460"/>
    <x v="465"/>
  </r>
  <r>
    <x v="5"/>
    <x v="9"/>
    <x v="0"/>
    <s v="Othman bin Wok"/>
    <x v="2"/>
    <x v="678"/>
    <x v="681"/>
  </r>
  <r>
    <x v="5"/>
    <x v="9"/>
    <x v="0"/>
    <s v="Zainal Abiddin bin Mohd Shah"/>
    <x v="10"/>
    <x v="679"/>
    <x v="682"/>
  </r>
  <r>
    <x v="5"/>
    <x v="10"/>
    <x v="0"/>
    <s v="Tan Cheng San"/>
    <x v="2"/>
    <x v="680"/>
    <x v="683"/>
  </r>
  <r>
    <x v="5"/>
    <x v="10"/>
    <x v="0"/>
    <s v="Wong Hong Toy"/>
    <x v="10"/>
    <x v="681"/>
    <x v="684"/>
  </r>
  <r>
    <x v="5"/>
    <x v="64"/>
    <x v="0"/>
    <s v="Baptist Ivan Cuthbert"/>
    <x v="2"/>
    <x v="682"/>
    <x v="685"/>
  </r>
  <r>
    <x v="5"/>
    <x v="64"/>
    <x v="0"/>
    <s v="Quek Doh Lam"/>
    <x v="10"/>
    <x v="683"/>
    <x v="686"/>
  </r>
  <r>
    <x v="5"/>
    <x v="47"/>
    <x v="0"/>
    <s v="Ng Kah Ting"/>
    <x v="2"/>
    <x v="684"/>
    <x v="687"/>
  </r>
  <r>
    <x v="5"/>
    <x v="47"/>
    <x v="0"/>
    <s v="Tan Yong Sin"/>
    <x v="10"/>
    <x v="685"/>
    <x v="688"/>
  </r>
  <r>
    <x v="5"/>
    <x v="12"/>
    <x v="0"/>
    <s v="Jek Yeun Thong"/>
    <x v="2"/>
    <x v="460"/>
    <x v="465"/>
  </r>
  <r>
    <x v="5"/>
    <x v="81"/>
    <x v="0"/>
    <s v="Govindasamy N"/>
    <x v="2"/>
    <x v="686"/>
    <x v="689"/>
  </r>
  <r>
    <x v="5"/>
    <x v="81"/>
    <x v="0"/>
    <s v="Othman Abdullah"/>
    <x v="10"/>
    <x v="687"/>
    <x v="690"/>
  </r>
  <r>
    <x v="5"/>
    <x v="48"/>
    <x v="0"/>
    <s v="Tan Eng Liang"/>
    <x v="2"/>
    <x v="688"/>
    <x v="691"/>
  </r>
  <r>
    <x v="5"/>
    <x v="48"/>
    <x v="0"/>
    <s v="Wu Kher"/>
    <x v="10"/>
    <x v="689"/>
    <x v="692"/>
  </r>
  <r>
    <x v="5"/>
    <x v="13"/>
    <x v="0"/>
    <s v="Lee Siew Choh"/>
    <x v="15"/>
    <x v="690"/>
    <x v="693"/>
  </r>
  <r>
    <x v="5"/>
    <x v="13"/>
    <x v="0"/>
    <s v="Toh Chin Chye"/>
    <x v="2"/>
    <x v="691"/>
    <x v="694"/>
  </r>
  <r>
    <x v="5"/>
    <x v="15"/>
    <x v="0"/>
    <s v="Santhi Thevar"/>
    <x v="22"/>
    <x v="692"/>
    <x v="695"/>
  </r>
  <r>
    <x v="5"/>
    <x v="15"/>
    <x v="0"/>
    <s v="Teong Eng Siong"/>
    <x v="2"/>
    <x v="693"/>
    <x v="696"/>
  </r>
  <r>
    <x v="5"/>
    <x v="50"/>
    <x v="0"/>
    <s v="C. H. Crabb"/>
    <x v="10"/>
    <x v="694"/>
    <x v="697"/>
  </r>
  <r>
    <x v="5"/>
    <x v="50"/>
    <x v="0"/>
    <s v="Lau Teik Soon"/>
    <x v="2"/>
    <x v="695"/>
    <x v="698"/>
  </r>
  <r>
    <x v="5"/>
    <x v="51"/>
    <x v="0"/>
    <s v="A Rahim Ishak"/>
    <x v="2"/>
    <x v="696"/>
    <x v="699"/>
  </r>
  <r>
    <x v="5"/>
    <x v="51"/>
    <x v="0"/>
    <s v="Weerappulli K. W. B."/>
    <x v="20"/>
    <x v="697"/>
    <x v="700"/>
  </r>
  <r>
    <x v="5"/>
    <x v="52"/>
    <x v="0"/>
    <s v="Phua Bah Lee"/>
    <x v="2"/>
    <x v="460"/>
    <x v="465"/>
  </r>
  <r>
    <x v="5"/>
    <x v="19"/>
    <x v="0"/>
    <s v="Barker Edmund William"/>
    <x v="2"/>
    <x v="460"/>
    <x v="465"/>
  </r>
  <r>
    <x v="5"/>
    <x v="20"/>
    <x v="0"/>
    <s v="Harbans Singh"/>
    <x v="22"/>
    <x v="315"/>
    <x v="701"/>
  </r>
  <r>
    <x v="5"/>
    <x v="20"/>
    <x v="0"/>
    <s v="Lee Kuan Yew"/>
    <x v="2"/>
    <x v="698"/>
    <x v="702"/>
  </r>
  <r>
    <x v="5"/>
    <x v="21"/>
    <x v="0"/>
    <s v="Ong Pang Boon"/>
    <x v="2"/>
    <x v="460"/>
    <x v="465"/>
  </r>
  <r>
    <x v="5"/>
    <x v="53"/>
    <x v="0"/>
    <s v="Shaik Ahmad bin Abdul Haleem"/>
    <x v="2"/>
    <x v="460"/>
    <x v="465"/>
  </r>
  <r>
    <x v="5"/>
    <x v="54"/>
    <x v="0"/>
    <s v="Ang Nam Piau"/>
    <x v="2"/>
    <x v="632"/>
    <x v="703"/>
  </r>
  <r>
    <x v="5"/>
    <x v="54"/>
    <x v="0"/>
    <s v="Chung Kit Wong"/>
    <x v="20"/>
    <x v="699"/>
    <x v="704"/>
  </r>
  <r>
    <x v="5"/>
    <x v="22"/>
    <x v="0"/>
    <s v="Ch'ng Jit Koon"/>
    <x v="2"/>
    <x v="700"/>
    <x v="705"/>
  </r>
  <r>
    <x v="5"/>
    <x v="22"/>
    <x v="0"/>
    <s v="Teo Kim Hoe"/>
    <x v="22"/>
    <x v="262"/>
    <x v="513"/>
  </r>
  <r>
    <x v="5"/>
    <x v="55"/>
    <x v="0"/>
    <s v="Abdul Rahim"/>
    <x v="15"/>
    <x v="701"/>
    <x v="706"/>
  </r>
  <r>
    <x v="5"/>
    <x v="55"/>
    <x v="0"/>
    <s v="Cheong Yuen Chee"/>
    <x v="2"/>
    <x v="702"/>
    <x v="707"/>
  </r>
  <r>
    <x v="5"/>
    <x v="56"/>
    <x v="0"/>
    <s v="Chiang Hai Ding"/>
    <x v="2"/>
    <x v="460"/>
    <x v="465"/>
  </r>
  <r>
    <x v="5"/>
    <x v="57"/>
    <x v="0"/>
    <s v="Ng Kwee Lim"/>
    <x v="20"/>
    <x v="703"/>
    <x v="708"/>
  </r>
  <r>
    <x v="5"/>
    <x v="57"/>
    <x v="0"/>
    <s v="Sia Kah Hui"/>
    <x v="2"/>
    <x v="704"/>
    <x v="709"/>
  </r>
  <r>
    <x v="5"/>
    <x v="24"/>
    <x v="0"/>
    <s v="Mohamed Shariff"/>
    <x v="10"/>
    <x v="705"/>
    <x v="710"/>
  </r>
  <r>
    <x v="5"/>
    <x v="24"/>
    <x v="0"/>
    <s v="Tan Hui Heng, Augustine"/>
    <x v="2"/>
    <x v="706"/>
    <x v="711"/>
  </r>
  <r>
    <x v="6"/>
    <x v="58"/>
    <x v="0"/>
    <s v="Tan Soo Khoon"/>
    <x v="2"/>
    <x v="460"/>
    <x v="465"/>
  </r>
  <r>
    <x v="6"/>
    <x v="25"/>
    <x v="0"/>
    <s v="Chin Harn Tong"/>
    <x v="2"/>
    <x v="707"/>
    <x v="712"/>
  </r>
  <r>
    <x v="6"/>
    <x v="25"/>
    <x v="0"/>
    <s v="Sim Peng Kim"/>
    <x v="20"/>
    <x v="708"/>
    <x v="713"/>
  </r>
  <r>
    <x v="6"/>
    <x v="72"/>
    <x v="0"/>
    <s v="Ang Bee Lian"/>
    <x v="22"/>
    <x v="709"/>
    <x v="714"/>
  </r>
  <r>
    <x v="6"/>
    <x v="72"/>
    <x v="0"/>
    <s v="Yeo Toon Chia"/>
    <x v="2"/>
    <x v="710"/>
    <x v="715"/>
  </r>
  <r>
    <x v="6"/>
    <x v="26"/>
    <x v="0"/>
    <s v="C V Devan Nair"/>
    <x v="2"/>
    <x v="711"/>
    <x v="716"/>
  </r>
  <r>
    <x v="6"/>
    <x v="26"/>
    <x v="0"/>
    <s v="Santhi Thevar"/>
    <x v="22"/>
    <x v="712"/>
    <x v="717"/>
  </r>
  <r>
    <x v="6"/>
    <x v="82"/>
    <x v="0"/>
    <s v="A R Suib"/>
    <x v="21"/>
    <x v="713"/>
    <x v="718"/>
  </r>
  <r>
    <x v="6"/>
    <x v="82"/>
    <x v="0"/>
    <s v="Tan Cheng Bock"/>
    <x v="2"/>
    <x v="714"/>
    <x v="719"/>
  </r>
  <r>
    <x v="6"/>
    <x v="73"/>
    <x v="0"/>
    <s v="Abdul Rahman Bin Mohamed Zin"/>
    <x v="11"/>
    <x v="715"/>
    <x v="714"/>
  </r>
  <r>
    <x v="6"/>
    <x v="73"/>
    <x v="0"/>
    <s v="S Jayakumar"/>
    <x v="2"/>
    <x v="716"/>
    <x v="720"/>
  </r>
  <r>
    <x v="6"/>
    <x v="73"/>
    <x v="0"/>
    <s v="Thomas Anthony Tay"/>
    <x v="22"/>
    <x v="717"/>
    <x v="73"/>
  </r>
  <r>
    <x v="6"/>
    <x v="74"/>
    <x v="0"/>
    <s v="Goh Chee Wee"/>
    <x v="2"/>
    <x v="718"/>
    <x v="721"/>
  </r>
  <r>
    <x v="6"/>
    <x v="74"/>
    <x v="0"/>
    <s v="Tan Chee Kien"/>
    <x v="20"/>
    <x v="719"/>
    <x v="722"/>
  </r>
  <r>
    <x v="6"/>
    <x v="65"/>
    <x v="0"/>
    <s v="Lee Siew Choh"/>
    <x v="15"/>
    <x v="720"/>
    <x v="723"/>
  </r>
  <r>
    <x v="6"/>
    <x v="65"/>
    <x v="0"/>
    <s v="Liew Kok Pun"/>
    <x v="2"/>
    <x v="721"/>
    <x v="724"/>
  </r>
  <r>
    <x v="6"/>
    <x v="75"/>
    <x v="0"/>
    <s v="Lee Khoon Choy"/>
    <x v="2"/>
    <x v="460"/>
    <x v="465"/>
  </r>
  <r>
    <x v="6"/>
    <x v="76"/>
    <x v="0"/>
    <s v="Ahmad Bin Mohamed Mattar"/>
    <x v="2"/>
    <x v="460"/>
    <x v="465"/>
  </r>
  <r>
    <x v="6"/>
    <x v="66"/>
    <x v="0"/>
    <s v="Chai Chong Yii"/>
    <x v="2"/>
    <x v="460"/>
    <x v="465"/>
  </r>
  <r>
    <x v="6"/>
    <x v="59"/>
    <x v="0"/>
    <s v="Seah Mui Kok"/>
    <x v="2"/>
    <x v="460"/>
    <x v="465"/>
  </r>
  <r>
    <x v="6"/>
    <x v="28"/>
    <x v="0"/>
    <s v="Lim Chee Onn"/>
    <x v="2"/>
    <x v="460"/>
    <x v="465"/>
  </r>
  <r>
    <x v="6"/>
    <x v="0"/>
    <x v="0"/>
    <s v="Lee Yiok Seng"/>
    <x v="2"/>
    <x v="722"/>
    <x v="725"/>
  </r>
  <r>
    <x v="6"/>
    <x v="0"/>
    <x v="0"/>
    <s v="Mohd Sani"/>
    <x v="22"/>
    <x v="723"/>
    <x v="726"/>
  </r>
  <r>
    <x v="6"/>
    <x v="1"/>
    <x v="0"/>
    <s v="Chor Yeok Eng"/>
    <x v="2"/>
    <x v="460"/>
    <x v="465"/>
  </r>
  <r>
    <x v="6"/>
    <x v="77"/>
    <x v="0"/>
    <s v="Ang Kok Peng"/>
    <x v="2"/>
    <x v="460"/>
    <x v="465"/>
  </r>
  <r>
    <x v="6"/>
    <x v="2"/>
    <x v="0"/>
    <s v="Fok Tai Loy"/>
    <x v="23"/>
    <x v="724"/>
    <x v="727"/>
  </r>
  <r>
    <x v="6"/>
    <x v="2"/>
    <x v="0"/>
    <s v="Wong Kwei Cheong"/>
    <x v="2"/>
    <x v="725"/>
    <x v="728"/>
  </r>
  <r>
    <x v="6"/>
    <x v="3"/>
    <x v="0"/>
    <s v="Teo Chong Tee"/>
    <x v="2"/>
    <x v="460"/>
    <x v="465"/>
  </r>
  <r>
    <x v="6"/>
    <x v="83"/>
    <x v="0"/>
    <s v="Choong Chee Kwong"/>
    <x v="10"/>
    <x v="726"/>
    <x v="729"/>
  </r>
  <r>
    <x v="6"/>
    <x v="83"/>
    <x v="0"/>
    <s v="Lee Yock Suan"/>
    <x v="2"/>
    <x v="727"/>
    <x v="730"/>
  </r>
  <r>
    <x v="6"/>
    <x v="84"/>
    <x v="0"/>
    <s v="Chandra Das"/>
    <x v="2"/>
    <x v="460"/>
    <x v="465"/>
  </r>
  <r>
    <x v="6"/>
    <x v="60"/>
    <x v="0"/>
    <s v="Tang See Chim"/>
    <x v="2"/>
    <x v="460"/>
    <x v="465"/>
  </r>
  <r>
    <x v="6"/>
    <x v="85"/>
    <x v="0"/>
    <s v="Bernard Chen Tien Lap"/>
    <x v="2"/>
    <x v="728"/>
    <x v="731"/>
  </r>
  <r>
    <x v="6"/>
    <x v="85"/>
    <x v="0"/>
    <s v="S Munjeet"/>
    <x v="22"/>
    <x v="729"/>
    <x v="732"/>
  </r>
  <r>
    <x v="6"/>
    <x v="31"/>
    <x v="0"/>
    <s v="Yeo Choo Kok"/>
    <x v="2"/>
    <x v="460"/>
    <x v="465"/>
  </r>
  <r>
    <x v="6"/>
    <x v="33"/>
    <x v="0"/>
    <s v="Othman Haron Eusofe"/>
    <x v="2"/>
    <x v="730"/>
    <x v="733"/>
  </r>
  <r>
    <x v="6"/>
    <x v="33"/>
    <x v="0"/>
    <s v="Seow Khee Leng"/>
    <x v="20"/>
    <x v="731"/>
    <x v="734"/>
  </r>
  <r>
    <x v="6"/>
    <x v="34"/>
    <x v="0"/>
    <s v="Long B Abdullah"/>
    <x v="22"/>
    <x v="732"/>
    <x v="735"/>
  </r>
  <r>
    <x v="6"/>
    <x v="34"/>
    <x v="0"/>
    <s v="Teh Cheang Wan"/>
    <x v="2"/>
    <x v="733"/>
    <x v="736"/>
  </r>
  <r>
    <x v="6"/>
    <x v="6"/>
    <x v="0"/>
    <s v="Hon Sui Sen"/>
    <x v="2"/>
    <x v="460"/>
    <x v="465"/>
  </r>
  <r>
    <x v="6"/>
    <x v="67"/>
    <x v="0"/>
    <s v="Lai Tha Chai"/>
    <x v="2"/>
    <x v="734"/>
    <x v="737"/>
  </r>
  <r>
    <x v="6"/>
    <x v="67"/>
    <x v="0"/>
    <s v="Lim Kang Chew"/>
    <x v="10"/>
    <x v="735"/>
    <x v="738"/>
  </r>
  <r>
    <x v="6"/>
    <x v="36"/>
    <x v="0"/>
    <s v="Chan Chee Seng"/>
    <x v="2"/>
    <x v="460"/>
    <x v="465"/>
  </r>
  <r>
    <x v="6"/>
    <x v="37"/>
    <x v="0"/>
    <s v="Hwang Soo Jin"/>
    <x v="2"/>
    <x v="736"/>
    <x v="739"/>
  </r>
  <r>
    <x v="6"/>
    <x v="37"/>
    <x v="0"/>
    <s v="M P D Nair"/>
    <x v="10"/>
    <x v="737"/>
    <x v="740"/>
  </r>
  <r>
    <x v="6"/>
    <x v="38"/>
    <x v="0"/>
    <s v="Soon Kia Seng"/>
    <x v="23"/>
    <x v="738"/>
    <x v="741"/>
  </r>
  <r>
    <x v="6"/>
    <x v="38"/>
    <x v="0"/>
    <s v="Yeoh Ghim Seng"/>
    <x v="2"/>
    <x v="739"/>
    <x v="742"/>
  </r>
  <r>
    <x v="6"/>
    <x v="39"/>
    <x v="0"/>
    <s v="Ho Kah Leong"/>
    <x v="2"/>
    <x v="460"/>
    <x v="465"/>
  </r>
  <r>
    <x v="6"/>
    <x v="86"/>
    <x v="0"/>
    <s v="Atim B Ismail"/>
    <x v="22"/>
    <x v="740"/>
    <x v="743"/>
  </r>
  <r>
    <x v="6"/>
    <x v="86"/>
    <x v="0"/>
    <s v="Ibrahim Ariff"/>
    <x v="11"/>
    <x v="191"/>
    <x v="744"/>
  </r>
  <r>
    <x v="6"/>
    <x v="86"/>
    <x v="0"/>
    <s v="Saidi Shariff"/>
    <x v="2"/>
    <x v="741"/>
    <x v="745"/>
  </r>
  <r>
    <x v="6"/>
    <x v="40"/>
    <x v="0"/>
    <s v="Suppiah Dhanabalan"/>
    <x v="2"/>
    <x v="460"/>
    <x v="465"/>
  </r>
  <r>
    <x v="6"/>
    <x v="61"/>
    <x v="0"/>
    <s v="Fong Sip Chee"/>
    <x v="2"/>
    <x v="742"/>
    <x v="746"/>
  </r>
  <r>
    <x v="6"/>
    <x v="61"/>
    <x v="0"/>
    <s v="Leong Yew Thong"/>
    <x v="20"/>
    <x v="743"/>
    <x v="747"/>
  </r>
  <r>
    <x v="6"/>
    <x v="41"/>
    <x v="0"/>
    <s v="S Rajaratnam"/>
    <x v="2"/>
    <x v="460"/>
    <x v="465"/>
  </r>
  <r>
    <x v="6"/>
    <x v="42"/>
    <x v="0"/>
    <s v="Jamal Bin Idris"/>
    <x v="11"/>
    <x v="744"/>
    <x v="384"/>
  </r>
  <r>
    <x v="6"/>
    <x v="42"/>
    <x v="0"/>
    <s v="Mansor Bin Sukaimi"/>
    <x v="2"/>
    <x v="745"/>
    <x v="748"/>
  </r>
  <r>
    <x v="6"/>
    <x v="62"/>
    <x v="0"/>
    <s v="Sahid Bin Sahooman"/>
    <x v="11"/>
    <x v="746"/>
    <x v="749"/>
  </r>
  <r>
    <x v="6"/>
    <x v="62"/>
    <x v="0"/>
    <s v="Sh Ahmad Salim"/>
    <x v="22"/>
    <x v="747"/>
    <x v="750"/>
  </r>
  <r>
    <x v="6"/>
    <x v="62"/>
    <x v="0"/>
    <s v="Wan Hussin Zoohri"/>
    <x v="2"/>
    <x v="748"/>
    <x v="751"/>
  </r>
  <r>
    <x v="6"/>
    <x v="8"/>
    <x v="0"/>
    <s v="De Conceicao Joseph Francis"/>
    <x v="2"/>
    <x v="460"/>
    <x v="465"/>
  </r>
  <r>
    <x v="6"/>
    <x v="87"/>
    <x v="0"/>
    <s v="Jantan B Taib"/>
    <x v="22"/>
    <x v="749"/>
    <x v="752"/>
  </r>
  <r>
    <x v="6"/>
    <x v="87"/>
    <x v="0"/>
    <s v="Lim Boon Heng"/>
    <x v="2"/>
    <x v="750"/>
    <x v="753"/>
  </r>
  <r>
    <x v="6"/>
    <x v="87"/>
    <x v="0"/>
    <s v="Lim Tiong Hock"/>
    <x v="20"/>
    <x v="751"/>
    <x v="754"/>
  </r>
  <r>
    <x v="6"/>
    <x v="78"/>
    <x v="0"/>
    <s v="Ho See Beng"/>
    <x v="2"/>
    <x v="752"/>
    <x v="755"/>
  </r>
  <r>
    <x v="6"/>
    <x v="78"/>
    <x v="0"/>
    <s v="Sim Say Chuan"/>
    <x v="15"/>
    <x v="753"/>
    <x v="756"/>
  </r>
  <r>
    <x v="6"/>
    <x v="68"/>
    <x v="0"/>
    <s v="Ong Teng Cheong"/>
    <x v="2"/>
    <x v="460"/>
    <x v="465"/>
  </r>
  <r>
    <x v="6"/>
    <x v="69"/>
    <x v="0"/>
    <s v="Seow Yong Chew"/>
    <x v="10"/>
    <x v="754"/>
    <x v="757"/>
  </r>
  <r>
    <x v="6"/>
    <x v="69"/>
    <x v="0"/>
    <s v="Yeo Ning Hong"/>
    <x v="2"/>
    <x v="755"/>
    <x v="758"/>
  </r>
  <r>
    <x v="6"/>
    <x v="79"/>
    <x v="0"/>
    <s v="Mohamed Monsor Rahman"/>
    <x v="20"/>
    <x v="360"/>
    <x v="759"/>
  </r>
  <r>
    <x v="6"/>
    <x v="79"/>
    <x v="0"/>
    <s v="Sidek B Saniff"/>
    <x v="2"/>
    <x v="756"/>
    <x v="760"/>
  </r>
  <r>
    <x v="6"/>
    <x v="43"/>
    <x v="0"/>
    <s v="Goh Keng Swee"/>
    <x v="2"/>
    <x v="460"/>
    <x v="465"/>
  </r>
  <r>
    <x v="6"/>
    <x v="70"/>
    <x v="0"/>
    <s v="P Selvadurai"/>
    <x v="2"/>
    <x v="592"/>
    <x v="761"/>
  </r>
  <r>
    <x v="6"/>
    <x v="70"/>
    <x v="0"/>
    <s v="Sim Chit Giak"/>
    <x v="15"/>
    <x v="757"/>
    <x v="762"/>
  </r>
  <r>
    <x v="6"/>
    <x v="71"/>
    <x v="0"/>
    <s v="Ow Chin Hock"/>
    <x v="2"/>
    <x v="460"/>
    <x v="465"/>
  </r>
  <r>
    <x v="6"/>
    <x v="63"/>
    <x v="0"/>
    <s v="Chua Sian Chin"/>
    <x v="2"/>
    <x v="758"/>
    <x v="763"/>
  </r>
  <r>
    <x v="6"/>
    <x v="63"/>
    <x v="0"/>
    <s v="Haji Darus Shariff"/>
    <x v="22"/>
    <x v="759"/>
    <x v="764"/>
  </r>
  <r>
    <x v="6"/>
    <x v="80"/>
    <x v="0"/>
    <s v="Goh Chok Tong"/>
    <x v="2"/>
    <x v="460"/>
    <x v="465"/>
  </r>
  <r>
    <x v="6"/>
    <x v="44"/>
    <x v="0"/>
    <s v="Sia Khoon Seong"/>
    <x v="2"/>
    <x v="460"/>
    <x v="465"/>
  </r>
  <r>
    <x v="6"/>
    <x v="45"/>
    <x v="0"/>
    <s v="Yap Giau Cheng Eugene"/>
    <x v="2"/>
    <x v="460"/>
    <x v="465"/>
  </r>
  <r>
    <x v="6"/>
    <x v="46"/>
    <x v="0"/>
    <s v="Koh Lip Lin"/>
    <x v="2"/>
    <x v="460"/>
    <x v="465"/>
  </r>
  <r>
    <x v="6"/>
    <x v="9"/>
    <x v="0"/>
    <s v="Abbas Abu Amin"/>
    <x v="2"/>
    <x v="760"/>
    <x v="765"/>
  </r>
  <r>
    <x v="6"/>
    <x v="9"/>
    <x v="0"/>
    <s v="Zainul Abiddin B Mohd Shah"/>
    <x v="10"/>
    <x v="761"/>
    <x v="766"/>
  </r>
  <r>
    <x v="6"/>
    <x v="10"/>
    <x v="0"/>
    <s v="Sia Kah Hui"/>
    <x v="2"/>
    <x v="460"/>
    <x v="465"/>
  </r>
  <r>
    <x v="6"/>
    <x v="64"/>
    <x v="0"/>
    <s v="Chiam See Tong"/>
    <x v="23"/>
    <x v="762"/>
    <x v="767"/>
  </r>
  <r>
    <x v="6"/>
    <x v="64"/>
    <x v="0"/>
    <s v="Howe Yoon Chong"/>
    <x v="2"/>
    <x v="763"/>
    <x v="768"/>
  </r>
  <r>
    <x v="6"/>
    <x v="47"/>
    <x v="0"/>
    <s v="Chua Nguan Key"/>
    <x v="20"/>
    <x v="764"/>
    <x v="441"/>
  </r>
  <r>
    <x v="6"/>
    <x v="47"/>
    <x v="0"/>
    <s v="Ng Kah Ting"/>
    <x v="2"/>
    <x v="765"/>
    <x v="769"/>
  </r>
  <r>
    <x v="6"/>
    <x v="12"/>
    <x v="0"/>
    <s v="Jek Yeun Thong"/>
    <x v="2"/>
    <x v="460"/>
    <x v="465"/>
  </r>
  <r>
    <x v="6"/>
    <x v="81"/>
    <x v="0"/>
    <s v="M K A Jabbar"/>
    <x v="2"/>
    <x v="766"/>
    <x v="770"/>
  </r>
  <r>
    <x v="6"/>
    <x v="81"/>
    <x v="0"/>
    <s v="Wong Hong Toy"/>
    <x v="10"/>
    <x v="767"/>
    <x v="771"/>
  </r>
  <r>
    <x v="6"/>
    <x v="48"/>
    <x v="0"/>
    <s v="Tay Eng Soon"/>
    <x v="2"/>
    <x v="460"/>
    <x v="465"/>
  </r>
  <r>
    <x v="6"/>
    <x v="13"/>
    <x v="0"/>
    <s v="Toh Chin Chye"/>
    <x v="2"/>
    <x v="460"/>
    <x v="465"/>
  </r>
  <r>
    <x v="6"/>
    <x v="15"/>
    <x v="0"/>
    <s v="Harbans Singh"/>
    <x v="22"/>
    <x v="768"/>
    <x v="772"/>
  </r>
  <r>
    <x v="6"/>
    <x v="15"/>
    <x v="0"/>
    <s v="Tony Tan Keng Yam"/>
    <x v="2"/>
    <x v="769"/>
    <x v="773"/>
  </r>
  <r>
    <x v="6"/>
    <x v="50"/>
    <x v="0"/>
    <s v="Lau Teik Soon"/>
    <x v="2"/>
    <x v="460"/>
    <x v="465"/>
  </r>
  <r>
    <x v="6"/>
    <x v="51"/>
    <x v="0"/>
    <s v="A Rahim Ishak"/>
    <x v="2"/>
    <x v="711"/>
    <x v="774"/>
  </r>
  <r>
    <x v="6"/>
    <x v="51"/>
    <x v="0"/>
    <s v="R G Scharenguivel"/>
    <x v="10"/>
    <x v="770"/>
    <x v="775"/>
  </r>
  <r>
    <x v="6"/>
    <x v="52"/>
    <x v="0"/>
    <s v="Kasim Ibrahim"/>
    <x v="22"/>
    <x v="771"/>
    <x v="776"/>
  </r>
  <r>
    <x v="6"/>
    <x v="52"/>
    <x v="0"/>
    <s v="Phua Bah Lee"/>
    <x v="2"/>
    <x v="772"/>
    <x v="777"/>
  </r>
  <r>
    <x v="6"/>
    <x v="88"/>
    <x v="0"/>
    <s v="Lee Chiaw Meng"/>
    <x v="2"/>
    <x v="460"/>
    <x v="465"/>
  </r>
  <r>
    <x v="6"/>
    <x v="19"/>
    <x v="0"/>
    <s v="Barker Edmund William"/>
    <x v="2"/>
    <x v="460"/>
    <x v="465"/>
  </r>
  <r>
    <x v="6"/>
    <x v="20"/>
    <x v="0"/>
    <s v="Lee Kuan Yew"/>
    <x v="2"/>
    <x v="773"/>
    <x v="778"/>
  </r>
  <r>
    <x v="6"/>
    <x v="20"/>
    <x v="0"/>
    <s v="Lee Mun Hung"/>
    <x v="22"/>
    <x v="774"/>
    <x v="779"/>
  </r>
  <r>
    <x v="6"/>
    <x v="20"/>
    <x v="0"/>
    <s v="Wee Lai Seng Johnny"/>
    <x v="20"/>
    <x v="775"/>
    <x v="780"/>
  </r>
  <r>
    <x v="6"/>
    <x v="21"/>
    <x v="0"/>
    <s v="Ong Pang Boon"/>
    <x v="2"/>
    <x v="460"/>
    <x v="465"/>
  </r>
  <r>
    <x v="6"/>
    <x v="53"/>
    <x v="0"/>
    <s v="J B Jeyaretnam"/>
    <x v="10"/>
    <x v="776"/>
    <x v="781"/>
  </r>
  <r>
    <x v="6"/>
    <x v="53"/>
    <x v="0"/>
    <s v="Rohan Bin Kamis"/>
    <x v="2"/>
    <x v="777"/>
    <x v="782"/>
  </r>
  <r>
    <x v="6"/>
    <x v="54"/>
    <x v="0"/>
    <s v="Chau Sik Ting"/>
    <x v="2"/>
    <x v="460"/>
    <x v="465"/>
  </r>
  <r>
    <x v="6"/>
    <x v="22"/>
    <x v="0"/>
    <s v="Ch'ng Jit Koon"/>
    <x v="2"/>
    <x v="460"/>
    <x v="465"/>
  </r>
  <r>
    <x v="6"/>
    <x v="55"/>
    <x v="0"/>
    <s v="Cheong Yuen Chee"/>
    <x v="2"/>
    <x v="778"/>
    <x v="783"/>
  </r>
  <r>
    <x v="6"/>
    <x v="55"/>
    <x v="0"/>
    <s v="Ng Ho"/>
    <x v="15"/>
    <x v="732"/>
    <x v="784"/>
  </r>
  <r>
    <x v="6"/>
    <x v="56"/>
    <x v="0"/>
    <s v="Chiang Hai Ding"/>
    <x v="2"/>
    <x v="460"/>
    <x v="465"/>
  </r>
  <r>
    <x v="6"/>
    <x v="89"/>
    <x v="0"/>
    <s v="M Ramasamy"/>
    <x v="21"/>
    <x v="779"/>
    <x v="785"/>
  </r>
  <r>
    <x v="6"/>
    <x v="89"/>
    <x v="0"/>
    <s v="Wan Soon Bee"/>
    <x v="2"/>
    <x v="780"/>
    <x v="786"/>
  </r>
  <r>
    <x v="6"/>
    <x v="24"/>
    <x v="0"/>
    <s v="Tan Hui Heng Augustine"/>
    <x v="2"/>
    <x v="460"/>
    <x v="465"/>
  </r>
  <r>
    <x v="6"/>
    <x v="90"/>
    <x v="0"/>
    <s v="Lau Ping Sum"/>
    <x v="2"/>
    <x v="781"/>
    <x v="787"/>
  </r>
  <r>
    <x v="6"/>
    <x v="90"/>
    <x v="0"/>
    <s v="L S Piaro"/>
    <x v="22"/>
    <x v="782"/>
    <x v="788"/>
  </r>
  <r>
    <x v="7"/>
    <x v="58"/>
    <x v="0"/>
    <s v="J C Corera"/>
    <x v="10"/>
    <x v="783"/>
    <x v="789"/>
  </r>
  <r>
    <x v="7"/>
    <x v="58"/>
    <x v="0"/>
    <s v="Tan Soo Khoon"/>
    <x v="2"/>
    <x v="784"/>
    <x v="790"/>
  </r>
  <r>
    <x v="7"/>
    <x v="25"/>
    <x v="0"/>
    <s v="Chin Harn Tong"/>
    <x v="2"/>
    <x v="460"/>
    <x v="465"/>
  </r>
  <r>
    <x v="7"/>
    <x v="72"/>
    <x v="0"/>
    <s v="Ang Bee Lian"/>
    <x v="22"/>
    <x v="785"/>
    <x v="791"/>
  </r>
  <r>
    <x v="7"/>
    <x v="72"/>
    <x v="0"/>
    <s v="Yeo Toon Chia"/>
    <x v="2"/>
    <x v="786"/>
    <x v="792"/>
  </r>
  <r>
    <x v="7"/>
    <x v="26"/>
    <x v="0"/>
    <s v="J B Jeyaretnam"/>
    <x v="10"/>
    <x v="786"/>
    <x v="793"/>
  </r>
  <r>
    <x v="7"/>
    <x v="26"/>
    <x v="0"/>
    <s v="Ng Pock Too"/>
    <x v="2"/>
    <x v="787"/>
    <x v="794"/>
  </r>
  <r>
    <x v="7"/>
    <x v="82"/>
    <x v="0"/>
    <s v="A R Suib"/>
    <x v="24"/>
    <x v="788"/>
    <x v="795"/>
  </r>
  <r>
    <x v="7"/>
    <x v="82"/>
    <x v="0"/>
    <s v="Tan Cheng Bock"/>
    <x v="2"/>
    <x v="789"/>
    <x v="796"/>
  </r>
  <r>
    <x v="7"/>
    <x v="73"/>
    <x v="0"/>
    <s v="Lee Chin Teck"/>
    <x v="25"/>
    <x v="790"/>
    <x v="797"/>
  </r>
  <r>
    <x v="7"/>
    <x v="73"/>
    <x v="0"/>
    <s v="S Jayakumar"/>
    <x v="2"/>
    <x v="791"/>
    <x v="798"/>
  </r>
  <r>
    <x v="7"/>
    <x v="91"/>
    <x v="0"/>
    <s v="S Vasoo"/>
    <x v="2"/>
    <x v="792"/>
    <x v="799"/>
  </r>
  <r>
    <x v="7"/>
    <x v="91"/>
    <x v="0"/>
    <s v="Sh Ahmad Salim"/>
    <x v="22"/>
    <x v="793"/>
    <x v="800"/>
  </r>
  <r>
    <x v="7"/>
    <x v="74"/>
    <x v="0"/>
    <s v="Goh Chee Wee"/>
    <x v="2"/>
    <x v="794"/>
    <x v="801"/>
  </r>
  <r>
    <x v="7"/>
    <x v="74"/>
    <x v="0"/>
    <s v="Reveendran Sasi"/>
    <x v="25"/>
    <x v="795"/>
    <x v="802"/>
  </r>
  <r>
    <x v="7"/>
    <x v="65"/>
    <x v="0"/>
    <s v="Ho Tat Kin"/>
    <x v="2"/>
    <x v="796"/>
    <x v="803"/>
  </r>
  <r>
    <x v="7"/>
    <x v="65"/>
    <x v="0"/>
    <s v="Lee Siew Choh"/>
    <x v="15"/>
    <x v="797"/>
    <x v="804"/>
  </r>
  <r>
    <x v="7"/>
    <x v="75"/>
    <x v="0"/>
    <s v="Goh Choon Kang"/>
    <x v="2"/>
    <x v="460"/>
    <x v="465"/>
  </r>
  <r>
    <x v="7"/>
    <x v="76"/>
    <x v="0"/>
    <s v="Ahmad Mattar"/>
    <x v="2"/>
    <x v="798"/>
    <x v="805"/>
  </r>
  <r>
    <x v="7"/>
    <x v="76"/>
    <x v="0"/>
    <s v="Mohd Taib B Saffar"/>
    <x v="10"/>
    <x v="799"/>
    <x v="806"/>
  </r>
  <r>
    <x v="7"/>
    <x v="66"/>
    <x v="0"/>
    <s v="Chai Chong Yii"/>
    <x v="2"/>
    <x v="800"/>
    <x v="807"/>
  </r>
  <r>
    <x v="7"/>
    <x v="66"/>
    <x v="0"/>
    <s v="Tan Jue Kit"/>
    <x v="22"/>
    <x v="801"/>
    <x v="808"/>
  </r>
  <r>
    <x v="7"/>
    <x v="28"/>
    <x v="0"/>
    <s v="Lim Chee Onn"/>
    <x v="2"/>
    <x v="460"/>
    <x v="465"/>
  </r>
  <r>
    <x v="7"/>
    <x v="0"/>
    <x v="0"/>
    <s v="Lee Yiok Seng"/>
    <x v="2"/>
    <x v="460"/>
    <x v="465"/>
  </r>
  <r>
    <x v="7"/>
    <x v="1"/>
    <x v="0"/>
    <s v="Wang Kai Yuen"/>
    <x v="2"/>
    <x v="460"/>
    <x v="465"/>
  </r>
  <r>
    <x v="7"/>
    <x v="77"/>
    <x v="0"/>
    <s v="Ang Kok Peng"/>
    <x v="2"/>
    <x v="460"/>
    <x v="465"/>
  </r>
  <r>
    <x v="7"/>
    <x v="2"/>
    <x v="0"/>
    <s v="Wong Kwei Cheong"/>
    <x v="2"/>
    <x v="460"/>
    <x v="465"/>
  </r>
  <r>
    <x v="7"/>
    <x v="3"/>
    <x v="0"/>
    <s v="Sim Peng Kim"/>
    <x v="25"/>
    <x v="802"/>
    <x v="809"/>
  </r>
  <r>
    <x v="7"/>
    <x v="3"/>
    <x v="0"/>
    <s v="Teo Chong Tee"/>
    <x v="2"/>
    <x v="803"/>
    <x v="810"/>
  </r>
  <r>
    <x v="7"/>
    <x v="92"/>
    <x v="0"/>
    <s v="Soon Kia Seng"/>
    <x v="23"/>
    <x v="804"/>
    <x v="811"/>
  </r>
  <r>
    <x v="7"/>
    <x v="92"/>
    <x v="0"/>
    <s v="Aline K Wong"/>
    <x v="2"/>
    <x v="805"/>
    <x v="812"/>
  </r>
  <r>
    <x v="7"/>
    <x v="83"/>
    <x v="0"/>
    <s v="Lee Yock Suan"/>
    <x v="2"/>
    <x v="460"/>
    <x v="465"/>
  </r>
  <r>
    <x v="7"/>
    <x v="84"/>
    <x v="0"/>
    <s v="Ling How Dung"/>
    <x v="23"/>
    <x v="806"/>
    <x v="813"/>
  </r>
  <r>
    <x v="7"/>
    <x v="84"/>
    <x v="0"/>
    <s v="S Chandra Das"/>
    <x v="2"/>
    <x v="807"/>
    <x v="814"/>
  </r>
  <r>
    <x v="7"/>
    <x v="60"/>
    <x v="0"/>
    <s v="Chan Keng Sieng"/>
    <x v="10"/>
    <x v="808"/>
    <x v="815"/>
  </r>
  <r>
    <x v="7"/>
    <x v="60"/>
    <x v="0"/>
    <s v="Tang See Chim"/>
    <x v="2"/>
    <x v="809"/>
    <x v="816"/>
  </r>
  <r>
    <x v="7"/>
    <x v="60"/>
    <x v="0"/>
    <s v="Teo Kim Hoe"/>
    <x v="22"/>
    <x v="810"/>
    <x v="817"/>
  </r>
  <r>
    <x v="7"/>
    <x v="85"/>
    <x v="0"/>
    <s v="Bernard Chen Tien Lap"/>
    <x v="2"/>
    <x v="460"/>
    <x v="465"/>
  </r>
  <r>
    <x v="7"/>
    <x v="31"/>
    <x v="0"/>
    <s v="Chua Chwee Huat Peter"/>
    <x v="10"/>
    <x v="811"/>
    <x v="818"/>
  </r>
  <r>
    <x v="7"/>
    <x v="31"/>
    <x v="0"/>
    <s v="Yeo Choo Kok"/>
    <x v="2"/>
    <x v="812"/>
    <x v="819"/>
  </r>
  <r>
    <x v="7"/>
    <x v="93"/>
    <x v="0"/>
    <s v="Chong Tung Shang"/>
    <x v="25"/>
    <x v="813"/>
    <x v="215"/>
  </r>
  <r>
    <x v="7"/>
    <x v="93"/>
    <x v="0"/>
    <s v="Zulkifli Mohammed"/>
    <x v="2"/>
    <x v="814"/>
    <x v="820"/>
  </r>
  <r>
    <x v="7"/>
    <x v="94"/>
    <x v="0"/>
    <s v="Arthur Beng Kian Lam"/>
    <x v="2"/>
    <x v="815"/>
    <x v="821"/>
  </r>
  <r>
    <x v="7"/>
    <x v="94"/>
    <x v="0"/>
    <s v="Chng Chin Siah"/>
    <x v="25"/>
    <x v="816"/>
    <x v="822"/>
  </r>
  <r>
    <x v="7"/>
    <x v="33"/>
    <x v="0"/>
    <s v="Mohamed Monsor Rahman"/>
    <x v="25"/>
    <x v="817"/>
    <x v="823"/>
  </r>
  <r>
    <x v="7"/>
    <x v="33"/>
    <x v="0"/>
    <s v="Othman Haron Eusofe"/>
    <x v="2"/>
    <x v="818"/>
    <x v="824"/>
  </r>
  <r>
    <x v="7"/>
    <x v="34"/>
    <x v="0"/>
    <s v="Lim Tiong Hock"/>
    <x v="25"/>
    <x v="819"/>
    <x v="825"/>
  </r>
  <r>
    <x v="7"/>
    <x v="34"/>
    <x v="0"/>
    <s v="Teh Cheang Wan"/>
    <x v="2"/>
    <x v="820"/>
    <x v="826"/>
  </r>
  <r>
    <x v="7"/>
    <x v="67"/>
    <x v="0"/>
    <s v="Chon Koon Cheong"/>
    <x v="10"/>
    <x v="821"/>
    <x v="827"/>
  </r>
  <r>
    <x v="7"/>
    <x v="67"/>
    <x v="0"/>
    <s v="Lai Tha Chai"/>
    <x v="2"/>
    <x v="822"/>
    <x v="828"/>
  </r>
  <r>
    <x v="7"/>
    <x v="95"/>
    <x v="0"/>
    <s v="Yeo Cheow Tong"/>
    <x v="2"/>
    <x v="460"/>
    <x v="465"/>
  </r>
  <r>
    <x v="7"/>
    <x v="36"/>
    <x v="0"/>
    <s v="A Balakrishnan"/>
    <x v="10"/>
    <x v="823"/>
    <x v="829"/>
  </r>
  <r>
    <x v="7"/>
    <x v="36"/>
    <x v="0"/>
    <s v="Lee Boon Yang"/>
    <x v="2"/>
    <x v="824"/>
    <x v="830"/>
  </r>
  <r>
    <x v="7"/>
    <x v="37"/>
    <x v="0"/>
    <s v="D Nair"/>
    <x v="10"/>
    <x v="825"/>
    <x v="831"/>
  </r>
  <r>
    <x v="7"/>
    <x v="37"/>
    <x v="0"/>
    <s v="Heng Chiang Meng"/>
    <x v="2"/>
    <x v="826"/>
    <x v="832"/>
  </r>
  <r>
    <x v="7"/>
    <x v="38"/>
    <x v="0"/>
    <s v="Yeoh Ghim Seng"/>
    <x v="2"/>
    <x v="460"/>
    <x v="465"/>
  </r>
  <r>
    <x v="7"/>
    <x v="39"/>
    <x v="0"/>
    <s v="Ho Kah Leong"/>
    <x v="2"/>
    <x v="460"/>
    <x v="465"/>
  </r>
  <r>
    <x v="7"/>
    <x v="86"/>
    <x v="0"/>
    <s v="Chew Heng Ching"/>
    <x v="2"/>
    <x v="827"/>
    <x v="833"/>
  </r>
  <r>
    <x v="7"/>
    <x v="86"/>
    <x v="0"/>
    <s v="Tan Chee Kien"/>
    <x v="25"/>
    <x v="828"/>
    <x v="834"/>
  </r>
  <r>
    <x v="7"/>
    <x v="40"/>
    <x v="0"/>
    <s v="A L Sundram"/>
    <x v="10"/>
    <x v="829"/>
    <x v="835"/>
  </r>
  <r>
    <x v="7"/>
    <x v="40"/>
    <x v="0"/>
    <s v="S Dhanabalan"/>
    <x v="2"/>
    <x v="830"/>
    <x v="836"/>
  </r>
  <r>
    <x v="7"/>
    <x v="61"/>
    <x v="0"/>
    <s v="Fong Sip Chee"/>
    <x v="2"/>
    <x v="831"/>
    <x v="837"/>
  </r>
  <r>
    <x v="7"/>
    <x v="61"/>
    <x v="0"/>
    <s v="Seow Khee Leng"/>
    <x v="25"/>
    <x v="832"/>
    <x v="282"/>
  </r>
  <r>
    <x v="7"/>
    <x v="41"/>
    <x v="0"/>
    <s v="S Rajaratnam"/>
    <x v="2"/>
    <x v="460"/>
    <x v="465"/>
  </r>
  <r>
    <x v="7"/>
    <x v="42"/>
    <x v="0"/>
    <s v="Mohamed Jufrie Bin Mahmood"/>
    <x v="10"/>
    <x v="833"/>
    <x v="838"/>
  </r>
  <r>
    <x v="7"/>
    <x v="42"/>
    <x v="0"/>
    <s v="Yatiman Yusof"/>
    <x v="2"/>
    <x v="834"/>
    <x v="317"/>
  </r>
  <r>
    <x v="7"/>
    <x v="62"/>
    <x v="0"/>
    <s v="Hj Abd Rahman Zin"/>
    <x v="11"/>
    <x v="690"/>
    <x v="839"/>
  </r>
  <r>
    <x v="7"/>
    <x v="62"/>
    <x v="0"/>
    <s v="Wan Hussin Zoohri"/>
    <x v="2"/>
    <x v="835"/>
    <x v="840"/>
  </r>
  <r>
    <x v="7"/>
    <x v="87"/>
    <x v="0"/>
    <s v="Harbans Singh"/>
    <x v="22"/>
    <x v="836"/>
    <x v="841"/>
  </r>
  <r>
    <x v="7"/>
    <x v="87"/>
    <x v="0"/>
    <s v="Lim Boon Heng"/>
    <x v="2"/>
    <x v="837"/>
    <x v="842"/>
  </r>
  <r>
    <x v="7"/>
    <x v="78"/>
    <x v="0"/>
    <s v="Sim Say Chuan"/>
    <x v="15"/>
    <x v="838"/>
    <x v="843"/>
  </r>
  <r>
    <x v="7"/>
    <x v="78"/>
    <x v="0"/>
    <s v="Tang Guan Seng"/>
    <x v="2"/>
    <x v="839"/>
    <x v="844"/>
  </r>
  <r>
    <x v="7"/>
    <x v="68"/>
    <x v="0"/>
    <s v="Ong Teng Cheong"/>
    <x v="2"/>
    <x v="460"/>
    <x v="465"/>
  </r>
  <r>
    <x v="7"/>
    <x v="69"/>
    <x v="0"/>
    <s v="Yeo Ning Hong"/>
    <x v="2"/>
    <x v="460"/>
    <x v="465"/>
  </r>
  <r>
    <x v="7"/>
    <x v="79"/>
    <x v="0"/>
    <s v="G S Roy"/>
    <x v="10"/>
    <x v="840"/>
    <x v="845"/>
  </r>
  <r>
    <x v="7"/>
    <x v="79"/>
    <x v="0"/>
    <s v="Sidek B Saniff"/>
    <x v="2"/>
    <x v="841"/>
    <x v="846"/>
  </r>
  <r>
    <x v="7"/>
    <x v="43"/>
    <x v="0"/>
    <s v="Hu Tsu Tau"/>
    <x v="2"/>
    <x v="842"/>
    <x v="847"/>
  </r>
  <r>
    <x v="7"/>
    <x v="43"/>
    <x v="0"/>
    <s v="Lee Mun Hung"/>
    <x v="4"/>
    <x v="843"/>
    <x v="848"/>
  </r>
  <r>
    <x v="7"/>
    <x v="70"/>
    <x v="0"/>
    <s v="Sim Chit Giak"/>
    <x v="15"/>
    <x v="844"/>
    <x v="849"/>
  </r>
  <r>
    <x v="7"/>
    <x v="70"/>
    <x v="0"/>
    <s v="Wong Kan Seng"/>
    <x v="2"/>
    <x v="845"/>
    <x v="850"/>
  </r>
  <r>
    <x v="7"/>
    <x v="71"/>
    <x v="0"/>
    <s v="Armstrong G B"/>
    <x v="10"/>
    <x v="846"/>
    <x v="851"/>
  </r>
  <r>
    <x v="7"/>
    <x v="71"/>
    <x v="0"/>
    <s v="Ow Chin Hock"/>
    <x v="2"/>
    <x v="847"/>
    <x v="852"/>
  </r>
  <r>
    <x v="7"/>
    <x v="63"/>
    <x v="0"/>
    <s v="Chua Sian Chin"/>
    <x v="2"/>
    <x v="460"/>
    <x v="465"/>
  </r>
  <r>
    <x v="7"/>
    <x v="80"/>
    <x v="0"/>
    <s v="De Gracias Gertrude M"/>
    <x v="25"/>
    <x v="848"/>
    <x v="853"/>
  </r>
  <r>
    <x v="7"/>
    <x v="80"/>
    <x v="0"/>
    <s v="Goh Chok Tong"/>
    <x v="2"/>
    <x v="849"/>
    <x v="854"/>
  </r>
  <r>
    <x v="7"/>
    <x v="44"/>
    <x v="0"/>
    <s v="Sia Khoon Seong"/>
    <x v="2"/>
    <x v="460"/>
    <x v="465"/>
  </r>
  <r>
    <x v="7"/>
    <x v="45"/>
    <x v="0"/>
    <s v="Tan Ah Teng"/>
    <x v="4"/>
    <x v="363"/>
    <x v="855"/>
  </r>
  <r>
    <x v="7"/>
    <x v="45"/>
    <x v="0"/>
    <s v="Eugene Yap Giau Cheng"/>
    <x v="2"/>
    <x v="850"/>
    <x v="856"/>
  </r>
  <r>
    <x v="7"/>
    <x v="46"/>
    <x v="0"/>
    <s v="Koh Lip Lin"/>
    <x v="2"/>
    <x v="851"/>
    <x v="857"/>
  </r>
  <r>
    <x v="7"/>
    <x v="46"/>
    <x v="0"/>
    <s v="Quek Teow Chuan"/>
    <x v="25"/>
    <x v="852"/>
    <x v="858"/>
  </r>
  <r>
    <x v="7"/>
    <x v="9"/>
    <x v="0"/>
    <s v="Abbas Abu Amin"/>
    <x v="2"/>
    <x v="853"/>
    <x v="859"/>
  </r>
  <r>
    <x v="7"/>
    <x v="9"/>
    <x v="0"/>
    <s v="John Gan Eng Guan"/>
    <x v="10"/>
    <x v="854"/>
    <x v="860"/>
  </r>
  <r>
    <x v="7"/>
    <x v="9"/>
    <x v="0"/>
    <s v="M Sani Jan"/>
    <x v="26"/>
    <x v="313"/>
    <x v="861"/>
  </r>
  <r>
    <x v="7"/>
    <x v="10"/>
    <x v="0"/>
    <s v="Philip Tan Tee Yong"/>
    <x v="2"/>
    <x v="460"/>
    <x v="465"/>
  </r>
  <r>
    <x v="7"/>
    <x v="64"/>
    <x v="0"/>
    <s v="Chiam See Tong"/>
    <x v="23"/>
    <x v="855"/>
    <x v="862"/>
  </r>
  <r>
    <x v="7"/>
    <x v="64"/>
    <x v="0"/>
    <s v="Mah Bow Tan"/>
    <x v="2"/>
    <x v="856"/>
    <x v="863"/>
  </r>
  <r>
    <x v="7"/>
    <x v="47"/>
    <x v="0"/>
    <s v="Ng Kah Ting"/>
    <x v="2"/>
    <x v="857"/>
    <x v="864"/>
  </r>
  <r>
    <x v="7"/>
    <x v="47"/>
    <x v="0"/>
    <s v="Sim Ah Leng"/>
    <x v="25"/>
    <x v="202"/>
    <x v="865"/>
  </r>
  <r>
    <x v="7"/>
    <x v="12"/>
    <x v="0"/>
    <s v="Jek Yeun Thong"/>
    <x v="2"/>
    <x v="460"/>
    <x v="465"/>
  </r>
  <r>
    <x v="7"/>
    <x v="81"/>
    <x v="0"/>
    <s v="Chng Hee Kok"/>
    <x v="2"/>
    <x v="858"/>
    <x v="866"/>
  </r>
  <r>
    <x v="7"/>
    <x v="81"/>
    <x v="0"/>
    <s v="Wong Hong Toy"/>
    <x v="10"/>
    <x v="859"/>
    <x v="867"/>
  </r>
  <r>
    <x v="7"/>
    <x v="48"/>
    <x v="0"/>
    <s v="Tay Eng Soon"/>
    <x v="2"/>
    <x v="460"/>
    <x v="465"/>
  </r>
  <r>
    <x v="7"/>
    <x v="13"/>
    <x v="0"/>
    <s v="Toh Chin Chye"/>
    <x v="2"/>
    <x v="460"/>
    <x v="465"/>
  </r>
  <r>
    <x v="7"/>
    <x v="15"/>
    <x v="0"/>
    <s v="Stanley Mariadass"/>
    <x v="4"/>
    <x v="860"/>
    <x v="738"/>
  </r>
  <r>
    <x v="7"/>
    <x v="15"/>
    <x v="0"/>
    <s v="Tony Tan Keng Yam"/>
    <x v="2"/>
    <x v="861"/>
    <x v="737"/>
  </r>
  <r>
    <x v="7"/>
    <x v="50"/>
    <x v="0"/>
    <s v="Lau Teik Soon"/>
    <x v="2"/>
    <x v="460"/>
    <x v="465"/>
  </r>
  <r>
    <x v="7"/>
    <x v="51"/>
    <x v="0"/>
    <s v="Abdullah B Tarmugi"/>
    <x v="2"/>
    <x v="460"/>
    <x v="465"/>
  </r>
  <r>
    <x v="7"/>
    <x v="52"/>
    <x v="0"/>
    <s v="Kasmin B Ibrahim"/>
    <x v="22"/>
    <x v="862"/>
    <x v="868"/>
  </r>
  <r>
    <x v="7"/>
    <x v="52"/>
    <x v="0"/>
    <s v="Phua Bah Lee"/>
    <x v="2"/>
    <x v="863"/>
    <x v="869"/>
  </r>
  <r>
    <x v="7"/>
    <x v="88"/>
    <x v="0"/>
    <s v="Ibrahim Othman"/>
    <x v="2"/>
    <x v="864"/>
    <x v="870"/>
  </r>
  <r>
    <x v="7"/>
    <x v="88"/>
    <x v="0"/>
    <s v="Ng Lep Chong"/>
    <x v="25"/>
    <x v="865"/>
    <x v="871"/>
  </r>
  <r>
    <x v="7"/>
    <x v="19"/>
    <x v="0"/>
    <s v="E W Barker"/>
    <x v="2"/>
    <x v="460"/>
    <x v="465"/>
  </r>
  <r>
    <x v="7"/>
    <x v="20"/>
    <x v="0"/>
    <s v="Lee Kuan Yew"/>
    <x v="2"/>
    <x v="460"/>
    <x v="465"/>
  </r>
  <r>
    <x v="7"/>
    <x v="96"/>
    <x v="0"/>
    <s v="Giam Lai Cheng"/>
    <x v="22"/>
    <x v="271"/>
    <x v="872"/>
  </r>
  <r>
    <x v="7"/>
    <x v="96"/>
    <x v="0"/>
    <s v="Lee Hsien Loong"/>
    <x v="2"/>
    <x v="866"/>
    <x v="873"/>
  </r>
  <r>
    <x v="7"/>
    <x v="21"/>
    <x v="0"/>
    <s v="Ong Pang Boon"/>
    <x v="2"/>
    <x v="460"/>
    <x v="465"/>
  </r>
  <r>
    <x v="7"/>
    <x v="53"/>
    <x v="0"/>
    <s v="Koh Lam Son"/>
    <x v="2"/>
    <x v="867"/>
    <x v="874"/>
  </r>
  <r>
    <x v="7"/>
    <x v="53"/>
    <x v="0"/>
    <s v="Rajaratnam Murugason"/>
    <x v="10"/>
    <x v="868"/>
    <x v="875"/>
  </r>
  <r>
    <x v="7"/>
    <x v="54"/>
    <x v="0"/>
    <s v="Leong Horn Kee"/>
    <x v="2"/>
    <x v="460"/>
    <x v="465"/>
  </r>
  <r>
    <x v="7"/>
    <x v="22"/>
    <x v="0"/>
    <s v="Ch'ng Jit Koon"/>
    <x v="2"/>
    <x v="460"/>
    <x v="465"/>
  </r>
  <r>
    <x v="7"/>
    <x v="55"/>
    <x v="0"/>
    <s v="Cheong Yuen Chee"/>
    <x v="2"/>
    <x v="869"/>
    <x v="876"/>
  </r>
  <r>
    <x v="7"/>
    <x v="55"/>
    <x v="0"/>
    <s v="Ng Ho"/>
    <x v="15"/>
    <x v="870"/>
    <x v="877"/>
  </r>
  <r>
    <x v="7"/>
    <x v="56"/>
    <x v="0"/>
    <s v="Dixie Tan-Lee Mo Chun"/>
    <x v="2"/>
    <x v="460"/>
    <x v="465"/>
  </r>
  <r>
    <x v="7"/>
    <x v="89"/>
    <x v="0"/>
    <s v="M Ramasamy"/>
    <x v="24"/>
    <x v="871"/>
    <x v="878"/>
  </r>
  <r>
    <x v="7"/>
    <x v="89"/>
    <x v="0"/>
    <s v="Wan Soon Bee"/>
    <x v="2"/>
    <x v="872"/>
    <x v="879"/>
  </r>
  <r>
    <x v="7"/>
    <x v="24"/>
    <x v="0"/>
    <s v="Tan Hui Heng Augustine"/>
    <x v="2"/>
    <x v="460"/>
    <x v="465"/>
  </r>
  <r>
    <x v="7"/>
    <x v="90"/>
    <x v="0"/>
    <s v="Lau Ping Sum"/>
    <x v="2"/>
    <x v="873"/>
    <x v="880"/>
  </r>
  <r>
    <x v="7"/>
    <x v="90"/>
    <x v="0"/>
    <s v="Munjeet Singh"/>
    <x v="22"/>
    <x v="874"/>
    <x v="881"/>
  </r>
  <r>
    <x v="7"/>
    <x v="97"/>
    <x v="0"/>
    <s v="Foo Yee Shoon"/>
    <x v="2"/>
    <x v="875"/>
    <x v="882"/>
  </r>
  <r>
    <x v="7"/>
    <x v="97"/>
    <x v="0"/>
    <s v="Lim Ah Yong"/>
    <x v="23"/>
    <x v="876"/>
    <x v="883"/>
  </r>
  <r>
    <x v="8"/>
    <x v="25"/>
    <x v="1"/>
    <s v="Chin Harn Tong | Wan Hussin B H Zoohri | George Yong-Boon Yeo"/>
    <x v="2"/>
    <x v="877"/>
    <x v="884"/>
  </r>
  <r>
    <x v="8"/>
    <x v="25"/>
    <x v="1"/>
    <s v="Mohamed Jufrie B Mahmood | Neo Choon Aik | Ashleigh Seow Chuan-Hock"/>
    <x v="23"/>
    <x v="878"/>
    <x v="885"/>
  </r>
  <r>
    <x v="8"/>
    <x v="72"/>
    <x v="2"/>
    <s v="Ong Kah Seng"/>
    <x v="27"/>
    <x v="879"/>
    <x v="886"/>
  </r>
  <r>
    <x v="8"/>
    <x v="72"/>
    <x v="2"/>
    <s v="Yeo Toon Chia"/>
    <x v="2"/>
    <x v="880"/>
    <x v="887"/>
  </r>
  <r>
    <x v="8"/>
    <x v="82"/>
    <x v="2"/>
    <s v="Tan Cheng Bock"/>
    <x v="2"/>
    <x v="881"/>
    <x v="888"/>
  </r>
  <r>
    <x v="8"/>
    <x v="82"/>
    <x v="2"/>
    <s v="Tan Song Gek"/>
    <x v="10"/>
    <x v="882"/>
    <x v="129"/>
  </r>
  <r>
    <x v="8"/>
    <x v="73"/>
    <x v="1"/>
    <s v="Gertrude De Gracias | Saraswathy Murugason | Seow Khee Leng"/>
    <x v="10"/>
    <x v="883"/>
    <x v="9"/>
  </r>
  <r>
    <x v="8"/>
    <x v="73"/>
    <x v="1"/>
    <s v="Hong Hai | Ibrahim Othman | S Jayakumar"/>
    <x v="2"/>
    <x v="884"/>
    <x v="889"/>
  </r>
  <r>
    <x v="8"/>
    <x v="74"/>
    <x v="2"/>
    <s v="Goh Chee Wee"/>
    <x v="2"/>
    <x v="885"/>
    <x v="890"/>
  </r>
  <r>
    <x v="8"/>
    <x v="74"/>
    <x v="2"/>
    <s v="Salleh Mohd Bawthan"/>
    <x v="11"/>
    <x v="886"/>
    <x v="891"/>
  </r>
  <r>
    <x v="8"/>
    <x v="75"/>
    <x v="2"/>
    <s v="Goh Choon Kang"/>
    <x v="2"/>
    <x v="887"/>
    <x v="828"/>
  </r>
  <r>
    <x v="8"/>
    <x v="75"/>
    <x v="2"/>
    <s v="Sin Kek Tong"/>
    <x v="23"/>
    <x v="888"/>
    <x v="827"/>
  </r>
  <r>
    <x v="8"/>
    <x v="76"/>
    <x v="1"/>
    <s v="Ahmad Mattar | Chay Wai Chuen | Tan Soo Khoon"/>
    <x v="2"/>
    <x v="889"/>
    <x v="627"/>
  </r>
  <r>
    <x v="8"/>
    <x v="76"/>
    <x v="1"/>
    <s v="J C Corera | Goh Teng Hoon | Ismail Yaacob"/>
    <x v="10"/>
    <x v="890"/>
    <x v="626"/>
  </r>
  <r>
    <x v="8"/>
    <x v="66"/>
    <x v="2"/>
    <s v="Kwan Yue Keng"/>
    <x v="23"/>
    <x v="891"/>
    <x v="892"/>
  </r>
  <r>
    <x v="8"/>
    <x v="66"/>
    <x v="2"/>
    <s v="Ong Chit Chung"/>
    <x v="2"/>
    <x v="892"/>
    <x v="893"/>
  </r>
  <r>
    <x v="8"/>
    <x v="98"/>
    <x v="2"/>
    <s v="Ling How Doong"/>
    <x v="23"/>
    <x v="893"/>
    <x v="894"/>
  </r>
  <r>
    <x v="8"/>
    <x v="98"/>
    <x v="2"/>
    <s v="Seet Ai Mee"/>
    <x v="2"/>
    <x v="894"/>
    <x v="895"/>
  </r>
  <r>
    <x v="8"/>
    <x v="28"/>
    <x v="2"/>
    <s v="Lim Chee Onn"/>
    <x v="2"/>
    <x v="895"/>
    <x v="896"/>
  </r>
  <r>
    <x v="8"/>
    <x v="28"/>
    <x v="2"/>
    <s v="Pok Lee Chuen"/>
    <x v="10"/>
    <x v="120"/>
    <x v="376"/>
  </r>
  <r>
    <x v="8"/>
    <x v="0"/>
    <x v="2"/>
    <s v="Ibrahim Ariff"/>
    <x v="11"/>
    <x v="896"/>
    <x v="897"/>
  </r>
  <r>
    <x v="8"/>
    <x v="0"/>
    <x v="2"/>
    <s v="Kwek Guan Kwee"/>
    <x v="23"/>
    <x v="897"/>
    <x v="898"/>
  </r>
  <r>
    <x v="8"/>
    <x v="0"/>
    <x v="2"/>
    <s v="Lee Yiok Seng"/>
    <x v="2"/>
    <x v="898"/>
    <x v="899"/>
  </r>
  <r>
    <x v="8"/>
    <x v="1"/>
    <x v="2"/>
    <s v="Wang Kai Yuen"/>
    <x v="2"/>
    <x v="460"/>
    <x v="465"/>
  </r>
  <r>
    <x v="8"/>
    <x v="77"/>
    <x v="2"/>
    <s v="Abdul Karim B Abdul Sattar"/>
    <x v="11"/>
    <x v="899"/>
    <x v="900"/>
  </r>
  <r>
    <x v="8"/>
    <x v="77"/>
    <x v="2"/>
    <s v="Low Yong Nguan"/>
    <x v="23"/>
    <x v="900"/>
    <x v="901"/>
  </r>
  <r>
    <x v="8"/>
    <x v="77"/>
    <x v="2"/>
    <s v="Peter Sung"/>
    <x v="2"/>
    <x v="901"/>
    <x v="902"/>
  </r>
  <r>
    <x v="8"/>
    <x v="2"/>
    <x v="2"/>
    <s v="Jimmy Tan Tiang Hoe"/>
    <x v="23"/>
    <x v="902"/>
    <x v="903"/>
  </r>
  <r>
    <x v="8"/>
    <x v="2"/>
    <x v="2"/>
    <s v="Wong Kwei Cheong"/>
    <x v="2"/>
    <x v="903"/>
    <x v="904"/>
  </r>
  <r>
    <x v="8"/>
    <x v="3"/>
    <x v="2"/>
    <s v="Chiam Yeow Juan"/>
    <x v="10"/>
    <x v="904"/>
    <x v="905"/>
  </r>
  <r>
    <x v="8"/>
    <x v="3"/>
    <x v="2"/>
    <s v="Teo Chong Tee"/>
    <x v="2"/>
    <x v="905"/>
    <x v="906"/>
  </r>
  <r>
    <x v="8"/>
    <x v="83"/>
    <x v="1"/>
    <s v="Chandra Das S | Heng Chiang Meng | Lee Yock Suan"/>
    <x v="2"/>
    <x v="460"/>
    <x v="465"/>
  </r>
  <r>
    <x v="8"/>
    <x v="60"/>
    <x v="2"/>
    <s v="Goh Seng Soon"/>
    <x v="10"/>
    <x v="906"/>
    <x v="439"/>
  </r>
  <r>
    <x v="8"/>
    <x v="60"/>
    <x v="2"/>
    <s v="Low Seow Chay"/>
    <x v="2"/>
    <x v="807"/>
    <x v="907"/>
  </r>
  <r>
    <x v="8"/>
    <x v="93"/>
    <x v="1"/>
    <s v="Chew Heng Ching | Tay Eng Soon | Zulkifli Mohammed"/>
    <x v="2"/>
    <x v="907"/>
    <x v="908"/>
  </r>
  <r>
    <x v="8"/>
    <x v="93"/>
    <x v="1"/>
    <s v="Lee Siew Choh | Mohd Khalit B Md Baboo | Francis Seow"/>
    <x v="10"/>
    <x v="908"/>
    <x v="909"/>
  </r>
  <r>
    <x v="8"/>
    <x v="94"/>
    <x v="2"/>
    <s v="Arthur Beng Kian Lam"/>
    <x v="2"/>
    <x v="909"/>
    <x v="594"/>
  </r>
  <r>
    <x v="8"/>
    <x v="94"/>
    <x v="2"/>
    <s v="Chng Chin Siah"/>
    <x v="10"/>
    <x v="910"/>
    <x v="910"/>
  </r>
  <r>
    <x v="8"/>
    <x v="95"/>
    <x v="1"/>
    <s v="A Nasser Kamaruddin | John Chen Seow Phun | Yeo Cheow Tong"/>
    <x v="2"/>
    <x v="460"/>
    <x v="465"/>
  </r>
  <r>
    <x v="8"/>
    <x v="99"/>
    <x v="2"/>
    <s v="Lim Chiu Liang"/>
    <x v="10"/>
    <x v="911"/>
    <x v="911"/>
  </r>
  <r>
    <x v="8"/>
    <x v="99"/>
    <x v="2"/>
    <s v="Tang Guan Seng"/>
    <x v="2"/>
    <x v="912"/>
    <x v="912"/>
  </r>
  <r>
    <x v="8"/>
    <x v="36"/>
    <x v="1"/>
    <s v="Lee Boon Yang | Peh Chin Hua | Sidek Bin Saniff"/>
    <x v="2"/>
    <x v="913"/>
    <x v="913"/>
  </r>
  <r>
    <x v="8"/>
    <x v="36"/>
    <x v="1"/>
    <s v="Marsh Edmund Richard | Mohamed Bin Idris | Toh Keng Thong @ Toh Keng Tong"/>
    <x v="10"/>
    <x v="914"/>
    <x v="914"/>
  </r>
  <r>
    <x v="8"/>
    <x v="39"/>
    <x v="2"/>
    <s v="Ho Kah Leong"/>
    <x v="2"/>
    <x v="915"/>
    <x v="915"/>
  </r>
  <r>
    <x v="8"/>
    <x v="39"/>
    <x v="2"/>
    <s v="Mohamed Awang"/>
    <x v="11"/>
    <x v="916"/>
    <x v="916"/>
  </r>
  <r>
    <x v="8"/>
    <x v="40"/>
    <x v="2"/>
    <s v="A L Sundram"/>
    <x v="10"/>
    <x v="917"/>
    <x v="917"/>
  </r>
  <r>
    <x v="8"/>
    <x v="40"/>
    <x v="2"/>
    <s v="S Dhanabalan"/>
    <x v="2"/>
    <x v="918"/>
    <x v="918"/>
  </r>
  <r>
    <x v="8"/>
    <x v="41"/>
    <x v="2"/>
    <s v="Frederick De Wind"/>
    <x v="10"/>
    <x v="919"/>
    <x v="919"/>
  </r>
  <r>
    <x v="8"/>
    <x v="41"/>
    <x v="2"/>
    <s v="Loh Meng See"/>
    <x v="2"/>
    <x v="920"/>
    <x v="920"/>
  </r>
  <r>
    <x v="8"/>
    <x v="41"/>
    <x v="2"/>
    <s v="M Sani Jan"/>
    <x v="26"/>
    <x v="921"/>
    <x v="921"/>
  </r>
  <r>
    <x v="8"/>
    <x v="87"/>
    <x v="2"/>
    <s v="Lim Boon Heng"/>
    <x v="2"/>
    <x v="922"/>
    <x v="922"/>
  </r>
  <r>
    <x v="8"/>
    <x v="87"/>
    <x v="2"/>
    <s v="Mohamed Affendy Bin Abdul Rahim"/>
    <x v="27"/>
    <x v="923"/>
    <x v="923"/>
  </r>
  <r>
    <x v="8"/>
    <x v="68"/>
    <x v="2"/>
    <s v="Md Shariff Bin Yahya"/>
    <x v="23"/>
    <x v="924"/>
    <x v="924"/>
  </r>
  <r>
    <x v="8"/>
    <x v="68"/>
    <x v="2"/>
    <s v="Ong Teng Cheong"/>
    <x v="2"/>
    <x v="925"/>
    <x v="925"/>
  </r>
  <r>
    <x v="8"/>
    <x v="69"/>
    <x v="2"/>
    <s v="Chin Tian Choo"/>
    <x v="10"/>
    <x v="327"/>
    <x v="926"/>
  </r>
  <r>
    <x v="8"/>
    <x v="69"/>
    <x v="2"/>
    <s v="Yeo Ning Hong"/>
    <x v="2"/>
    <x v="926"/>
    <x v="927"/>
  </r>
  <r>
    <x v="8"/>
    <x v="43"/>
    <x v="2"/>
    <s v="Hu Tsu Tau"/>
    <x v="2"/>
    <x v="927"/>
    <x v="928"/>
  </r>
  <r>
    <x v="8"/>
    <x v="43"/>
    <x v="2"/>
    <s v="Loh Fook Cheong"/>
    <x v="10"/>
    <x v="928"/>
    <x v="929"/>
  </r>
  <r>
    <x v="8"/>
    <x v="71"/>
    <x v="2"/>
    <s v="Chua Chwee Huat Peter"/>
    <x v="10"/>
    <x v="929"/>
    <x v="930"/>
  </r>
  <r>
    <x v="8"/>
    <x v="71"/>
    <x v="2"/>
    <s v="Ow Chin Hock"/>
    <x v="2"/>
    <x v="930"/>
    <x v="931"/>
  </r>
  <r>
    <x v="8"/>
    <x v="63"/>
    <x v="2"/>
    <s v="Chua Sian Chin"/>
    <x v="2"/>
    <x v="931"/>
    <x v="932"/>
  </r>
  <r>
    <x v="8"/>
    <x v="63"/>
    <x v="2"/>
    <s v="Kum Teng Hock"/>
    <x v="27"/>
    <x v="438"/>
    <x v="933"/>
  </r>
  <r>
    <x v="8"/>
    <x v="80"/>
    <x v="1"/>
    <s v="A R Suib | M Ramasamy | Theng Chin Eng"/>
    <x v="24"/>
    <x v="932"/>
    <x v="934"/>
  </r>
  <r>
    <x v="8"/>
    <x v="80"/>
    <x v="1"/>
    <s v="Choo Wee Khiang | Goh Chok Tong | Othman Haron Eusofe"/>
    <x v="2"/>
    <x v="933"/>
    <x v="935"/>
  </r>
  <r>
    <x v="8"/>
    <x v="44"/>
    <x v="2"/>
    <s v="A Balakrishnan"/>
    <x v="10"/>
    <x v="934"/>
    <x v="936"/>
  </r>
  <r>
    <x v="8"/>
    <x v="44"/>
    <x v="2"/>
    <s v="Sia Khoon Seong"/>
    <x v="2"/>
    <x v="935"/>
    <x v="937"/>
  </r>
  <r>
    <x v="8"/>
    <x v="45"/>
    <x v="2"/>
    <s v="Chiam Pan Boon"/>
    <x v="4"/>
    <x v="936"/>
    <x v="938"/>
  </r>
  <r>
    <x v="8"/>
    <x v="45"/>
    <x v="2"/>
    <s v="Yap Giau Cheng Eugene"/>
    <x v="2"/>
    <x v="937"/>
    <x v="939"/>
  </r>
  <r>
    <x v="8"/>
    <x v="100"/>
    <x v="2"/>
    <s v="Cheo Chai Chen"/>
    <x v="23"/>
    <x v="938"/>
    <x v="940"/>
  </r>
  <r>
    <x v="8"/>
    <x v="100"/>
    <x v="2"/>
    <s v="Giam Lai Cheng"/>
    <x v="22"/>
    <x v="326"/>
    <x v="941"/>
  </r>
  <r>
    <x v="8"/>
    <x v="100"/>
    <x v="2"/>
    <s v="Ng Pock Too"/>
    <x v="2"/>
    <x v="939"/>
    <x v="942"/>
  </r>
  <r>
    <x v="8"/>
    <x v="101"/>
    <x v="2"/>
    <s v="Koh Lip Lin"/>
    <x v="2"/>
    <x v="940"/>
    <x v="943"/>
  </r>
  <r>
    <x v="8"/>
    <x v="101"/>
    <x v="2"/>
    <s v="Munjeet Singh"/>
    <x v="22"/>
    <x v="941"/>
    <x v="780"/>
  </r>
  <r>
    <x v="8"/>
    <x v="101"/>
    <x v="2"/>
    <s v="Yong Chu Leong"/>
    <x v="23"/>
    <x v="942"/>
    <x v="344"/>
  </r>
  <r>
    <x v="8"/>
    <x v="9"/>
    <x v="1"/>
    <s v="Abbas Abu Amin | Bernard Chen Tien Lap | Wan Soon Bee"/>
    <x v="2"/>
    <x v="943"/>
    <x v="647"/>
  </r>
  <r>
    <x v="8"/>
    <x v="9"/>
    <x v="1"/>
    <s v="Gan Eng Guan | Mohd Taib Sattar | Wee Han Kim"/>
    <x v="10"/>
    <x v="944"/>
    <x v="648"/>
  </r>
  <r>
    <x v="8"/>
    <x v="10"/>
    <x v="2"/>
    <s v="Chew David"/>
    <x v="23"/>
    <x v="945"/>
    <x v="944"/>
  </r>
  <r>
    <x v="8"/>
    <x v="10"/>
    <x v="2"/>
    <s v="Philip Tan Tee Yong"/>
    <x v="2"/>
    <x v="946"/>
    <x v="945"/>
  </r>
  <r>
    <x v="8"/>
    <x v="64"/>
    <x v="2"/>
    <s v="Kenneth Chen Koon Lap"/>
    <x v="2"/>
    <x v="947"/>
    <x v="946"/>
  </r>
  <r>
    <x v="8"/>
    <x v="64"/>
    <x v="2"/>
    <s v="Chiam See Tong"/>
    <x v="23"/>
    <x v="948"/>
    <x v="947"/>
  </r>
  <r>
    <x v="8"/>
    <x v="47"/>
    <x v="2"/>
    <s v="Abdul Rasheed s/o Y Abdul Kuthus"/>
    <x v="23"/>
    <x v="949"/>
    <x v="948"/>
  </r>
  <r>
    <x v="8"/>
    <x v="47"/>
    <x v="2"/>
    <s v="Ng Kah Ting"/>
    <x v="2"/>
    <x v="950"/>
    <x v="949"/>
  </r>
  <r>
    <x v="8"/>
    <x v="15"/>
    <x v="1"/>
    <s v="Ang Bee Lian | Kasim Bin Ibrahim | Harbans Singh"/>
    <x v="22"/>
    <x v="951"/>
    <x v="950"/>
  </r>
  <r>
    <x v="8"/>
    <x v="15"/>
    <x v="1"/>
    <s v="Chong You Fook Charles | Shanmugam K | Tony Tan Keng Yam"/>
    <x v="2"/>
    <x v="952"/>
    <x v="951"/>
  </r>
  <r>
    <x v="8"/>
    <x v="50"/>
    <x v="2"/>
    <s v="Harry Baptist"/>
    <x v="4"/>
    <x v="953"/>
    <x v="952"/>
  </r>
  <r>
    <x v="8"/>
    <x v="50"/>
    <x v="2"/>
    <s v="Lau Teik Soon"/>
    <x v="2"/>
    <x v="954"/>
    <x v="953"/>
  </r>
  <r>
    <x v="8"/>
    <x v="51"/>
    <x v="2"/>
    <s v="Abdullah Bin Tarmugi"/>
    <x v="2"/>
    <x v="955"/>
    <x v="954"/>
  </r>
  <r>
    <x v="8"/>
    <x v="51"/>
    <x v="2"/>
    <s v="Chong Tung Shang"/>
    <x v="10"/>
    <x v="956"/>
    <x v="955"/>
  </r>
  <r>
    <x v="8"/>
    <x v="52"/>
    <x v="1"/>
    <s v="Abdul Malik Bin Ali | Chan Yeng Cheong | Lim Ah Yong"/>
    <x v="27"/>
    <x v="957"/>
    <x v="956"/>
  </r>
  <r>
    <x v="8"/>
    <x v="52"/>
    <x v="1"/>
    <s v="Mah Bow Tan | Aline Wong | Yatiman Yusof"/>
    <x v="2"/>
    <x v="958"/>
    <x v="957"/>
  </r>
  <r>
    <x v="8"/>
    <x v="19"/>
    <x v="2"/>
    <s v="Lew Syn Pau"/>
    <x v="2"/>
    <x v="460"/>
    <x v="465"/>
  </r>
  <r>
    <x v="8"/>
    <x v="20"/>
    <x v="2"/>
    <s v="Lee Kuan Yew"/>
    <x v="2"/>
    <x v="959"/>
    <x v="958"/>
  </r>
  <r>
    <x v="8"/>
    <x v="20"/>
    <x v="2"/>
    <s v="M G Guru"/>
    <x v="4"/>
    <x v="960"/>
    <x v="959"/>
  </r>
  <r>
    <x v="8"/>
    <x v="96"/>
    <x v="2"/>
    <s v="Lee Hsien Loong"/>
    <x v="2"/>
    <x v="961"/>
    <x v="960"/>
  </r>
  <r>
    <x v="8"/>
    <x v="96"/>
    <x v="2"/>
    <s v="Patrick Leong S C"/>
    <x v="4"/>
    <x v="962"/>
    <x v="961"/>
  </r>
  <r>
    <x v="8"/>
    <x v="53"/>
    <x v="2"/>
    <s v="Koh Lam Son"/>
    <x v="2"/>
    <x v="963"/>
    <x v="962"/>
  </r>
  <r>
    <x v="8"/>
    <x v="53"/>
    <x v="2"/>
    <s v="Tan Soo Phuan"/>
    <x v="10"/>
    <x v="964"/>
    <x v="963"/>
  </r>
  <r>
    <x v="8"/>
    <x v="54"/>
    <x v="2"/>
    <s v="Leong Horn Kee"/>
    <x v="2"/>
    <x v="965"/>
    <x v="964"/>
  </r>
  <r>
    <x v="8"/>
    <x v="54"/>
    <x v="2"/>
    <s v="Ng Teck Siong"/>
    <x v="23"/>
    <x v="966"/>
    <x v="437"/>
  </r>
  <r>
    <x v="8"/>
    <x v="22"/>
    <x v="1"/>
    <s v="Chng Hee Kok | Ch'ng Jit Koon | S Vasoo"/>
    <x v="2"/>
    <x v="967"/>
    <x v="965"/>
  </r>
  <r>
    <x v="8"/>
    <x v="22"/>
    <x v="1"/>
    <s v="Lim Lye Soon | Low Thia Khiang | Gopalan Nair"/>
    <x v="10"/>
    <x v="968"/>
    <x v="966"/>
  </r>
  <r>
    <x v="8"/>
    <x v="55"/>
    <x v="1"/>
    <s v="Davinder Singh | Ho Tat Kin | Wong Kan Seng"/>
    <x v="2"/>
    <x v="460"/>
    <x v="465"/>
  </r>
  <r>
    <x v="8"/>
    <x v="56"/>
    <x v="2"/>
    <s v="George Sita"/>
    <x v="23"/>
    <x v="969"/>
    <x v="967"/>
  </r>
  <r>
    <x v="8"/>
    <x v="56"/>
    <x v="2"/>
    <s v="Dixie Tan-Lee Mo Chun"/>
    <x v="2"/>
    <x v="970"/>
    <x v="968"/>
  </r>
  <r>
    <x v="8"/>
    <x v="24"/>
    <x v="2"/>
    <s v="Ken Sunn"/>
    <x v="27"/>
    <x v="971"/>
    <x v="311"/>
  </r>
  <r>
    <x v="8"/>
    <x v="24"/>
    <x v="2"/>
    <s v="Augustine Tan Hui Heng"/>
    <x v="2"/>
    <x v="972"/>
    <x v="969"/>
  </r>
  <r>
    <x v="8"/>
    <x v="90"/>
    <x v="2"/>
    <s v="Lau Ping Sum"/>
    <x v="2"/>
    <x v="973"/>
    <x v="970"/>
  </r>
  <r>
    <x v="8"/>
    <x v="90"/>
    <x v="2"/>
    <s v="Rasiah Thiagarajah"/>
    <x v="27"/>
    <x v="974"/>
    <x v="971"/>
  </r>
  <r>
    <x v="8"/>
    <x v="97"/>
    <x v="2"/>
    <s v="Foo Yee Shoon"/>
    <x v="2"/>
    <x v="975"/>
    <x v="972"/>
  </r>
  <r>
    <x v="8"/>
    <x v="97"/>
    <x v="2"/>
    <s v="Toh Kim Kiat"/>
    <x v="23"/>
    <x v="976"/>
    <x v="973"/>
  </r>
  <r>
    <x v="9"/>
    <x v="25"/>
    <x v="1"/>
    <s v="Chin Harn Tong | Ker Sin Tze | Mohamad Maidin B P M | George Yong-Boon Yeo"/>
    <x v="2"/>
    <x v="460"/>
    <x v="465"/>
  </r>
  <r>
    <x v="9"/>
    <x v="72"/>
    <x v="1"/>
    <s v="Lau Ping Sum | Lee Hsien Loong | Umar Abdul Hamid | Yeo Toon Chia"/>
    <x v="2"/>
    <x v="460"/>
    <x v="465"/>
  </r>
  <r>
    <x v="9"/>
    <x v="82"/>
    <x v="2"/>
    <s v="Aziz Ibrahim"/>
    <x v="11"/>
    <x v="977"/>
    <x v="974"/>
  </r>
  <r>
    <x v="9"/>
    <x v="82"/>
    <x v="2"/>
    <s v="Tan Cheng Bock"/>
    <x v="2"/>
    <x v="978"/>
    <x v="975"/>
  </r>
  <r>
    <x v="9"/>
    <x v="73"/>
    <x v="1"/>
    <s v="A Balakrishnan | Lim Chiu Liang J B | Sim Say Chuan | Tan Soo Phuan"/>
    <x v="10"/>
    <x v="979"/>
    <x v="976"/>
  </r>
  <r>
    <x v="9"/>
    <x v="73"/>
    <x v="1"/>
    <s v="Abdullah Bin Tarmugi | Beng Kian Lam Arthur | S Jayakumar | Tan Soo Khoon"/>
    <x v="2"/>
    <x v="980"/>
    <x v="977"/>
  </r>
  <r>
    <x v="9"/>
    <x v="74"/>
    <x v="2"/>
    <s v="Goh Chee Wee"/>
    <x v="2"/>
    <x v="981"/>
    <x v="229"/>
  </r>
  <r>
    <x v="9"/>
    <x v="74"/>
    <x v="2"/>
    <s v="Sahid Bin Sahooman"/>
    <x v="11"/>
    <x v="982"/>
    <x v="978"/>
  </r>
  <r>
    <x v="9"/>
    <x v="75"/>
    <x v="2"/>
    <s v="Goh Choon Kang"/>
    <x v="2"/>
    <x v="983"/>
    <x v="979"/>
  </r>
  <r>
    <x v="9"/>
    <x v="75"/>
    <x v="2"/>
    <s v="Sin Kek Tong"/>
    <x v="23"/>
    <x v="984"/>
    <x v="980"/>
  </r>
  <r>
    <x v="9"/>
    <x v="76"/>
    <x v="1"/>
    <s v="Ahmad Mattar | Chay Wai Chuen | Chen Tien Lap Bernard | Wan Soon Bee"/>
    <x v="2"/>
    <x v="460"/>
    <x v="465"/>
  </r>
  <r>
    <x v="9"/>
    <x v="66"/>
    <x v="2"/>
    <s v="Kwan Yue Keng"/>
    <x v="23"/>
    <x v="985"/>
    <x v="157"/>
  </r>
  <r>
    <x v="9"/>
    <x v="66"/>
    <x v="2"/>
    <s v="Ong Chit Chung"/>
    <x v="2"/>
    <x v="986"/>
    <x v="981"/>
  </r>
  <r>
    <x v="9"/>
    <x v="98"/>
    <x v="2"/>
    <s v="Ling How Doong"/>
    <x v="23"/>
    <x v="987"/>
    <x v="982"/>
  </r>
  <r>
    <x v="9"/>
    <x v="98"/>
    <x v="2"/>
    <s v="Seet Ai Mee"/>
    <x v="2"/>
    <x v="988"/>
    <x v="983"/>
  </r>
  <r>
    <x v="9"/>
    <x v="28"/>
    <x v="2"/>
    <s v="Ch'ng Jit Koon"/>
    <x v="2"/>
    <x v="989"/>
    <x v="984"/>
  </r>
  <r>
    <x v="9"/>
    <x v="28"/>
    <x v="2"/>
    <s v="Gopalan Nair"/>
    <x v="10"/>
    <x v="990"/>
    <x v="985"/>
  </r>
  <r>
    <x v="9"/>
    <x v="28"/>
    <x v="2"/>
    <s v="Patrick Leong Siew Choong"/>
    <x v="4"/>
    <x v="991"/>
    <x v="986"/>
  </r>
  <r>
    <x v="9"/>
    <x v="1"/>
    <x v="2"/>
    <s v="Md Sani Jan"/>
    <x v="4"/>
    <x v="350"/>
    <x v="336"/>
  </r>
  <r>
    <x v="9"/>
    <x v="1"/>
    <x v="2"/>
    <s v="Wang Kai Yuen"/>
    <x v="2"/>
    <x v="992"/>
    <x v="987"/>
  </r>
  <r>
    <x v="9"/>
    <x v="1"/>
    <x v="2"/>
    <s v="Zeng Guoyuan"/>
    <x v="10"/>
    <x v="993"/>
    <x v="988"/>
  </r>
  <r>
    <x v="9"/>
    <x v="77"/>
    <x v="2"/>
    <s v="A Karim Sattar"/>
    <x v="11"/>
    <x v="994"/>
    <x v="334"/>
  </r>
  <r>
    <x v="9"/>
    <x v="77"/>
    <x v="2"/>
    <s v="Peter Sung"/>
    <x v="2"/>
    <x v="995"/>
    <x v="989"/>
  </r>
  <r>
    <x v="9"/>
    <x v="3"/>
    <x v="2"/>
    <s v="Tan Bin Seng"/>
    <x v="10"/>
    <x v="996"/>
    <x v="990"/>
  </r>
  <r>
    <x v="9"/>
    <x v="3"/>
    <x v="2"/>
    <s v="Teo Chong Tee"/>
    <x v="2"/>
    <x v="997"/>
    <x v="991"/>
  </r>
  <r>
    <x v="9"/>
    <x v="83"/>
    <x v="1"/>
    <s v="Chandra Das S | Heng Chiang Meng | Lee Yock Suan | Michael Lim Chun Leng"/>
    <x v="2"/>
    <x v="998"/>
    <x v="992"/>
  </r>
  <r>
    <x v="9"/>
    <x v="83"/>
    <x v="1"/>
    <s v="Chng Chin Siah | Chng Wee Hong | De Gracias Gertrude Magdeline | Pok Lee Chuan"/>
    <x v="27"/>
    <x v="999"/>
    <x v="993"/>
  </r>
  <r>
    <x v="9"/>
    <x v="60"/>
    <x v="2"/>
    <s v="Harry W Baptist"/>
    <x v="4"/>
    <x v="1000"/>
    <x v="994"/>
  </r>
  <r>
    <x v="9"/>
    <x v="60"/>
    <x v="2"/>
    <s v="Kwek Guan Kwee"/>
    <x v="4"/>
    <x v="1001"/>
    <x v="995"/>
  </r>
  <r>
    <x v="9"/>
    <x v="60"/>
    <x v="2"/>
    <s v="Low Seow Chay"/>
    <x v="2"/>
    <x v="1002"/>
    <x v="996"/>
  </r>
  <r>
    <x v="9"/>
    <x v="93"/>
    <x v="1"/>
    <s v="Chew Heng Ching | Charles Chong You Fook | Sidek B Saniff | Tay Eng Soon"/>
    <x v="2"/>
    <x v="1003"/>
    <x v="997"/>
  </r>
  <r>
    <x v="9"/>
    <x v="93"/>
    <x v="1"/>
    <s v="Lee Siew-Choh | Mohamed Jufrie Mahmood | Neo Choon Aik | Wee Han Kim"/>
    <x v="10"/>
    <x v="1004"/>
    <x v="998"/>
  </r>
  <r>
    <x v="9"/>
    <x v="95"/>
    <x v="1"/>
    <s v="Chen John | Chen Koon Lap Kenneth | Harun Bin A Ghani | Yeo Cheow Tong"/>
    <x v="2"/>
    <x v="460"/>
    <x v="465"/>
  </r>
  <r>
    <x v="9"/>
    <x v="99"/>
    <x v="2"/>
    <s v="Low Thia Khiang"/>
    <x v="10"/>
    <x v="1005"/>
    <x v="999"/>
  </r>
  <r>
    <x v="9"/>
    <x v="99"/>
    <x v="2"/>
    <s v="Tang Guan Seng"/>
    <x v="2"/>
    <x v="1006"/>
    <x v="1000"/>
  </r>
  <r>
    <x v="9"/>
    <x v="36"/>
    <x v="1"/>
    <s v="Choo Wee Khiang | Lee Boon Yang | Peh Chin Hua | Zulkifli Mohammed"/>
    <x v="2"/>
    <x v="460"/>
    <x v="465"/>
  </r>
  <r>
    <x v="9"/>
    <x v="39"/>
    <x v="2"/>
    <s v="John Gan Eng Guan"/>
    <x v="10"/>
    <x v="1007"/>
    <x v="1001"/>
  </r>
  <r>
    <x v="9"/>
    <x v="39"/>
    <x v="2"/>
    <s v="Ho Kah Leong"/>
    <x v="2"/>
    <x v="1008"/>
    <x v="1002"/>
  </r>
  <r>
    <x v="9"/>
    <x v="39"/>
    <x v="2"/>
    <s v="Mohamed Bin Awang"/>
    <x v="11"/>
    <x v="1009"/>
    <x v="1003"/>
  </r>
  <r>
    <x v="9"/>
    <x v="41"/>
    <x v="1"/>
    <s v="Loh Meng See | R Sinnakaruppan | Wong Kwei Cheong | Yeo Ning Hong"/>
    <x v="2"/>
    <x v="460"/>
    <x v="465"/>
  </r>
  <r>
    <x v="9"/>
    <x v="43"/>
    <x v="2"/>
    <s v="Hu Tsu Tau"/>
    <x v="2"/>
    <x v="460"/>
    <x v="465"/>
  </r>
  <r>
    <x v="9"/>
    <x v="71"/>
    <x v="2"/>
    <s v="G K Niddy"/>
    <x v="4"/>
    <x v="1010"/>
    <x v="1004"/>
  </r>
  <r>
    <x v="9"/>
    <x v="71"/>
    <x v="2"/>
    <s v="Ow Chin Hock"/>
    <x v="2"/>
    <x v="1011"/>
    <x v="1005"/>
  </r>
  <r>
    <x v="9"/>
    <x v="80"/>
    <x v="1"/>
    <s v="Aminuddin Bin Ami | Rajasekaran K S M | Suib Bin Abdul Rahman | Theng Chin Eng"/>
    <x v="24"/>
    <x v="1012"/>
    <x v="1006"/>
  </r>
  <r>
    <x v="9"/>
    <x v="80"/>
    <x v="1"/>
    <s v="Goh Chok Tong | Lim Chee Onn | Othman Haron Eusofe | Matthias Yao Chih"/>
    <x v="2"/>
    <x v="1013"/>
    <x v="1007"/>
  </r>
  <r>
    <x v="9"/>
    <x v="45"/>
    <x v="2"/>
    <s v="Yap Giau Cheng Eugene"/>
    <x v="2"/>
    <x v="1014"/>
    <x v="1008"/>
  </r>
  <r>
    <x v="9"/>
    <x v="45"/>
    <x v="2"/>
    <s v="Yen Kim Khooi"/>
    <x v="4"/>
    <x v="1015"/>
    <x v="1009"/>
  </r>
  <r>
    <x v="9"/>
    <x v="100"/>
    <x v="2"/>
    <s v="Cheo Chai Chen"/>
    <x v="23"/>
    <x v="1016"/>
    <x v="1010"/>
  </r>
  <r>
    <x v="9"/>
    <x v="100"/>
    <x v="2"/>
    <s v="Ng Pock Too"/>
    <x v="2"/>
    <x v="1017"/>
    <x v="1011"/>
  </r>
  <r>
    <x v="9"/>
    <x v="101"/>
    <x v="2"/>
    <s v="Koh Lip Lin"/>
    <x v="2"/>
    <x v="1018"/>
    <x v="1012"/>
  </r>
  <r>
    <x v="9"/>
    <x v="101"/>
    <x v="2"/>
    <s v="Low Yong Nguan"/>
    <x v="23"/>
    <x v="1019"/>
    <x v="1013"/>
  </r>
  <r>
    <x v="9"/>
    <x v="64"/>
    <x v="2"/>
    <s v="Chiam See Tong"/>
    <x v="23"/>
    <x v="1020"/>
    <x v="1014"/>
  </r>
  <r>
    <x v="9"/>
    <x v="64"/>
    <x v="2"/>
    <s v="Andy Gan Lai Chiang"/>
    <x v="2"/>
    <x v="1021"/>
    <x v="1015"/>
  </r>
  <r>
    <x v="9"/>
    <x v="15"/>
    <x v="1"/>
    <s v="Ho Peng Kee | K Shanmugam | Lee Yiok Seng | Tony Tan Keng Yam"/>
    <x v="2"/>
    <x v="460"/>
    <x v="465"/>
  </r>
  <r>
    <x v="9"/>
    <x v="52"/>
    <x v="1"/>
    <s v="Chng Hee Kok | Mah Bow Tan | Aline Wong | Yatiman Yusof"/>
    <x v="2"/>
    <x v="1022"/>
    <x v="1016"/>
  </r>
  <r>
    <x v="9"/>
    <x v="52"/>
    <x v="1"/>
    <s v="Ong Seng Kwe | Rasiah Thiagarajah | Sarry B Hassan | Ken Sunn"/>
    <x v="27"/>
    <x v="1023"/>
    <x v="1017"/>
  </r>
  <r>
    <x v="9"/>
    <x v="19"/>
    <x v="2"/>
    <s v="Gnaguru s/o Thamboo Mylvaganam"/>
    <x v="4"/>
    <x v="1024"/>
    <x v="1018"/>
  </r>
  <r>
    <x v="9"/>
    <x v="19"/>
    <x v="2"/>
    <s v="Lew Syn Pau"/>
    <x v="2"/>
    <x v="1025"/>
    <x v="1019"/>
  </r>
  <r>
    <x v="9"/>
    <x v="19"/>
    <x v="2"/>
    <s v="Jimmy Tan Tiang Hoe"/>
    <x v="23"/>
    <x v="1026"/>
    <x v="1020"/>
  </r>
  <r>
    <x v="9"/>
    <x v="20"/>
    <x v="1"/>
    <s v="Koo Tsai Kee | Lee Kuan Yew | Lim Hng Kiang | S Vasoo"/>
    <x v="2"/>
    <x v="460"/>
    <x v="465"/>
  </r>
  <r>
    <x v="9"/>
    <x v="54"/>
    <x v="1"/>
    <s v="Ibrahim B Othman | Lau Teik Soon | Leong Horn Kee | Wong Kan Seng"/>
    <x v="2"/>
    <x v="460"/>
    <x v="465"/>
  </r>
  <r>
    <x v="9"/>
    <x v="55"/>
    <x v="1"/>
    <s v="Davinder Singh | Ho Tat Kin | Ong Teng Cheong | S Dhanabalan"/>
    <x v="2"/>
    <x v="460"/>
    <x v="465"/>
  </r>
  <r>
    <x v="9"/>
    <x v="56"/>
    <x v="2"/>
    <s v="Lim Boon Heng"/>
    <x v="2"/>
    <x v="1027"/>
    <x v="1021"/>
  </r>
  <r>
    <x v="9"/>
    <x v="56"/>
    <x v="2"/>
    <s v="Ashleigh Seow"/>
    <x v="23"/>
    <x v="1028"/>
    <x v="1022"/>
  </r>
  <r>
    <x v="9"/>
    <x v="97"/>
    <x v="2"/>
    <s v="Foo Yee Shoon"/>
    <x v="2"/>
    <x v="1029"/>
    <x v="803"/>
  </r>
  <r>
    <x v="9"/>
    <x v="97"/>
    <x v="2"/>
    <s v="Toh Kim Kiat"/>
    <x v="23"/>
    <x v="1030"/>
    <x v="804"/>
  </r>
  <r>
    <x v="10"/>
    <x v="25"/>
    <x v="1"/>
    <s v="Aziz Ibrahim | Kwan Yue Keng | S. Kunalen | Tay Hoon | Wong Hong Toy"/>
    <x v="23"/>
    <x v="1031"/>
    <x v="1023"/>
  </r>
  <r>
    <x v="10"/>
    <x v="25"/>
    <x v="1"/>
    <s v="Ker Sin Tze | Lim Tik En David | Sidek B Saniff | Toh See Kiat | George Yong-Boon Yeo"/>
    <x v="2"/>
    <x v="1032"/>
    <x v="1024"/>
  </r>
  <r>
    <x v="10"/>
    <x v="72"/>
    <x v="1"/>
    <s v="Lee Hsien Loong | Seng Han Thong | Inderjit Singh | Tan Boon Wan | Tang Guan Seng"/>
    <x v="2"/>
    <x v="460"/>
    <x v="465"/>
  </r>
  <r>
    <x v="10"/>
    <x v="82"/>
    <x v="2"/>
    <s v="Sin Kek Tong"/>
    <x v="28"/>
    <x v="1033"/>
    <x v="1025"/>
  </r>
  <r>
    <x v="10"/>
    <x v="82"/>
    <x v="2"/>
    <s v="Tan Cheng Bock"/>
    <x v="2"/>
    <x v="1034"/>
    <x v="1026"/>
  </r>
  <r>
    <x v="10"/>
    <x v="102"/>
    <x v="1"/>
    <s v="Ho Tat Kin | Ibrahim Othman | Leong Horn Kee | Davinder Singh | Wong Kan Seng"/>
    <x v="2"/>
    <x v="460"/>
    <x v="465"/>
  </r>
  <r>
    <x v="10"/>
    <x v="74"/>
    <x v="2"/>
    <s v="Goh Chee Wee"/>
    <x v="2"/>
    <x v="1035"/>
    <x v="1027"/>
  </r>
  <r>
    <x v="10"/>
    <x v="74"/>
    <x v="2"/>
    <s v="Christopher Neo Ting Wei"/>
    <x v="27"/>
    <x v="1036"/>
    <x v="1028"/>
  </r>
  <r>
    <x v="10"/>
    <x v="98"/>
    <x v="2"/>
    <s v="Ang Mong Seng"/>
    <x v="2"/>
    <x v="1037"/>
    <x v="1029"/>
  </r>
  <r>
    <x v="10"/>
    <x v="98"/>
    <x v="2"/>
    <s v="Ling How Doong"/>
    <x v="23"/>
    <x v="1038"/>
    <x v="1030"/>
  </r>
  <r>
    <x v="10"/>
    <x v="98"/>
    <x v="2"/>
    <s v="Syed Farid Wajidi"/>
    <x v="28"/>
    <x v="1039"/>
    <x v="273"/>
  </r>
  <r>
    <x v="10"/>
    <x v="1"/>
    <x v="1"/>
    <s v="Foo Yee Shoon | Lim Boon Heng | Ong Chit Chung | R. Ravindran | Wang Kai Yuen"/>
    <x v="2"/>
    <x v="460"/>
    <x v="465"/>
  </r>
  <r>
    <x v="10"/>
    <x v="83"/>
    <x v="1"/>
    <s v="Abdul Rahim Bin Osman | Huang Seow Kwang | J B Jeyaretnam | Tan Bin Seng | Tang Liang Hong"/>
    <x v="10"/>
    <x v="1040"/>
    <x v="1031"/>
  </r>
  <r>
    <x v="10"/>
    <x v="83"/>
    <x v="1"/>
    <s v="Heng Chiang Meng | Lee Yock Suan | Michael Lim Chun Leng | Yeo Guat Kwang | Zainul Abidin Rasheed"/>
    <x v="2"/>
    <x v="1041"/>
    <x v="1032"/>
  </r>
  <r>
    <x v="10"/>
    <x v="60"/>
    <x v="2"/>
    <s v="Chia Shi Teck"/>
    <x v="4"/>
    <x v="1042"/>
    <x v="1033"/>
  </r>
  <r>
    <x v="10"/>
    <x v="60"/>
    <x v="2"/>
    <s v="Low Seow Chay"/>
    <x v="2"/>
    <x v="1043"/>
    <x v="1034"/>
  </r>
  <r>
    <x v="10"/>
    <x v="60"/>
    <x v="2"/>
    <s v="Tan Soo Phuan"/>
    <x v="29"/>
    <x v="515"/>
    <x v="1035"/>
  </r>
  <r>
    <x v="10"/>
    <x v="60"/>
    <x v="2"/>
    <s v="Yip Yew Weng"/>
    <x v="27"/>
    <x v="1044"/>
    <x v="1036"/>
  </r>
  <r>
    <x v="10"/>
    <x v="103"/>
    <x v="1"/>
    <s v="Abdullah Tarmugi | Chan Soo Sen | Chew Heng Ching | Chng Hee Kok | S Jayakumar | Tan Soo Khoon"/>
    <x v="2"/>
    <x v="460"/>
    <x v="465"/>
  </r>
  <r>
    <x v="10"/>
    <x v="95"/>
    <x v="1"/>
    <s v="John Chen | Kenneth Chen Koon Lap | Peter Chen Min Liang | Harun Abdul Ghani | Yeo Cheow Tong"/>
    <x v="2"/>
    <x v="1045"/>
    <x v="1037"/>
  </r>
  <r>
    <x v="10"/>
    <x v="95"/>
    <x v="1"/>
    <s v="Steve Chia Kiah Hong | Kee Chin Wah Patrick | Tan Chee Kien | Wong Wee Nam | Yadzeth Bin Hairis"/>
    <x v="27"/>
    <x v="1046"/>
    <x v="1038"/>
  </r>
  <r>
    <x v="10"/>
    <x v="99"/>
    <x v="2"/>
    <s v="Heng Chee How"/>
    <x v="2"/>
    <x v="1047"/>
    <x v="1039"/>
  </r>
  <r>
    <x v="10"/>
    <x v="99"/>
    <x v="2"/>
    <s v="Low Thia Khiang"/>
    <x v="10"/>
    <x v="1048"/>
    <x v="1040"/>
  </r>
  <r>
    <x v="10"/>
    <x v="36"/>
    <x v="1"/>
    <s v="David Chew | Gandhi Ambalam | Jufrie Mahmood | Low Yong Nguan"/>
    <x v="23"/>
    <x v="1049"/>
    <x v="1041"/>
  </r>
  <r>
    <x v="10"/>
    <x v="36"/>
    <x v="1"/>
    <s v="Choo Wee Khiang | Lee Boon Yang | Peh Chin Hua | Yaacob Ibrahim"/>
    <x v="2"/>
    <x v="1050"/>
    <x v="1042"/>
  </r>
  <r>
    <x v="10"/>
    <x v="41"/>
    <x v="2"/>
    <s v="Loh Meng See"/>
    <x v="2"/>
    <x v="1051"/>
    <x v="1043"/>
  </r>
  <r>
    <x v="10"/>
    <x v="41"/>
    <x v="2"/>
    <s v="Tan Lead Shake"/>
    <x v="29"/>
    <x v="1052"/>
    <x v="1044"/>
  </r>
  <r>
    <x v="10"/>
    <x v="104"/>
    <x v="1"/>
    <s v="Hu Tsu Tau | Lew Syn Pau | Lily Neo | R Sinnakaruppan"/>
    <x v="2"/>
    <x v="460"/>
    <x v="465"/>
  </r>
  <r>
    <x v="10"/>
    <x v="63"/>
    <x v="2"/>
    <s v="Chee Soon Juan"/>
    <x v="23"/>
    <x v="1053"/>
    <x v="1045"/>
  </r>
  <r>
    <x v="10"/>
    <x v="63"/>
    <x v="2"/>
    <s v="Matthias Yao Chih"/>
    <x v="2"/>
    <x v="1054"/>
    <x v="1029"/>
  </r>
  <r>
    <x v="10"/>
    <x v="80"/>
    <x v="1"/>
    <s v="Goh Chok Tong | Goh Choon Kang | Lim Hwee Hua | Mohamad Maidin B P M | Othman Haron Eusofe | Yap Giau Cheng Eugene"/>
    <x v="2"/>
    <x v="460"/>
    <x v="465"/>
  </r>
  <r>
    <x v="10"/>
    <x v="100"/>
    <x v="2"/>
    <s v="Cheo Chai Chen"/>
    <x v="23"/>
    <x v="1055"/>
    <x v="1046"/>
  </r>
  <r>
    <x v="10"/>
    <x v="100"/>
    <x v="2"/>
    <s v="Ong Ah Heng"/>
    <x v="2"/>
    <x v="1056"/>
    <x v="1047"/>
  </r>
  <r>
    <x v="10"/>
    <x v="105"/>
    <x v="1"/>
    <s v="A. Balakrishnan | A. Rahim | Lim Chiu Liang | Sim Say Chuan"/>
    <x v="10"/>
    <x v="1057"/>
    <x v="1048"/>
  </r>
  <r>
    <x v="10"/>
    <x v="105"/>
    <x v="1"/>
    <s v="Ahmad Bin Mohamed Magad | Chong You Fook Charles | Ong Kian Min | Teo Chee Hean"/>
    <x v="2"/>
    <x v="1058"/>
    <x v="1049"/>
  </r>
  <r>
    <x v="10"/>
    <x v="64"/>
    <x v="2"/>
    <s v="Chiam See Tong"/>
    <x v="28"/>
    <x v="1059"/>
    <x v="1050"/>
  </r>
  <r>
    <x v="10"/>
    <x v="64"/>
    <x v="2"/>
    <s v="Gan Lai Chiang"/>
    <x v="2"/>
    <x v="1060"/>
    <x v="1051"/>
  </r>
  <r>
    <x v="10"/>
    <x v="15"/>
    <x v="1"/>
    <s v="Chin Tet Yung | Hawazi Daipi | Ho Peng Kee | K Shanmugam | Tony Tan Keng Yam | Teo Ho Pin"/>
    <x v="2"/>
    <x v="460"/>
    <x v="465"/>
  </r>
  <r>
    <x v="10"/>
    <x v="52"/>
    <x v="1"/>
    <s v="Aline Wong | Mah Bow Tan | Sin Boon Ann | Yatiman Yusof"/>
    <x v="2"/>
    <x v="460"/>
    <x v="465"/>
  </r>
  <r>
    <x v="10"/>
    <x v="20"/>
    <x v="1"/>
    <s v="Chay Wai Chuen | Koo Tsai Kee | Lee Kuan Yew | Lim Swee Say | Ow Chin Hock | S Vasoo"/>
    <x v="2"/>
    <x v="460"/>
    <x v="465"/>
  </r>
  <r>
    <x v="10"/>
    <x v="89"/>
    <x v="1"/>
    <s v="Mike Chan | D'Cruz Anthony | John Gan Eng Guan | Ng Teck Siong"/>
    <x v="10"/>
    <x v="1061"/>
    <x v="1052"/>
  </r>
  <r>
    <x v="10"/>
    <x v="89"/>
    <x v="1"/>
    <s v="Chen Tien Lap Bernard | Lim Hng Kiang | S Iswaran | Wan Soon Bee"/>
    <x v="2"/>
    <x v="1062"/>
    <x v="1053"/>
  </r>
  <r>
    <x v="11"/>
    <x v="25"/>
    <x v="1"/>
    <s v="Ong Seh Hong | Phua Cynthia | Yeo Guat Kwang | George Yong-Boon Yeo | Zainul Abidin Rasheed"/>
    <x v="2"/>
    <x v="460"/>
    <x v="465"/>
  </r>
  <r>
    <x v="11"/>
    <x v="72"/>
    <x v="1"/>
    <s v="Inderjit Singh | Lee Hsien Loong | Sadasivan Balaji | Seng Han Thong | Tan Boon Wan | Wee Siew Kim"/>
    <x v="2"/>
    <x v="460"/>
    <x v="465"/>
  </r>
  <r>
    <x v="11"/>
    <x v="82"/>
    <x v="2"/>
    <s v="Tan Cheng Bock"/>
    <x v="2"/>
    <x v="1063"/>
    <x v="1054"/>
  </r>
  <r>
    <x v="11"/>
    <x v="82"/>
    <x v="2"/>
    <s v="Tan Lead Shake"/>
    <x v="29"/>
    <x v="1064"/>
    <x v="1055"/>
  </r>
  <r>
    <x v="11"/>
    <x v="102"/>
    <x v="1"/>
    <s v="Davinder Singh | Leong Horn Kee | Ng Eng Hen | Wong Kan Seng | Zainudin Nordin"/>
    <x v="2"/>
    <x v="460"/>
    <x v="465"/>
  </r>
  <r>
    <x v="11"/>
    <x v="1"/>
    <x v="2"/>
    <s v="Tan Kim Chuang"/>
    <x v="4"/>
    <x v="148"/>
    <x v="1056"/>
  </r>
  <r>
    <x v="11"/>
    <x v="1"/>
    <x v="2"/>
    <s v="Tong Meng Chye"/>
    <x v="30"/>
    <x v="1065"/>
    <x v="1057"/>
  </r>
  <r>
    <x v="11"/>
    <x v="1"/>
    <x v="2"/>
    <s v="Wang Kai Yuen"/>
    <x v="2"/>
    <x v="1066"/>
    <x v="1058"/>
  </r>
  <r>
    <x v="11"/>
    <x v="60"/>
    <x v="2"/>
    <s v="Steve Chia"/>
    <x v="30"/>
    <x v="1067"/>
    <x v="1059"/>
  </r>
  <r>
    <x v="11"/>
    <x v="60"/>
    <x v="2"/>
    <s v="Low Seow Chay"/>
    <x v="2"/>
    <x v="1068"/>
    <x v="1060"/>
  </r>
  <r>
    <x v="11"/>
    <x v="103"/>
    <x v="1"/>
    <s v="Abdullah Tarmugi | Chew Heng Ching | Lee Yock Suan | Lim Siang Keat Raymond | S Jayakumar | Tan Soo Khoon"/>
    <x v="2"/>
    <x v="460"/>
    <x v="465"/>
  </r>
  <r>
    <x v="11"/>
    <x v="106"/>
    <x v="1"/>
    <s v="Gan Kim Yong | Lim Swee Say | David Lim Tik En | Teo Ho Pin | Vivian Balakrishnan"/>
    <x v="2"/>
    <x v="460"/>
    <x v="465"/>
  </r>
  <r>
    <x v="11"/>
    <x v="95"/>
    <x v="1"/>
    <s v="Ahmad Khalis Abdul Ghani | Ang Mong Seng | John Chen | Amy Khor Lean Suan | Yeo Cheow Tong"/>
    <x v="2"/>
    <x v="1069"/>
    <x v="1061"/>
  </r>
  <r>
    <x v="11"/>
    <x v="95"/>
    <x v="1"/>
    <s v="Cheo Chai Chen | Lim Boon Heng | Lim Tung Hee | Sarry Bin Hassan | Wong Hong Toy"/>
    <x v="23"/>
    <x v="1070"/>
    <x v="1062"/>
  </r>
  <r>
    <x v="11"/>
    <x v="99"/>
    <x v="2"/>
    <s v="Eric Low Siak Meng"/>
    <x v="2"/>
    <x v="1071"/>
    <x v="1063"/>
  </r>
  <r>
    <x v="11"/>
    <x v="99"/>
    <x v="2"/>
    <s v="Low Thia Khiang"/>
    <x v="10"/>
    <x v="1072"/>
    <x v="1064"/>
  </r>
  <r>
    <x v="11"/>
    <x v="36"/>
    <x v="1"/>
    <s v="Fong Chin Leong | Lim Bak Chuan | Mohd Rahizan Bin Ya'acob | Ng Kee How | Sin Kek Tong"/>
    <x v="30"/>
    <x v="1073"/>
    <x v="1065"/>
  </r>
  <r>
    <x v="11"/>
    <x v="36"/>
    <x v="1"/>
    <s v="Heng Chee How | Lee Boon Yang | Loh Meng See | Lily Tirtasana Neo | Yaacob Bin Ibrahim"/>
    <x v="2"/>
    <x v="1074"/>
    <x v="1066"/>
  </r>
  <r>
    <x v="11"/>
    <x v="38"/>
    <x v="2"/>
    <s v="Chan Soo Sen"/>
    <x v="2"/>
    <x v="1075"/>
    <x v="1067"/>
  </r>
  <r>
    <x v="11"/>
    <x v="38"/>
    <x v="2"/>
    <s v="Ooi Boon Ewe"/>
    <x v="4"/>
    <x v="1076"/>
    <x v="1068"/>
  </r>
  <r>
    <x v="11"/>
    <x v="39"/>
    <x v="1"/>
    <s v="Chee Siok Chin | Chee Soon Juan | Ghandi s/o Karuppiah Ambalam | Mohamed Isa Bin Abdul Aziz | Yeo Boon Keng Vincent"/>
    <x v="23"/>
    <x v="1077"/>
    <x v="540"/>
  </r>
  <r>
    <x v="11"/>
    <x v="39"/>
    <x v="1"/>
    <s v="Foo Yee Shoon | Halimah Bt Yacob | Lim Boon Heng | Ong Chit Chung | Shanmugaratnam Tharman"/>
    <x v="2"/>
    <x v="1078"/>
    <x v="539"/>
  </r>
  <r>
    <x v="11"/>
    <x v="63"/>
    <x v="2"/>
    <s v="Tan Soo Phuan"/>
    <x v="29"/>
    <x v="1079"/>
    <x v="1069"/>
  </r>
  <r>
    <x v="11"/>
    <x v="63"/>
    <x v="2"/>
    <s v="Matthias Yao Chih"/>
    <x v="2"/>
    <x v="1080"/>
    <x v="1070"/>
  </r>
  <r>
    <x v="11"/>
    <x v="80"/>
    <x v="1"/>
    <s v="Gan Lai Chiang | Goh Chok Tong | Mohamad Maidin B P M | Othman Haron Eusofe | R Ravindran | Tan Hwee Hua @ Lim Hwee Hua"/>
    <x v="2"/>
    <x v="460"/>
    <x v="465"/>
  </r>
  <r>
    <x v="11"/>
    <x v="100"/>
    <x v="2"/>
    <s v="Ling How Doong"/>
    <x v="23"/>
    <x v="1081"/>
    <x v="1071"/>
  </r>
  <r>
    <x v="11"/>
    <x v="100"/>
    <x v="2"/>
    <s v="Ong Ah Heng"/>
    <x v="2"/>
    <x v="1082"/>
    <x v="1072"/>
  </r>
  <r>
    <x v="11"/>
    <x v="107"/>
    <x v="2"/>
    <s v="Ho Peng Kee"/>
    <x v="2"/>
    <x v="1083"/>
    <x v="1073"/>
  </r>
  <r>
    <x v="11"/>
    <x v="107"/>
    <x v="2"/>
    <s v="Poh Lee Guan"/>
    <x v="10"/>
    <x v="1084"/>
    <x v="1074"/>
  </r>
  <r>
    <x v="11"/>
    <x v="108"/>
    <x v="1"/>
    <s v="Ahmad Magad | Charles Chong | Michael Lim | Penny Low | Teo Chee Hean"/>
    <x v="2"/>
    <x v="460"/>
    <x v="465"/>
  </r>
  <r>
    <x v="11"/>
    <x v="64"/>
    <x v="2"/>
    <s v="Chiam See Tong"/>
    <x v="30"/>
    <x v="1085"/>
    <x v="1075"/>
  </r>
  <r>
    <x v="11"/>
    <x v="64"/>
    <x v="2"/>
    <s v="Sitoh Yih Pin"/>
    <x v="2"/>
    <x v="1086"/>
    <x v="1076"/>
  </r>
  <r>
    <x v="11"/>
    <x v="15"/>
    <x v="1"/>
    <s v="Chin Tet Yung | Hawazi B Daipi | Kasiviswanathan Shanmugam | Lee Wei Rhen Warren | Mohd Maliki B Osman | Tony Tan Keng Yam"/>
    <x v="2"/>
    <x v="460"/>
    <x v="465"/>
  </r>
  <r>
    <x v="11"/>
    <x v="52"/>
    <x v="1"/>
    <s v="Abdul Rahim Bin Osman | Foo Kok Wah | Neo Ting Wei | Sebastian Teo K H | Yip Yew Weng"/>
    <x v="30"/>
    <x v="1087"/>
    <x v="1077"/>
  </r>
  <r>
    <x v="11"/>
    <x v="52"/>
    <x v="1"/>
    <s v="Mah Bow Tan | Ng Phek Hoong Irene | Ong Kian Min | Sin Boon Ann | Yatiman B Yusof"/>
    <x v="2"/>
    <x v="1088"/>
    <x v="1078"/>
  </r>
  <r>
    <x v="11"/>
    <x v="20"/>
    <x v="1"/>
    <s v="Chay Wai Chuen | Chong Weng Chiew | Indranee Thurai Rajah | Khaw Boon Wan | Koo Tsai Kee | Lee Kuan Yew"/>
    <x v="2"/>
    <x v="460"/>
    <x v="465"/>
  </r>
  <r>
    <x v="11"/>
    <x v="89"/>
    <x v="1"/>
    <s v="Fong Jen Arthur | Foo Chee Keng Cedric | Ho Geok Choo Madeleine | Lim Hng Kiang | S Iswaran"/>
    <x v="2"/>
    <x v="460"/>
    <x v="465"/>
  </r>
  <r>
    <x v="12"/>
    <x v="25"/>
    <x v="1"/>
    <s v="Goh Meng Seng | James Gomez | Lim Swee Lian Sylvia | Mohd Rahizan Bin Yaacob | Tan Wui-Hua"/>
    <x v="10"/>
    <x v="1089"/>
    <x v="1079"/>
  </r>
  <r>
    <x v="12"/>
    <x v="25"/>
    <x v="1"/>
    <s v="Lim Hwee Hua | Cynthia Phua | Yeo Guat Kwang | George Yong-Boon Yeo | Zainul Abidin Rasheed"/>
    <x v="2"/>
    <x v="1090"/>
    <x v="1080"/>
  </r>
  <r>
    <x v="12"/>
    <x v="72"/>
    <x v="1"/>
    <s v="Abdul Salim Bin Harun | Gopal Krishnan | Han Su May | Lee Wai Leng | Tan Kian Hwee Melvin | Yaw Shin Leong"/>
    <x v="10"/>
    <x v="1091"/>
    <x v="1081"/>
  </r>
  <r>
    <x v="12"/>
    <x v="72"/>
    <x v="1"/>
    <s v="Inderjit Singh | Lam Pin Min | Lee Bee Wah | Lee Hsien Loong | Sadasivan Balaji | Wee Siew Kim"/>
    <x v="2"/>
    <x v="1092"/>
    <x v="1082"/>
  </r>
  <r>
    <x v="12"/>
    <x v="102"/>
    <x v="1"/>
    <s v="Hri Kumar Sangaran | Ng Eng Hen | Josephine Teo | Wong Kan Seng | Zainudin Bin Nordin"/>
    <x v="2"/>
    <x v="460"/>
    <x v="465"/>
  </r>
  <r>
    <x v="12"/>
    <x v="0"/>
    <x v="2"/>
    <s v="Ling How Doong"/>
    <x v="23"/>
    <x v="1093"/>
    <x v="1083"/>
  </r>
  <r>
    <x v="12"/>
    <x v="0"/>
    <x v="2"/>
    <s v="Teo Ho Pin"/>
    <x v="2"/>
    <x v="1094"/>
    <x v="1084"/>
  </r>
  <r>
    <x v="12"/>
    <x v="60"/>
    <x v="2"/>
    <s v="Steve Chia"/>
    <x v="30"/>
    <x v="1095"/>
    <x v="149"/>
  </r>
  <r>
    <x v="12"/>
    <x v="60"/>
    <x v="2"/>
    <s v="Gan Kim Yong"/>
    <x v="2"/>
    <x v="1096"/>
    <x v="1085"/>
  </r>
  <r>
    <x v="12"/>
    <x v="103"/>
    <x v="1"/>
    <s v="Abdul Rahim | Chia Ti Lik | Brandon Siow | Eric Tan | Perry Tong"/>
    <x v="10"/>
    <x v="1097"/>
    <x v="1086"/>
  </r>
  <r>
    <x v="12"/>
    <x v="103"/>
    <x v="1"/>
    <s v="Abdullah Tarmugi | Lee Yi Shyan | Lim Siang Keat Raymond | S Jayakumar | Tan Soon Neo Jessica"/>
    <x v="2"/>
    <x v="1098"/>
    <x v="1087"/>
  </r>
  <r>
    <x v="12"/>
    <x v="106"/>
    <x v="1"/>
    <s v="Christopher De Souza | Foo Yee Shoon | Liang Eng Hwa | Lim Swee Say | Vivian Balakrishnan"/>
    <x v="2"/>
    <x v="460"/>
    <x v="465"/>
  </r>
  <r>
    <x v="12"/>
    <x v="95"/>
    <x v="1"/>
    <s v="Ang Mong Seng | Khor Lean Suan Amy | Yeo Cheow Tong | Yeo Khirn Hai Alvin | Zaqy B Mohamad"/>
    <x v="2"/>
    <x v="460"/>
    <x v="465"/>
  </r>
  <r>
    <x v="12"/>
    <x v="99"/>
    <x v="2"/>
    <s v="Eric Low Siak Meng"/>
    <x v="2"/>
    <x v="1099"/>
    <x v="1088"/>
  </r>
  <r>
    <x v="12"/>
    <x v="99"/>
    <x v="2"/>
    <s v="Low Thia Khiang"/>
    <x v="10"/>
    <x v="1100"/>
    <x v="1089"/>
  </r>
  <r>
    <x v="12"/>
    <x v="36"/>
    <x v="1"/>
    <s v="Cheo Chai Chen | Fong Chin Leong | Muhamad Ali Aman | Teo Kway Huang Sebastian | Yeo Boon Keng Vincent"/>
    <x v="30"/>
    <x v="1101"/>
    <x v="1090"/>
  </r>
  <r>
    <x v="12"/>
    <x v="36"/>
    <x v="1"/>
    <s v="Heng Chee How | Lee Boon Yang | Lily Neo | Phua Lay Peng Denise | Yaacob Ibrahim"/>
    <x v="2"/>
    <x v="1102"/>
    <x v="1091"/>
  </r>
  <r>
    <x v="12"/>
    <x v="38"/>
    <x v="2"/>
    <s v="Chan Soo Sen"/>
    <x v="2"/>
    <x v="1103"/>
    <x v="1092"/>
  </r>
  <r>
    <x v="12"/>
    <x v="38"/>
    <x v="2"/>
    <s v="Tan Bin Seng"/>
    <x v="10"/>
    <x v="1104"/>
    <x v="1093"/>
  </r>
  <r>
    <x v="12"/>
    <x v="39"/>
    <x v="1"/>
    <s v="Fu Hai Yien Grace | Halimah Binte Yacob | Lim Boon Heng | Ong Chit Chung | Tharman Shanmugaratnam"/>
    <x v="2"/>
    <x v="460"/>
    <x v="465"/>
  </r>
  <r>
    <x v="12"/>
    <x v="63"/>
    <x v="2"/>
    <s v="Sin Kek Tong"/>
    <x v="30"/>
    <x v="1105"/>
    <x v="1094"/>
  </r>
  <r>
    <x v="12"/>
    <x v="63"/>
    <x v="2"/>
    <s v="Matthias Yao Chih"/>
    <x v="2"/>
    <x v="1106"/>
    <x v="1095"/>
  </r>
  <r>
    <x v="12"/>
    <x v="80"/>
    <x v="1"/>
    <s v="Fatimah Binte Abdul Lateef | Goh Chok Tong | Lim Biow Chuan | Muhammad Faishal bin Ibrahim Khan Surattee | Ong Seh Hong | Seah Kian Peng"/>
    <x v="2"/>
    <x v="460"/>
    <x v="465"/>
  </r>
  <r>
    <x v="12"/>
    <x v="100"/>
    <x v="2"/>
    <s v="Lian Chin Way"/>
    <x v="10"/>
    <x v="1107"/>
    <x v="1096"/>
  </r>
  <r>
    <x v="12"/>
    <x v="100"/>
    <x v="2"/>
    <s v="Ong Ah Heng"/>
    <x v="2"/>
    <x v="1108"/>
    <x v="1097"/>
  </r>
  <r>
    <x v="12"/>
    <x v="107"/>
    <x v="2"/>
    <s v="Ho Peng Kee"/>
    <x v="2"/>
    <x v="1109"/>
    <x v="1098"/>
  </r>
  <r>
    <x v="12"/>
    <x v="107"/>
    <x v="2"/>
    <s v="Poh Lee Guan"/>
    <x v="10"/>
    <x v="1110"/>
    <x v="1099"/>
  </r>
  <r>
    <x v="12"/>
    <x v="108"/>
    <x v="1"/>
    <s v="Ahmad Magad | Chong You Fook Charles | Low Penny | Michael Palmer | Teo Chee Hean | Teo Ser Luck"/>
    <x v="2"/>
    <x v="1111"/>
    <x v="1100"/>
  </r>
  <r>
    <x v="12"/>
    <x v="108"/>
    <x v="1"/>
    <s v="Ishak Haroun | Lee Hock Huat | Lim Bak Chuan | Mohd Hamim Aliyas | Ong Beng Soon Elvin | Yen Kim Khooi"/>
    <x v="30"/>
    <x v="1112"/>
    <x v="1101"/>
  </r>
  <r>
    <x v="12"/>
    <x v="64"/>
    <x v="2"/>
    <s v="Chiam See Tong"/>
    <x v="30"/>
    <x v="1113"/>
    <x v="1102"/>
  </r>
  <r>
    <x v="12"/>
    <x v="64"/>
    <x v="2"/>
    <s v="Sitoh Yih Pin"/>
    <x v="2"/>
    <x v="1114"/>
    <x v="1103"/>
  </r>
  <r>
    <x v="12"/>
    <x v="15"/>
    <x v="1"/>
    <s v="Chee Siok Chin | Mohamed Isa Bin Abdul Aziz | Narayanasamy Gogelavany | Neo Ting Wei Christopher | Sng Choon Guan | Yong Chu Leong"/>
    <x v="23"/>
    <x v="1115"/>
    <x v="1104"/>
  </r>
  <r>
    <x v="12"/>
    <x v="15"/>
    <x v="1"/>
    <s v="Hawazi Daipi | Khaw Boon Wan | Ellen Lee Geck Hoon | Lim Wee Kiak | Mohd Maliki Osman | Shanmugam K"/>
    <x v="2"/>
    <x v="1116"/>
    <x v="1105"/>
  </r>
  <r>
    <x v="12"/>
    <x v="52"/>
    <x v="1"/>
    <s v="Abdul Rahman Bin Mohamad | Lim Tung Hee | Ng Say Eng | Ong Hock Siong | Tan Lead Shake"/>
    <x v="30"/>
    <x v="1117"/>
    <x v="1106"/>
  </r>
  <r>
    <x v="12"/>
    <x v="52"/>
    <x v="1"/>
    <s v="Mah Bow Tan | Masagos Zulkifli B M M | Ng Phek Hoong Irene | Ong Kian Min | Sin Boon Ann"/>
    <x v="2"/>
    <x v="1118"/>
    <x v="1107"/>
  </r>
  <r>
    <x v="12"/>
    <x v="20"/>
    <x v="1"/>
    <s v="Baey Yam Keng | Indranee Thurai Rajah | Koo Tsai Kee | Lee Kuan Yew | Lui Tuck Yew | Tan Chin Siong"/>
    <x v="2"/>
    <x v="460"/>
    <x v="465"/>
  </r>
  <r>
    <x v="12"/>
    <x v="89"/>
    <x v="1"/>
    <s v="Fong Jen Arthur | Foo Chee Keng Cedric | Ho Geok Choo Madeleine | Lim Hng Kiang | Iswaran S"/>
    <x v="2"/>
    <x v="460"/>
    <x v="465"/>
  </r>
  <r>
    <x v="12"/>
    <x v="90"/>
    <x v="2"/>
    <s v="Seng Han Thong"/>
    <x v="2"/>
    <x v="1119"/>
    <x v="558"/>
  </r>
  <r>
    <x v="12"/>
    <x v="90"/>
    <x v="2"/>
    <s v="Yip Yew Weng"/>
    <x v="30"/>
    <x v="1120"/>
    <x v="1108"/>
  </r>
  <r>
    <x v="13"/>
    <x v="25"/>
    <x v="1"/>
    <s v="Chen Show Mao | Sylvia Lim | Low Thia Khiang | Muhamad Faisal Bin Abdul Manap | Pritam Singh"/>
    <x v="10"/>
    <x v="1121"/>
    <x v="1109"/>
  </r>
  <r>
    <x v="13"/>
    <x v="25"/>
    <x v="1"/>
    <s v="Lim Hwee Hua | Ong Ye Kung | Cynthia Phua | George Yong-Boon Yeo | Zainul Abidin Rasheed"/>
    <x v="2"/>
    <x v="1122"/>
    <x v="1110"/>
  </r>
  <r>
    <x v="13"/>
    <x v="72"/>
    <x v="1"/>
    <s v="Ang Hin Kee| Inderjit Singh| Intan Azura Binte MOokhtar | Lee Hsien Loong | Seng Han Thong | Yeo Guat Kwang"/>
    <x v="2"/>
    <x v="1123"/>
    <x v="495"/>
  </r>
  <r>
    <x v="13"/>
    <x v="72"/>
    <x v="1"/>
    <s v="Lim Tung Hee Arthero | Lim Zirui | Mohamed Mansor Bin Abdul Rahman | Osman Bin Sulaiman | Tan Zhi Xiang | Vigneswari D/O V Ramachandran"/>
    <x v="31"/>
    <x v="1124"/>
    <x v="1111"/>
  </r>
  <r>
    <x v="13"/>
    <x v="102"/>
    <x v="1"/>
    <s v="Chiam See Tong | Lee Yeong Wee | Wilfred Leung | Mohamad Hamim Aliyas | Benjamin Pwee"/>
    <x v="28"/>
    <x v="1125"/>
    <x v="1112"/>
  </r>
  <r>
    <x v="13"/>
    <x v="102"/>
    <x v="1"/>
    <s v="Hri Kumar Nair | Ng Eng Hen | Josephine Teo | Wong Kan Seng | Zainudin Nordin"/>
    <x v="2"/>
    <x v="1126"/>
    <x v="1113"/>
  </r>
  <r>
    <x v="13"/>
    <x v="0"/>
    <x v="2"/>
    <s v="Teo Ho Pin"/>
    <x v="2"/>
    <x v="1127"/>
    <x v="805"/>
  </r>
  <r>
    <x v="13"/>
    <x v="0"/>
    <x v="2"/>
    <s v="Alec Tok"/>
    <x v="23"/>
    <x v="1128"/>
    <x v="806"/>
  </r>
  <r>
    <x v="13"/>
    <x v="60"/>
    <x v="1"/>
    <s v="Gan Kim Yong | Low Yen Ling | Alex Yam ZiMing | Yeo Khirn Hai Alvin | Zaqy Bin Mohamad"/>
    <x v="2"/>
    <x v="1129"/>
    <x v="1114"/>
  </r>
  <r>
    <x v="13"/>
    <x v="60"/>
    <x v="1"/>
    <s v="Jeisialn Sivalingam | Nor Lella Mardiiiah Bte Mohamed | Hazel Poa Koon Koon | Tony Tan Lay Thiam | Teo Kway Huang, Sebastian"/>
    <x v="27"/>
    <x v="1130"/>
    <x v="1115"/>
  </r>
  <r>
    <x v="13"/>
    <x v="103"/>
    <x v="1"/>
    <s v="Gerald Giam Yean Song | Glenda Han Su May | Mohamed Fazli Bin Talip | Png Eng Huat | Eric Tan Heng Chong"/>
    <x v="10"/>
    <x v="1131"/>
    <x v="34"/>
  </r>
  <r>
    <x v="13"/>
    <x v="103"/>
    <x v="1"/>
    <s v="Lee Yi Shyan | Lim Siang Keat Raymond | Lim Swee Say | Mohd Maliki Bin Osman | Tan Soon Neo Jessica"/>
    <x v="2"/>
    <x v="1132"/>
    <x v="1116"/>
  </r>
  <r>
    <x v="13"/>
    <x v="106"/>
    <x v="1"/>
    <s v="Ang Yong Guan | Michelle Lee Juen | Tan Jee Say | Wijeysingha Vincent Rene"/>
    <x v="23"/>
    <x v="1133"/>
    <x v="1117"/>
  </r>
  <r>
    <x v="13"/>
    <x v="106"/>
    <x v="1"/>
    <s v="De Souza Christopher Jamed | Liang Eng Hwa | Sim Ann | Vivian Balakrishnan"/>
    <x v="2"/>
    <x v="1134"/>
    <x v="1118"/>
  </r>
  <r>
    <x v="13"/>
    <x v="109"/>
    <x v="2"/>
    <s v="Amy Khor Lean Suan"/>
    <x v="2"/>
    <x v="1135"/>
    <x v="1119"/>
  </r>
  <r>
    <x v="13"/>
    <x v="109"/>
    <x v="2"/>
    <s v="Sin Kek Tong"/>
    <x v="28"/>
    <x v="1136"/>
    <x v="1120"/>
  </r>
  <r>
    <x v="13"/>
    <x v="99"/>
    <x v="2"/>
    <s v="Desmond Choo Pey Ching"/>
    <x v="2"/>
    <x v="1137"/>
    <x v="1121"/>
  </r>
  <r>
    <x v="13"/>
    <x v="99"/>
    <x v="2"/>
    <s v="Yaw Shin Leong"/>
    <x v="10"/>
    <x v="1138"/>
    <x v="1122"/>
  </r>
  <r>
    <x v="13"/>
    <x v="38"/>
    <x v="2"/>
    <s v="Charles Chong You Fook"/>
    <x v="2"/>
    <x v="1139"/>
    <x v="1123"/>
  </r>
  <r>
    <x v="13"/>
    <x v="38"/>
    <x v="2"/>
    <s v="Yee Jenn Jong"/>
    <x v="10"/>
    <x v="1140"/>
    <x v="1124"/>
  </r>
  <r>
    <x v="13"/>
    <x v="39"/>
    <x v="1"/>
    <s v="Abdul Rasheed | Christopher Neo Ting Wei | Noraini Yunus | Ong Beng Ssson Elvin | Ong Hock Siong"/>
    <x v="27"/>
    <x v="1141"/>
    <x v="1125"/>
  </r>
  <r>
    <x v="13"/>
    <x v="39"/>
    <x v="1"/>
    <s v="Ang Wei Neng | Halimah Binte Yacob | Desmond Lee Ti-Seng (Li ZhiSheng) | Ong Kim Huat | Tharman Shanmugaratnam"/>
    <x v="2"/>
    <x v="1142"/>
    <x v="1126"/>
  </r>
  <r>
    <x v="13"/>
    <x v="80"/>
    <x v="1"/>
    <s v="Abdul Salim Bin Harun | Cheo Chai Chen | Ng Chung Hon | Nicole Rebecca Seah Xue Ling | Yeo Tiong Boon"/>
    <x v="27"/>
    <x v="1143"/>
    <x v="78"/>
  </r>
  <r>
    <x v="13"/>
    <x v="80"/>
    <x v="1"/>
    <s v="Fatimah Binte Abdul Lateef | Goh Chok Tong | Seah Kian Peng | Tan Chuan-Jin | Tin Pei Ling"/>
    <x v="2"/>
    <x v="1144"/>
    <x v="1127"/>
  </r>
  <r>
    <x v="13"/>
    <x v="110"/>
    <x v="1"/>
    <s v="Chan Sio Phing Frieda | L Somasundaram | Mohd Rahizan Bin Ya'acob | Toh Hong Boon"/>
    <x v="10"/>
    <x v="1145"/>
    <x v="1128"/>
  </r>
  <r>
    <x v="13"/>
    <x v="110"/>
    <x v="1"/>
    <s v="Lui Tuck Yew | Phua Lay Peng Denise | Edwin Tong Chun Fai | Yaacob Bin Ibrahim"/>
    <x v="2"/>
    <x v="1146"/>
    <x v="1129"/>
  </r>
  <r>
    <x v="13"/>
    <x v="45"/>
    <x v="2"/>
    <s v="Jeannette Chong-Aruldoss"/>
    <x v="27"/>
    <x v="1147"/>
    <x v="1130"/>
  </r>
  <r>
    <x v="13"/>
    <x v="45"/>
    <x v="2"/>
    <s v="Lim Biow Chuan"/>
    <x v="2"/>
    <x v="826"/>
    <x v="1131"/>
  </r>
  <r>
    <x v="13"/>
    <x v="46"/>
    <x v="1"/>
    <s v="Chong Cham Weng | Oon Kheng Faye, Angela | Poh Lee Guan | Sajeev S/O Kunju Raman Kamalasanan | Yam Poh Nam"/>
    <x v="10"/>
    <x v="1148"/>
    <x v="1132"/>
  </r>
  <r>
    <x v="13"/>
    <x v="46"/>
    <x v="1"/>
    <s v="K Shanmugam | Lee Bee Wah | Lim Wee Kiak | Muhammad Faishal Ibrahim | Tay Teck Guan Patrick"/>
    <x v="2"/>
    <x v="1149"/>
    <x v="1133"/>
  </r>
  <r>
    <x v="13"/>
    <x v="108"/>
    <x v="1"/>
    <s v="Gan Thiam Poh | Janil Arusha Puthucheary | Low Penny | Teo Chee Hean | Teo Ser Luck | Zainal Bin Sapari"/>
    <x v="2"/>
    <x v="1150"/>
    <x v="1134"/>
  </r>
  <r>
    <x v="13"/>
    <x v="108"/>
    <x v="1"/>
    <s v="Harminder Pal Singh | Lee Song Juan | Jeffrey Lim| Mohd Shafni | Sidney Ssoon | Tan Keng Hong"/>
    <x v="30"/>
    <x v="1151"/>
    <x v="1135"/>
  </r>
  <r>
    <x v="13"/>
    <x v="111"/>
    <x v="2"/>
    <s v="Chia Steve"/>
    <x v="27"/>
    <x v="1152"/>
    <x v="1136"/>
  </r>
  <r>
    <x v="13"/>
    <x v="111"/>
    <x v="2"/>
    <s v="Cedric Foo Chee Keng"/>
    <x v="2"/>
    <x v="1153"/>
    <x v="1137"/>
  </r>
  <r>
    <x v="13"/>
    <x v="64"/>
    <x v="2"/>
    <s v="Loh Woon Lee Lina"/>
    <x v="28"/>
    <x v="1154"/>
    <x v="1138"/>
  </r>
  <r>
    <x v="13"/>
    <x v="64"/>
    <x v="2"/>
    <s v="Sitoh Yih Pin"/>
    <x v="2"/>
    <x v="1155"/>
    <x v="1139"/>
  </r>
  <r>
    <x v="13"/>
    <x v="112"/>
    <x v="2"/>
    <s v="Lee Li Lian"/>
    <x v="10"/>
    <x v="1156"/>
    <x v="1140"/>
  </r>
  <r>
    <x v="13"/>
    <x v="112"/>
    <x v="2"/>
    <s v="Lim Bak Chuan Desmond"/>
    <x v="30"/>
    <x v="1157"/>
    <x v="1141"/>
  </r>
  <r>
    <x v="13"/>
    <x v="112"/>
    <x v="2"/>
    <s v="Michael Palmer"/>
    <x v="2"/>
    <x v="1158"/>
    <x v="1142"/>
  </r>
  <r>
    <x v="13"/>
    <x v="81"/>
    <x v="2"/>
    <s v="Tan Chin Siong"/>
    <x v="2"/>
    <x v="1159"/>
    <x v="1143"/>
  </r>
  <r>
    <x v="13"/>
    <x v="81"/>
    <x v="2"/>
    <s v="Yip Yew Weng"/>
    <x v="27"/>
    <x v="1160"/>
    <x v="1144"/>
  </r>
  <r>
    <x v="13"/>
    <x v="15"/>
    <x v="1"/>
    <s v="Hawazi Daipi | Khaw Boon Wan| Ellen Lee Geck Hoon | Ong Teng Koon| Vikram Nair"/>
    <x v="2"/>
    <x v="1161"/>
    <x v="1145"/>
  </r>
  <r>
    <x v="13"/>
    <x v="15"/>
    <x v="1"/>
    <s v="James Gomez | Luo Jie Jarrod | Mohd Isa | Sadasivam V | John Tan Liang Joo"/>
    <x v="23"/>
    <x v="1162"/>
    <x v="1146"/>
  </r>
  <r>
    <x v="13"/>
    <x v="113"/>
    <x v="2"/>
    <s v="Koh Choong Yong"/>
    <x v="10"/>
    <x v="1163"/>
    <x v="1147"/>
  </r>
  <r>
    <x v="13"/>
    <x v="113"/>
    <x v="2"/>
    <s v="Lam Pin Min"/>
    <x v="2"/>
    <x v="1164"/>
    <x v="1148"/>
  </r>
  <r>
    <x v="13"/>
    <x v="52"/>
    <x v="1"/>
    <s v="Baey Yam Keng | Heng Swee Keat | Mah Bow Tan | Masagos Zulkifli Bmm | Irene Ng Phek Hoong"/>
    <x v="2"/>
    <x v="1165"/>
    <x v="1149"/>
  </r>
  <r>
    <x v="13"/>
    <x v="52"/>
    <x v="1"/>
    <s v="Fong Chin Leong | Goh Keow Wah| Goh Meng Seng | Raymond Lim Peng Ann | Syafarin Bin Sarif"/>
    <x v="27"/>
    <x v="1166"/>
    <x v="301"/>
  </r>
  <r>
    <x v="13"/>
    <x v="20"/>
    <x v="1"/>
    <s v="Chan Chun Sing | Chia Shi-Lu | Indranee Thurai Rajah | Lee Kuan Yew | Lily Tirtasana Neo"/>
    <x v="2"/>
    <x v="460"/>
    <x v="465"/>
  </r>
  <r>
    <x v="13"/>
    <x v="89"/>
    <x v="1"/>
    <s v="Arthur Fong | Foo Mee Har | Lim Hng Kiang | S Iswaran | Lawrence Wong"/>
    <x v="2"/>
    <x v="1167"/>
    <x v="111"/>
  </r>
  <r>
    <x v="13"/>
    <x v="89"/>
    <x v="1"/>
    <s v="Ho Soak Harn | Kenneth Andrew Jeyaretnam | Kumar S/O Appavoo | Low Chiak Huan | Zhu Lai Cheng"/>
    <x v="31"/>
    <x v="1168"/>
    <x v="1150"/>
  </r>
  <r>
    <x v="13"/>
    <x v="24"/>
    <x v="2"/>
    <s v="Heng Chee How"/>
    <x v="2"/>
    <x v="1169"/>
    <x v="1027"/>
  </r>
  <r>
    <x v="13"/>
    <x v="24"/>
    <x v="2"/>
    <s v="Ken Sun"/>
    <x v="27"/>
    <x v="1170"/>
    <x v="1028"/>
  </r>
  <r>
    <x v="13"/>
    <x v="97"/>
    <x v="2"/>
    <s v="Grace Fu Hai Yien"/>
    <x v="2"/>
    <x v="1171"/>
    <x v="1151"/>
  </r>
  <r>
    <x v="13"/>
    <x v="97"/>
    <x v="2"/>
    <s v="Teo Soh Lung"/>
    <x v="23"/>
    <x v="1172"/>
    <x v="1152"/>
  </r>
  <r>
    <x v="14"/>
    <x v="25"/>
    <x v="1"/>
    <s v="Chen Show Mao | Sylvia Lim | Low Thia Khiang | Md Faisal Bin Abdul Manap | Pritam Singh"/>
    <x v="10"/>
    <x v="1173"/>
    <x v="1153"/>
  </r>
  <r>
    <x v="14"/>
    <x v="25"/>
    <x v="1"/>
    <s v="Chau Eng Leong | K Muralidharan Pillai | Lye Thiam Fatt Joseph Victor | Shamsul Kamar Bin Mohamed Razali | Yeo Guat Kwang"/>
    <x v="2"/>
    <x v="1174"/>
    <x v="1154"/>
  </r>
  <r>
    <x v="14"/>
    <x v="72"/>
    <x v="1"/>
    <s v="Ang Hin Kee | David Darryl Wilson | Gan Thiam Poh | Intan Azura Binte Mokhtar | Koh Poh Koon| Lee Hsien Loong"/>
    <x v="2"/>
    <x v="1175"/>
    <x v="1155"/>
  </r>
  <r>
    <x v="14"/>
    <x v="72"/>
    <x v="1"/>
    <s v="Goh Keow Wah | Jesse Loo Hoe Bock | Roy Ngerng Yi Ling | Osman Sulaiman | M Ravi | Siva Chandran\"/>
    <x v="31"/>
    <x v="1176"/>
    <x v="1156"/>
  </r>
  <r>
    <x v="14"/>
    <x v="102"/>
    <x v="1"/>
    <s v="Chee Hong Tat | Chong Kee Hiong | Ng Eng Hen | Saktiandi Bin Supaat | Josephine Teo"/>
    <x v="2"/>
    <x v="1177"/>
    <x v="1157"/>
  </r>
  <r>
    <x v="14"/>
    <x v="102"/>
    <x v="1"/>
    <s v="Law Kim Hwee | Long YaoGuang, Don Bryan | Mohamad Abdillah Bin Zamzuri | Mohamad Hamim Bin Aliyas | Pwee Yek Kwan Benjamin"/>
    <x v="28"/>
    <x v="1178"/>
    <x v="1158"/>
  </r>
  <r>
    <x v="14"/>
    <x v="66"/>
    <x v="2"/>
    <s v="David Ong Kim Huat"/>
    <x v="2"/>
    <x v="1179"/>
    <x v="1159"/>
  </r>
  <r>
    <x v="14"/>
    <x v="66"/>
    <x v="2"/>
    <s v="Sadasivam V"/>
    <x v="23"/>
    <x v="1180"/>
    <x v="1160"/>
  </r>
  <r>
    <x v="14"/>
    <x v="66"/>
    <x v="2"/>
    <s v="Samir Salim Neji"/>
    <x v="4"/>
    <x v="1181"/>
    <x v="1161"/>
  </r>
  <r>
    <x v="14"/>
    <x v="0"/>
    <x v="2"/>
    <s v="Khung Wai Yeen"/>
    <x v="23"/>
    <x v="1182"/>
    <x v="1162"/>
  </r>
  <r>
    <x v="14"/>
    <x v="0"/>
    <x v="2"/>
    <s v="Teo Ho Pin"/>
    <x v="2"/>
    <x v="1183"/>
    <x v="1163"/>
  </r>
  <r>
    <x v="14"/>
    <x v="60"/>
    <x v="1"/>
    <s v="Gan Kim Yong | Low Yen Ling | Yee Chia Hsing | Zaqy Mohamad"/>
    <x v="2"/>
    <x v="1184"/>
    <x v="1164"/>
  </r>
  <r>
    <x v="14"/>
    <x v="60"/>
    <x v="1"/>
    <s v="Goh Meng Seng | Lee Tze Shih | Low Wai Choo | Syafarin Bin Sarif"/>
    <x v="32"/>
    <x v="1185"/>
    <x v="1165"/>
  </r>
  <r>
    <x v="14"/>
    <x v="103"/>
    <x v="1"/>
    <s v="Gerald Giam Yean Song | Daniel Goh Pei Siong | Mohamed Fairoz Bin Shariff | Leon Perera"/>
    <x v="10"/>
    <x v="1186"/>
    <x v="1136"/>
  </r>
  <r>
    <x v="14"/>
    <x v="103"/>
    <x v="1"/>
    <s v="Lee Yi Shyan | Lim Swee Say | Mohd Maliki Bin Osman| Tan Soon Neo Jessica"/>
    <x v="2"/>
    <x v="1187"/>
    <x v="1137"/>
  </r>
  <r>
    <x v="14"/>
    <x v="94"/>
    <x v="2"/>
    <s v="Cheryl Chan Wei Ling"/>
    <x v="2"/>
    <x v="1188"/>
    <x v="1166"/>
  </r>
  <r>
    <x v="14"/>
    <x v="94"/>
    <x v="2"/>
    <s v="Dennis Tan Lip Fong"/>
    <x v="10"/>
    <x v="1189"/>
    <x v="359"/>
  </r>
  <r>
    <x v="14"/>
    <x v="106"/>
    <x v="1"/>
    <s v="Chee Soon Juan| Chong Wai Fung | Md Sidek Bin Mallek| Paul Anatharajah Tambyah"/>
    <x v="23"/>
    <x v="1190"/>
    <x v="1167"/>
  </r>
  <r>
    <x v="14"/>
    <x v="106"/>
    <x v="1"/>
    <s v="Christopher De Souza | Liang Eng Hwa | Sim Ann | Vivian Balakrishnan"/>
    <x v="2"/>
    <x v="1191"/>
    <x v="1168"/>
  </r>
  <r>
    <x v="14"/>
    <x v="109"/>
    <x v="2"/>
    <s v="Amy Khor Lean Suan"/>
    <x v="2"/>
    <x v="1192"/>
    <x v="1169"/>
  </r>
  <r>
    <x v="14"/>
    <x v="109"/>
    <x v="2"/>
    <s v="Ravi Philemon"/>
    <x v="28"/>
    <x v="1193"/>
    <x v="1170"/>
  </r>
  <r>
    <x v="14"/>
    <x v="99"/>
    <x v="2"/>
    <s v="Lee Hong Chuang"/>
    <x v="2"/>
    <x v="1194"/>
    <x v="1171"/>
  </r>
  <r>
    <x v="14"/>
    <x v="99"/>
    <x v="2"/>
    <s v="Png Eng Huat"/>
    <x v="10"/>
    <x v="1195"/>
    <x v="1172"/>
  </r>
  <r>
    <x v="14"/>
    <x v="36"/>
    <x v="1"/>
    <s v="Chan Sio Phing Frieda (Zeng Xiao Ping) | L Somasundaram | Redzwan Hafidz Abdul Razak | Sim Tian Hock (Shen TianFu)"/>
    <x v="10"/>
    <x v="1196"/>
    <x v="1173"/>
  </r>
  <r>
    <x v="14"/>
    <x v="36"/>
    <x v="1"/>
    <s v="Heng Chee How | Lily Neo | Denise Phua Lay Peng | Yaacob Ibrahim"/>
    <x v="2"/>
    <x v="1197"/>
    <x v="1174"/>
  </r>
  <r>
    <x v="14"/>
    <x v="39"/>
    <x v="1"/>
    <s v="Ang Wei Neng | Desmond Lee | Rahayu Binte Mahzam | Tharman Shanmugaratnam | Tan Wu Meng"/>
    <x v="2"/>
    <x v="1198"/>
    <x v="644"/>
  </r>
  <r>
    <x v="14"/>
    <x v="39"/>
    <x v="1"/>
    <s v="Foo Ming Jin David | Sukdeu Singh | Tan Peng Aann| Wong Chee Wai | Wong Soon Hong"/>
    <x v="33"/>
    <x v="1199"/>
    <x v="17"/>
  </r>
  <r>
    <x v="14"/>
    <x v="63"/>
    <x v="2"/>
    <s v="Chen JiaXi"/>
    <x v="10"/>
    <x v="1200"/>
    <x v="1175"/>
  </r>
  <r>
    <x v="14"/>
    <x v="63"/>
    <x v="2"/>
    <s v="Cheo Chai Chen"/>
    <x v="27"/>
    <x v="169"/>
    <x v="213"/>
  </r>
  <r>
    <x v="14"/>
    <x v="63"/>
    <x v="2"/>
    <s v="Tin Pei Ling"/>
    <x v="2"/>
    <x v="1201"/>
    <x v="1176"/>
  </r>
  <r>
    <x v="14"/>
    <x v="80"/>
    <x v="1"/>
    <s v="Fatimah Binte Abdul Lateef | Goh Chok Tong | Seah Kian Peng | Tan Chuan-Jin | Tong Chun Fai Edwin Charles"/>
    <x v="2"/>
    <x v="1202"/>
    <x v="770"/>
  </r>
  <r>
    <x v="14"/>
    <x v="80"/>
    <x v="1"/>
    <s v="Firuz Khan | He Tingru | Ng Foo Eng | Terence Tan | Yee Jenn Jong"/>
    <x v="10"/>
    <x v="1203"/>
    <x v="771"/>
  </r>
  <r>
    <x v="14"/>
    <x v="114"/>
    <x v="1"/>
    <s v="Damanhuri Bin Abas | Lim Boon Heng | Tan Liang Joo John | Wong Souk Yee"/>
    <x v="23"/>
    <x v="1204"/>
    <x v="1177"/>
  </r>
  <r>
    <x v="14"/>
    <x v="114"/>
    <x v="1"/>
    <s v="Halimah Yacob | Ong Teng Koon | Lawrence Wong | Alex Yam Ziming"/>
    <x v="2"/>
    <x v="1205"/>
    <x v="1178"/>
  </r>
  <r>
    <x v="14"/>
    <x v="45"/>
    <x v="2"/>
    <s v="Jeannette Chong - Aruldoss"/>
    <x v="28"/>
    <x v="1206"/>
    <x v="1179"/>
  </r>
  <r>
    <x v="14"/>
    <x v="45"/>
    <x v="2"/>
    <s v="Lim Biow Chuan"/>
    <x v="2"/>
    <x v="1207"/>
    <x v="1180"/>
  </r>
  <r>
    <x v="14"/>
    <x v="46"/>
    <x v="1"/>
    <s v="Foo Seck Guan | Gurmit Singh S/O Sadhu Singh | Koh Tiong Yee | Cheryl Loh Xiu Wen | Ron Tan Jun Yen"/>
    <x v="10"/>
    <x v="1208"/>
    <x v="825"/>
  </r>
  <r>
    <x v="14"/>
    <x v="46"/>
    <x v="1"/>
    <s v="K Shanmugam | Kwek Hian Chuan | Lee Bee Wah | Muhammad Faishal Ibrahim | Ng Kok Kwang Louis"/>
    <x v="2"/>
    <x v="1209"/>
    <x v="826"/>
  </r>
  <r>
    <x v="14"/>
    <x v="108"/>
    <x v="1"/>
    <s v="Abu Bin Mohamed | Harminder Pal Singh S/O Gurcharan Singh | Lim Bak Chuan Desmond | Lim Tung Hee Arthero | Ong Teik Seng | Wong Way Weng"/>
    <x v="30"/>
    <x v="1210"/>
    <x v="1181"/>
  </r>
  <r>
    <x v="14"/>
    <x v="108"/>
    <x v="1"/>
    <s v="Janil Puthucheary | Ng Chee Meng | Sun XueLing | Teo Chee Hean | Teo Ser Luck | Zainal Bin Sapari"/>
    <x v="2"/>
    <x v="1211"/>
    <x v="1182"/>
  </r>
  <r>
    <x v="14"/>
    <x v="111"/>
    <x v="2"/>
    <s v="Cedric Foo Chee Keng"/>
    <x v="2"/>
    <x v="1212"/>
    <x v="1183"/>
  </r>
  <r>
    <x v="14"/>
    <x v="111"/>
    <x v="2"/>
    <s v="Ong Beng Soon Elvin"/>
    <x v="27"/>
    <x v="1213"/>
    <x v="1184"/>
  </r>
  <r>
    <x v="14"/>
    <x v="64"/>
    <x v="2"/>
    <s v="Loh Woon Lee Lina"/>
    <x v="28"/>
    <x v="1214"/>
    <x v="1185"/>
  </r>
  <r>
    <x v="14"/>
    <x v="64"/>
    <x v="2"/>
    <s v="Sitoh Yih Pin"/>
    <x v="2"/>
    <x v="1215"/>
    <x v="1186"/>
  </r>
  <r>
    <x v="14"/>
    <x v="112"/>
    <x v="2"/>
    <s v="Charles Chong You Fook"/>
    <x v="2"/>
    <x v="1216"/>
    <x v="1187"/>
  </r>
  <r>
    <x v="14"/>
    <x v="112"/>
    <x v="2"/>
    <s v="Lee Li Lian"/>
    <x v="10"/>
    <x v="1217"/>
    <x v="1188"/>
  </r>
  <r>
    <x v="14"/>
    <x v="81"/>
    <x v="2"/>
    <s v="Han Hui Hui"/>
    <x v="4"/>
    <x v="703"/>
    <x v="308"/>
  </r>
  <r>
    <x v="14"/>
    <x v="81"/>
    <x v="2"/>
    <s v="Kumar S/O Appavoo"/>
    <x v="31"/>
    <x v="1218"/>
    <x v="1189"/>
  </r>
  <r>
    <x v="14"/>
    <x v="81"/>
    <x v="2"/>
    <s v="Tan Chin Siong"/>
    <x v="2"/>
    <x v="1219"/>
    <x v="1007"/>
  </r>
  <r>
    <x v="14"/>
    <x v="15"/>
    <x v="1"/>
    <s v="Abdul Rasheed S/O Y Abdul Kuthus | Lim Tong Zhen| Ng Chung Hon | Yadzeth Bin Hairis | Yeo Ren-Yuan"/>
    <x v="27"/>
    <x v="1220"/>
    <x v="1190"/>
  </r>
  <r>
    <x v="14"/>
    <x v="15"/>
    <x v="1"/>
    <s v="Amrin Amin | Khaw Boon Wan | Lim Wee Kiak | Ong Ye Kung | Vikram Nair"/>
    <x v="2"/>
    <x v="1221"/>
    <x v="1191"/>
  </r>
  <r>
    <x v="14"/>
    <x v="113"/>
    <x v="2"/>
    <s v="Koh Choong Yong"/>
    <x v="10"/>
    <x v="658"/>
    <x v="1192"/>
  </r>
  <r>
    <x v="14"/>
    <x v="113"/>
    <x v="2"/>
    <s v="Lam Pin Min"/>
    <x v="2"/>
    <x v="1222"/>
    <x v="1193"/>
  </r>
  <r>
    <x v="14"/>
    <x v="52"/>
    <x v="1"/>
    <s v="Baey Yam Keng | Cheng Li Hui | Desmond Choo Pey Ching | Heng Swee Keat | Masagos Zulkifli"/>
    <x v="2"/>
    <x v="1223"/>
    <x v="1194"/>
  </r>
  <r>
    <x v="14"/>
    <x v="52"/>
    <x v="1"/>
    <s v="Choong Hon Heng | Fong Chin Leong | Lim Tean | Nor Lella Mardiiiah Bte Mohmed | Teo Kway Huang Sebastian"/>
    <x v="27"/>
    <x v="1224"/>
    <x v="1195"/>
  </r>
  <r>
    <x v="14"/>
    <x v="20"/>
    <x v="1"/>
    <s v="Ang Yong Guan | Chirag Praful Desai | Chiu Weng Hoe Melvyn | Mohamad Fahmi Bin Ahmad Rais | Tan Jee Say"/>
    <x v="33"/>
    <x v="1225"/>
    <x v="1196"/>
  </r>
  <r>
    <x v="14"/>
    <x v="20"/>
    <x v="1"/>
    <s v="Chan Chun Sing | Chia Shi-Lu | Indranee Thurai Rajah | Joan Pereira | Melvin Yong Yik Chye"/>
    <x v="2"/>
    <x v="1226"/>
    <x v="1197"/>
  </r>
  <r>
    <x v="14"/>
    <x v="89"/>
    <x v="1"/>
    <s v="Foo Mee Har | Lim Hng Kiang | Siswaran | Patrick Tay Teck Guan"/>
    <x v="2"/>
    <x v="1227"/>
    <x v="1198"/>
  </r>
  <r>
    <x v="14"/>
    <x v="89"/>
    <x v="1"/>
    <s v="Kenneth Andrew Jeyaretnam | Noraini Bte Yunus | Soh Guan Soon | Zhu LaiCheng"/>
    <x v="31"/>
    <x v="1228"/>
    <x v="1199"/>
  </r>
  <r>
    <x v="14"/>
    <x v="97"/>
    <x v="2"/>
    <s v="Grace Fu Hai Yien"/>
    <x v="2"/>
    <x v="1229"/>
    <x v="1200"/>
  </r>
  <r>
    <x v="14"/>
    <x v="97"/>
    <x v="2"/>
    <s v="Go Hui Leng"/>
    <x v="23"/>
    <x v="1230"/>
    <x v="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C3486-9877-407E-8A3F-A8AEBE48A19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16">
        <item x="58"/>
        <item x="25"/>
        <item x="72"/>
        <item x="26"/>
        <item x="82"/>
        <item x="73"/>
        <item x="102"/>
        <item x="91"/>
        <item x="74"/>
        <item x="65"/>
        <item x="75"/>
        <item x="27"/>
        <item x="76"/>
        <item x="66"/>
        <item x="98"/>
        <item x="59"/>
        <item x="28"/>
        <item x="0"/>
        <item x="1"/>
        <item x="77"/>
        <item x="2"/>
        <item x="3"/>
        <item x="92"/>
        <item x="83"/>
        <item x="29"/>
        <item x="84"/>
        <item x="60"/>
        <item x="85"/>
        <item x="30"/>
        <item x="31"/>
        <item x="103"/>
        <item x="93"/>
        <item x="4"/>
        <item x="94"/>
        <item x="5"/>
        <item x="32"/>
        <item x="33"/>
        <item x="34"/>
        <item x="6"/>
        <item x="67"/>
        <item x="106"/>
        <item x="95"/>
        <item x="109"/>
        <item x="35"/>
        <item x="99"/>
        <item x="36"/>
        <item x="37"/>
        <item x="38"/>
        <item x="39"/>
        <item x="86"/>
        <item x="40"/>
        <item x="61"/>
        <item x="41"/>
        <item x="7"/>
        <item x="42"/>
        <item x="62"/>
        <item x="8"/>
        <item x="87"/>
        <item x="78"/>
        <item x="68"/>
        <item x="69"/>
        <item x="79"/>
        <item x="43"/>
        <item x="104"/>
        <item x="70"/>
        <item x="71"/>
        <item x="63"/>
        <item x="80"/>
        <item x="114"/>
        <item x="44"/>
        <item x="110"/>
        <item x="45"/>
        <item x="46"/>
        <item x="100"/>
        <item x="107"/>
        <item x="101"/>
        <item x="9"/>
        <item x="105"/>
        <item x="108"/>
        <item x="10"/>
        <item x="111"/>
        <item x="64"/>
        <item x="47"/>
        <item x="112"/>
        <item x="11"/>
        <item x="12"/>
        <item x="81"/>
        <item x="48"/>
        <item x="13"/>
        <item x="14"/>
        <item x="15"/>
        <item x="113"/>
        <item x="49"/>
        <item x="16"/>
        <item x="50"/>
        <item x="51"/>
        <item x="17"/>
        <item x="18"/>
        <item x="52"/>
        <item x="88"/>
        <item x="19"/>
        <item x="20"/>
        <item x="96"/>
        <item x="21"/>
        <item x="53"/>
        <item x="54"/>
        <item x="22"/>
        <item x="55"/>
        <item x="23"/>
        <item x="56"/>
        <item x="57"/>
        <item x="89"/>
        <item x="24"/>
        <item x="90"/>
        <item x="97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35">
        <item x="26"/>
        <item x="15"/>
        <item x="14"/>
        <item x="3"/>
        <item x="29"/>
        <item x="4"/>
        <item x="24"/>
        <item x="13"/>
        <item x="5"/>
        <item x="7"/>
        <item x="27"/>
        <item x="2"/>
        <item x="19"/>
        <item x="11"/>
        <item x="12"/>
        <item x="0"/>
        <item x="32"/>
        <item x="8"/>
        <item x="31"/>
        <item x="6"/>
        <item x="30"/>
        <item x="23"/>
        <item x="33"/>
        <item x="21"/>
        <item x="1"/>
        <item x="9"/>
        <item x="28"/>
        <item x="25"/>
        <item x="17"/>
        <item x="20"/>
        <item x="18"/>
        <item x="22"/>
        <item x="16"/>
        <item x="10"/>
        <item t="default"/>
      </items>
    </pivotField>
    <pivotField showAll="0"/>
    <pivotField showAll="0"/>
  </pivotFields>
  <rowFields count="1">
    <field x="1"/>
  </rowFields>
  <rowItems count="26">
    <i>
      <x v="17"/>
    </i>
    <i>
      <x v="18"/>
    </i>
    <i>
      <x v="20"/>
    </i>
    <i>
      <x v="21"/>
    </i>
    <i>
      <x v="32"/>
    </i>
    <i>
      <x v="34"/>
    </i>
    <i>
      <x v="38"/>
    </i>
    <i>
      <x v="53"/>
    </i>
    <i>
      <x v="56"/>
    </i>
    <i>
      <x v="76"/>
    </i>
    <i>
      <x v="79"/>
    </i>
    <i>
      <x v="84"/>
    </i>
    <i>
      <x v="85"/>
    </i>
    <i>
      <x v="88"/>
    </i>
    <i>
      <x v="89"/>
    </i>
    <i>
      <x v="90"/>
    </i>
    <i>
      <x v="93"/>
    </i>
    <i>
      <x v="96"/>
    </i>
    <i>
      <x v="97"/>
    </i>
    <i>
      <x v="100"/>
    </i>
    <i>
      <x v="101"/>
    </i>
    <i>
      <x v="103"/>
    </i>
    <i>
      <x v="106"/>
    </i>
    <i>
      <x v="108"/>
    </i>
    <i>
      <x v="112"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37CC0-7ECD-4371-A23E-D5FED0C0037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16">
        <item x="58"/>
        <item x="25"/>
        <item x="72"/>
        <item x="26"/>
        <item x="82"/>
        <item x="73"/>
        <item x="102"/>
        <item x="91"/>
        <item x="74"/>
        <item x="65"/>
        <item x="75"/>
        <item x="27"/>
        <item x="76"/>
        <item x="66"/>
        <item x="98"/>
        <item x="59"/>
        <item x="28"/>
        <item x="0"/>
        <item x="1"/>
        <item x="77"/>
        <item x="2"/>
        <item x="3"/>
        <item x="92"/>
        <item x="83"/>
        <item x="29"/>
        <item x="84"/>
        <item x="60"/>
        <item x="85"/>
        <item x="30"/>
        <item x="31"/>
        <item x="103"/>
        <item x="93"/>
        <item x="4"/>
        <item x="94"/>
        <item x="5"/>
        <item x="32"/>
        <item x="33"/>
        <item x="34"/>
        <item x="6"/>
        <item x="67"/>
        <item x="106"/>
        <item x="95"/>
        <item x="109"/>
        <item x="35"/>
        <item x="99"/>
        <item x="36"/>
        <item x="37"/>
        <item x="38"/>
        <item x="39"/>
        <item x="86"/>
        <item x="40"/>
        <item x="61"/>
        <item x="41"/>
        <item x="7"/>
        <item x="42"/>
        <item x="62"/>
        <item x="8"/>
        <item x="87"/>
        <item x="78"/>
        <item x="68"/>
        <item x="69"/>
        <item x="79"/>
        <item x="43"/>
        <item x="104"/>
        <item x="70"/>
        <item x="71"/>
        <item x="63"/>
        <item x="80"/>
        <item x="114"/>
        <item x="44"/>
        <item x="110"/>
        <item x="45"/>
        <item x="46"/>
        <item x="100"/>
        <item x="107"/>
        <item x="101"/>
        <item x="9"/>
        <item x="105"/>
        <item x="108"/>
        <item x="10"/>
        <item x="111"/>
        <item x="64"/>
        <item x="47"/>
        <item x="112"/>
        <item x="11"/>
        <item x="12"/>
        <item x="81"/>
        <item x="48"/>
        <item x="13"/>
        <item x="14"/>
        <item x="15"/>
        <item x="113"/>
        <item x="49"/>
        <item x="16"/>
        <item x="50"/>
        <item x="51"/>
        <item x="17"/>
        <item x="18"/>
        <item x="52"/>
        <item x="88"/>
        <item x="19"/>
        <item x="20"/>
        <item x="96"/>
        <item x="21"/>
        <item x="53"/>
        <item x="54"/>
        <item x="22"/>
        <item x="55"/>
        <item x="23"/>
        <item x="56"/>
        <item x="57"/>
        <item x="89"/>
        <item x="24"/>
        <item x="90"/>
        <item x="9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6">
    <i>
      <x v="17"/>
    </i>
    <i>
      <x v="18"/>
    </i>
    <i>
      <x v="20"/>
    </i>
    <i>
      <x v="21"/>
    </i>
    <i>
      <x v="32"/>
    </i>
    <i>
      <x v="34"/>
    </i>
    <i>
      <x v="38"/>
    </i>
    <i>
      <x v="53"/>
    </i>
    <i>
      <x v="56"/>
    </i>
    <i>
      <x v="76"/>
    </i>
    <i>
      <x v="79"/>
    </i>
    <i>
      <x v="84"/>
    </i>
    <i>
      <x v="85"/>
    </i>
    <i>
      <x v="88"/>
    </i>
    <i>
      <x v="89"/>
    </i>
    <i>
      <x v="90"/>
    </i>
    <i>
      <x v="93"/>
    </i>
    <i>
      <x v="96"/>
    </i>
    <i>
      <x v="97"/>
    </i>
    <i>
      <x v="100"/>
    </i>
    <i>
      <x v="101"/>
    </i>
    <i>
      <x v="103"/>
    </i>
    <i>
      <x v="106"/>
    </i>
    <i>
      <x v="108"/>
    </i>
    <i>
      <x v="112"/>
    </i>
    <i t="grand">
      <x/>
    </i>
  </rowItems>
  <colItems count="1">
    <i/>
  </colItems>
  <pageFields count="1">
    <pageField fld="0" item="0" hier="-1"/>
  </pageFields>
  <formats count="4">
    <format dxfId="3">
      <pivotArea type="all" dataOnly="0" outline="0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25">
            <x v="17"/>
            <x v="18"/>
            <x v="20"/>
            <x v="21"/>
            <x v="32"/>
            <x v="34"/>
            <x v="38"/>
            <x v="53"/>
            <x v="56"/>
            <x v="76"/>
            <x v="79"/>
            <x v="84"/>
            <x v="85"/>
            <x v="88"/>
            <x v="89"/>
            <x v="90"/>
            <x v="93"/>
            <x v="96"/>
            <x v="97"/>
            <x v="100"/>
            <x v="101"/>
            <x v="103"/>
            <x v="106"/>
            <x v="108"/>
            <x v="112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35">
        <item x="26"/>
        <item x="15"/>
        <item x="14"/>
        <item x="3"/>
        <item x="29"/>
        <item x="4"/>
        <item x="24"/>
        <item x="13"/>
        <item x="5"/>
        <item x="7"/>
        <item x="27"/>
        <item x="2"/>
        <item x="19"/>
        <item x="11"/>
        <item x="12"/>
        <item x="0"/>
        <item x="32"/>
        <item x="8"/>
        <item x="31"/>
        <item x="6"/>
        <item x="30"/>
        <item x="23"/>
        <item x="33"/>
        <item x="21"/>
        <item x="1"/>
        <item x="9"/>
        <item x="28"/>
        <item x="25"/>
        <item x="17"/>
        <item x="20"/>
        <item x="18"/>
        <item x="22"/>
        <item x="16"/>
        <item x="10"/>
        <item t="default"/>
      </items>
    </pivotField>
    <pivotField dataField="1" showAll="0">
      <items count="1232">
        <item x="13"/>
        <item x="210"/>
        <item x="373"/>
        <item x="309"/>
        <item x="12"/>
        <item x="272"/>
        <item x="299"/>
        <item x="382"/>
        <item x="277"/>
        <item x="84"/>
        <item x="86"/>
        <item x="227"/>
        <item x="122"/>
        <item x="1181"/>
        <item x="1024"/>
        <item x="427"/>
        <item x="151"/>
        <item x="991"/>
        <item x="257"/>
        <item x="186"/>
        <item x="114"/>
        <item x="810"/>
        <item x="266"/>
        <item x="169"/>
        <item x="415"/>
        <item x="168"/>
        <item x="283"/>
        <item x="216"/>
        <item x="387"/>
        <item x="160"/>
        <item x="921"/>
        <item x="248"/>
        <item x="258"/>
        <item x="238"/>
        <item x="256"/>
        <item x="281"/>
        <item x="276"/>
        <item x="121"/>
        <item x="171"/>
        <item x="146"/>
        <item x="136"/>
        <item x="165"/>
        <item x="280"/>
        <item x="429"/>
        <item x="242"/>
        <item x="365"/>
        <item x="302"/>
        <item x="406"/>
        <item x="129"/>
        <item x="511"/>
        <item x="313"/>
        <item x="260"/>
        <item x="774"/>
        <item x="383"/>
        <item x="108"/>
        <item x="350"/>
        <item x="21"/>
        <item x="152"/>
        <item x="439"/>
        <item x="432"/>
        <item x="232"/>
        <item x="304"/>
        <item x="150"/>
        <item x="354"/>
        <item x="317"/>
        <item x="388"/>
        <item x="274"/>
        <item x="162"/>
        <item x="134"/>
        <item x="25"/>
        <item x="481"/>
        <item x="515"/>
        <item x="674"/>
        <item x="899"/>
        <item x="399"/>
        <item x="130"/>
        <item x="434"/>
        <item x="103"/>
        <item x="251"/>
        <item x="194"/>
        <item x="349"/>
        <item x="143"/>
        <item x="449"/>
        <item x="341"/>
        <item x="530"/>
        <item x="23"/>
        <item x="93"/>
        <item x="371"/>
        <item x="273"/>
        <item x="411"/>
        <item x="474"/>
        <item x="192"/>
        <item x="775"/>
        <item x="180"/>
        <item x="119"/>
        <item x="184"/>
        <item x="457"/>
        <item x="372"/>
        <item x="421"/>
        <item x="548"/>
        <item x="582"/>
        <item x="214"/>
        <item x="139"/>
        <item x="458"/>
        <item x="369"/>
        <item x="290"/>
        <item x="41"/>
        <item x="293"/>
        <item x="33"/>
        <item x="329"/>
        <item x="74"/>
        <item x="425"/>
        <item x="225"/>
        <item x="229"/>
        <item x="163"/>
        <item x="506"/>
        <item x="2"/>
        <item x="40"/>
        <item x="286"/>
        <item x="64"/>
        <item x="478"/>
        <item x="420"/>
        <item x="574"/>
        <item x="450"/>
        <item x="123"/>
        <item x="409"/>
        <item x="37"/>
        <item x="398"/>
        <item x="305"/>
        <item x="196"/>
        <item x="517"/>
        <item x="80"/>
        <item x="125"/>
        <item x="211"/>
        <item x="140"/>
        <item x="391"/>
        <item x="380"/>
        <item x="175"/>
        <item x="595"/>
        <item x="113"/>
        <item x="265"/>
        <item x="66"/>
        <item x="46"/>
        <item x="326"/>
        <item x="38"/>
        <item x="4"/>
        <item x="223"/>
        <item x="206"/>
        <item x="77"/>
        <item x="941"/>
        <item x="200"/>
        <item x="297"/>
        <item x="749"/>
        <item x="137"/>
        <item x="355"/>
        <item x="393"/>
        <item x="472"/>
        <item x="249"/>
        <item x="288"/>
        <item x="359"/>
        <item x="470"/>
        <item x="222"/>
        <item x="544"/>
        <item x="107"/>
        <item x="307"/>
        <item x="338"/>
        <item x="555"/>
        <item x="378"/>
        <item x="340"/>
        <item x="322"/>
        <item x="495"/>
        <item x="403"/>
        <item x="90"/>
        <item x="346"/>
        <item x="259"/>
        <item x="204"/>
        <item x="447"/>
        <item x="8"/>
        <item x="747"/>
        <item x="59"/>
        <item x="284"/>
        <item x="320"/>
        <item x="362"/>
        <item x="339"/>
        <item x="58"/>
        <item x="155"/>
        <item x="54"/>
        <item x="402"/>
        <item x="270"/>
        <item x="352"/>
        <item x="109"/>
        <item x="1"/>
        <item x="407"/>
        <item x="323"/>
        <item x="55"/>
        <item x="117"/>
        <item x="148"/>
        <item x="445"/>
        <item x="356"/>
        <item x="221"/>
        <item x="18"/>
        <item x="244"/>
        <item x="85"/>
        <item x="315"/>
        <item x="56"/>
        <item x="49"/>
        <item x="218"/>
        <item x="60"/>
        <item x="27"/>
        <item x="483"/>
        <item x="32"/>
        <item x="5"/>
        <item x="395"/>
        <item x="62"/>
        <item x="19"/>
        <item x="636"/>
        <item x="384"/>
        <item x="178"/>
        <item x="490"/>
        <item x="717"/>
        <item x="416"/>
        <item x="158"/>
        <item x="95"/>
        <item x="17"/>
        <item x="1157"/>
        <item x="462"/>
        <item x="53"/>
        <item x="219"/>
        <item x="475"/>
        <item x="588"/>
        <item x="455"/>
        <item x="589"/>
        <item x="69"/>
        <item x="97"/>
        <item x="294"/>
        <item x="183"/>
        <item x="68"/>
        <item x="436"/>
        <item x="142"/>
        <item x="1009"/>
        <item x="740"/>
        <item x="11"/>
        <item x="527"/>
        <item x="88"/>
        <item x="72"/>
        <item x="1039"/>
        <item x="44"/>
        <item x="217"/>
        <item x="325"/>
        <item x="565"/>
        <item x="247"/>
        <item x="110"/>
        <item x="507"/>
        <item x="205"/>
        <item x="510"/>
        <item x="1000"/>
        <item x="47"/>
        <item x="782"/>
        <item x="240"/>
        <item x="267"/>
        <item x="541"/>
        <item x="10"/>
        <item x="187"/>
        <item x="525"/>
        <item x="452"/>
        <item x="253"/>
        <item x="431"/>
        <item x="157"/>
        <item x="48"/>
        <item x="16"/>
        <item x="376"/>
        <item x="83"/>
        <item x="751"/>
        <item x="185"/>
        <item x="386"/>
        <item x="43"/>
        <item x="181"/>
        <item x="463"/>
        <item x="67"/>
        <item x="493"/>
        <item x="298"/>
        <item x="87"/>
        <item x="499"/>
        <item x="430"/>
        <item x="583"/>
        <item x="170"/>
        <item x="230"/>
        <item x="491"/>
        <item x="1064"/>
        <item x="466"/>
        <item x="729"/>
        <item x="70"/>
        <item x="239"/>
        <item x="579"/>
        <item x="188"/>
        <item x="39"/>
        <item x="424"/>
        <item x="179"/>
        <item x="24"/>
        <item x="467"/>
        <item x="52"/>
        <item x="252"/>
        <item x="509"/>
        <item x="712"/>
        <item x="488"/>
        <item x="201"/>
        <item x="15"/>
        <item x="418"/>
        <item x="106"/>
        <item x="617"/>
        <item x="311"/>
        <item x="843"/>
        <item x="539"/>
        <item x="523"/>
        <item x="102"/>
        <item x="71"/>
        <item x="348"/>
        <item x="759"/>
        <item x="531"/>
        <item x="118"/>
        <item x="333"/>
        <item x="233"/>
        <item x="31"/>
        <item x="231"/>
        <item x="603"/>
        <item x="641"/>
        <item x="708"/>
        <item x="303"/>
        <item x="295"/>
        <item x="98"/>
        <item x="771"/>
        <item x="713"/>
        <item x="577"/>
        <item x="115"/>
        <item x="51"/>
        <item x="96"/>
        <item x="254"/>
        <item x="63"/>
        <item x="572"/>
        <item x="199"/>
        <item x="7"/>
        <item x="78"/>
        <item x="144"/>
        <item x="246"/>
        <item x="14"/>
        <item x="536"/>
        <item x="220"/>
        <item x="29"/>
        <item x="417"/>
        <item x="314"/>
        <item x="9"/>
        <item x="440"/>
        <item x="703"/>
        <item x="624"/>
        <item x="400"/>
        <item x="366"/>
        <item x="343"/>
        <item x="754"/>
        <item x="692"/>
        <item x="57"/>
        <item x="520"/>
        <item x="234"/>
        <item x="697"/>
        <item x="994"/>
        <item x="689"/>
        <item x="20"/>
        <item x="723"/>
        <item x="212"/>
        <item x="673"/>
        <item x="42"/>
        <item x="779"/>
        <item x="746"/>
        <item x="105"/>
        <item x="559"/>
        <item x="392"/>
        <item x="385"/>
        <item x="101"/>
        <item x="45"/>
        <item x="76"/>
        <item x="30"/>
        <item x="454"/>
        <item x="611"/>
        <item x="596"/>
        <item x="738"/>
        <item x="732"/>
        <item x="75"/>
        <item x="549"/>
        <item x="744"/>
        <item x="92"/>
        <item x="177"/>
        <item x="768"/>
        <item x="962"/>
        <item x="1076"/>
        <item x="374"/>
        <item x="36"/>
        <item x="0"/>
        <item x="262"/>
        <item x="236"/>
        <item x="1015"/>
        <item x="271"/>
        <item x="635"/>
        <item x="410"/>
        <item x="663"/>
        <item x="960"/>
        <item x="679"/>
        <item x="535"/>
        <item x="331"/>
        <item x="1042"/>
        <item x="61"/>
        <item x="652"/>
        <item x="518"/>
        <item x="646"/>
        <item x="683"/>
        <item x="26"/>
        <item x="3"/>
        <item x="1079"/>
        <item x="770"/>
        <item x="631"/>
        <item x="6"/>
        <item x="342"/>
        <item x="381"/>
        <item x="35"/>
        <item x="1218"/>
        <item x="659"/>
        <item x="173"/>
        <item x="569"/>
        <item x="694"/>
        <item x="601"/>
        <item x="618"/>
        <item x="213"/>
        <item x="198"/>
        <item x="197"/>
        <item x="705"/>
        <item x="701"/>
        <item x="615"/>
        <item x="487"/>
        <item x="104"/>
        <item x="793"/>
        <item x="496"/>
        <item x="715"/>
        <item x="111"/>
        <item x="435"/>
        <item x="34"/>
        <item x="456"/>
        <item x="936"/>
        <item x="135"/>
        <item x="743"/>
        <item x="405"/>
        <item x="423"/>
        <item x="564"/>
        <item x="161"/>
        <item x="368"/>
        <item x="874"/>
        <item x="193"/>
        <item x="599"/>
        <item x="982"/>
        <item x="363"/>
        <item x="785"/>
        <item x="699"/>
        <item x="422"/>
        <item x="625"/>
        <item x="195"/>
        <item x="345"/>
        <item x="408"/>
        <item x="301"/>
        <item x="552"/>
        <item x="476"/>
        <item x="335"/>
        <item x="896"/>
        <item x="448"/>
        <item x="226"/>
        <item x="207"/>
        <item x="762"/>
        <item x="709"/>
        <item x="279"/>
        <item x="124"/>
        <item x="209"/>
        <item x="598"/>
        <item x="551"/>
        <item x="735"/>
        <item x="726"/>
        <item x="836"/>
        <item x="672"/>
        <item x="757"/>
        <item x="974"/>
        <item x="924"/>
        <item x="605"/>
        <item x="621"/>
        <item x="176"/>
        <item x="275"/>
        <item x="347"/>
        <item x="753"/>
        <item x="1026"/>
        <item x="556"/>
        <item x="669"/>
        <item x="990"/>
        <item x="191"/>
        <item x="575"/>
        <item x="120"/>
        <item x="1010"/>
        <item x="358"/>
        <item x="801"/>
        <item x="667"/>
        <item x="608"/>
        <item x="243"/>
        <item x="360"/>
        <item x="332"/>
        <item x="648"/>
        <item x="537"/>
        <item x="167"/>
        <item x="306"/>
        <item x="189"/>
        <item x="562"/>
        <item x="444"/>
        <item x="687"/>
        <item x="799"/>
        <item x="131"/>
        <item x="50"/>
        <item x="956"/>
        <item x="357"/>
        <item x="203"/>
        <item x="174"/>
        <item x="634"/>
        <item x="441"/>
        <item x="642"/>
        <item x="661"/>
        <item x="480"/>
        <item x="264"/>
        <item x="1065"/>
        <item x="308"/>
        <item x="215"/>
        <item x="886"/>
        <item x="261"/>
        <item x="428"/>
        <item x="166"/>
        <item x="413"/>
        <item x="761"/>
        <item x="263"/>
        <item x="724"/>
        <item x="153"/>
        <item x="655"/>
        <item x="285"/>
        <item x="628"/>
        <item x="361"/>
        <item x="846"/>
        <item x="788"/>
        <item x="870"/>
        <item x="1081"/>
        <item x="764"/>
        <item x="558"/>
        <item x="1052"/>
        <item x="269"/>
        <item x="860"/>
        <item x="28"/>
        <item x="593"/>
        <item x="681"/>
        <item x="498"/>
        <item x="394"/>
        <item x="690"/>
        <item x="300"/>
        <item x="638"/>
        <item x="524"/>
        <item x="145"/>
        <item x="677"/>
        <item x="916"/>
        <item x="412"/>
        <item x="379"/>
        <item x="501"/>
        <item x="278"/>
        <item x="287"/>
        <item x="790"/>
        <item x="442"/>
        <item x="514"/>
        <item x="484"/>
        <item x="612"/>
        <item x="282"/>
        <item x="156"/>
        <item x="977"/>
        <item x="245"/>
        <item x="291"/>
        <item x="437"/>
        <item x="453"/>
        <item x="79"/>
        <item x="665"/>
        <item x="404"/>
        <item x="321"/>
        <item x="586"/>
        <item x="482"/>
        <item x="862"/>
        <item x="900"/>
        <item x="1044"/>
        <item x="334"/>
        <item x="1001"/>
        <item x="545"/>
        <item x="584"/>
        <item x="823"/>
        <item x="971"/>
        <item x="731"/>
        <item x="528"/>
        <item x="923"/>
        <item x="375"/>
        <item x="82"/>
        <item x="337"/>
        <item x="250"/>
        <item x="865"/>
        <item x="353"/>
        <item x="719"/>
        <item x="100"/>
        <item x="443"/>
        <item x="147"/>
        <item x="629"/>
        <item x="208"/>
        <item x="312"/>
        <item x="566"/>
        <item x="316"/>
        <item x="1214"/>
        <item x="224"/>
        <item x="319"/>
        <item x="438"/>
        <item x="390"/>
        <item x="310"/>
        <item x="503"/>
        <item x="795"/>
        <item x="543"/>
        <item x="1021"/>
        <item x="928"/>
        <item x="763"/>
        <item x="1230"/>
        <item x="838"/>
        <item x="1033"/>
        <item x="645"/>
        <item x="720"/>
        <item x="1213"/>
        <item x="397"/>
        <item x="401"/>
        <item x="811"/>
        <item x="182"/>
        <item x="953"/>
        <item x="327"/>
        <item x="289"/>
        <item x="993"/>
        <item x="154"/>
        <item x="813"/>
        <item x="81"/>
        <item x="73"/>
        <item x="446"/>
        <item x="22"/>
        <item x="127"/>
        <item x="419"/>
        <item x="919"/>
        <item x="241"/>
        <item x="934"/>
        <item x="370"/>
        <item x="685"/>
        <item x="571"/>
        <item x="91"/>
        <item x="426"/>
        <item x="876"/>
        <item x="1206"/>
        <item x="816"/>
        <item x="89"/>
        <item x="854"/>
        <item x="65"/>
        <item x="505"/>
        <item x="783"/>
        <item x="164"/>
        <item x="1105"/>
        <item x="829"/>
        <item x="451"/>
        <item x="656"/>
        <item x="844"/>
        <item x="540"/>
        <item x="149"/>
        <item x="389"/>
        <item x="94"/>
        <item x="292"/>
        <item x="99"/>
        <item x="576"/>
        <item x="964"/>
        <item x="848"/>
        <item x="328"/>
        <item x="330"/>
        <item x="433"/>
        <item x="159"/>
        <item x="871"/>
        <item x="802"/>
        <item x="767"/>
        <item x="1036"/>
        <item x="1093"/>
        <item x="852"/>
        <item x="904"/>
        <item x="969"/>
        <item x="882"/>
        <item x="1114"/>
        <item x="190"/>
        <item x="942"/>
        <item x="522"/>
        <item x="1104"/>
        <item x="1180"/>
        <item x="1193"/>
        <item x="1038"/>
        <item x="459"/>
        <item x="856"/>
        <item x="1170"/>
        <item x="336"/>
        <item x="917"/>
        <item x="516"/>
        <item x="1053"/>
        <item x="324"/>
        <item x="976"/>
        <item x="821"/>
        <item x="819"/>
        <item x="737"/>
        <item x="989"/>
        <item x="947"/>
        <item x="910"/>
        <item x="1172"/>
        <item x="1084"/>
        <item x="879"/>
        <item x="112"/>
        <item x="364"/>
        <item x="521"/>
        <item x="126"/>
        <item x="318"/>
        <item x="651"/>
        <item x="929"/>
        <item x="902"/>
        <item x="804"/>
        <item x="1120"/>
        <item x="519"/>
        <item x="1086"/>
        <item x="560"/>
        <item x="538"/>
        <item x="228"/>
        <item x="695"/>
        <item x="972"/>
        <item x="1107"/>
        <item x="787"/>
        <item x="587"/>
        <item x="1136"/>
        <item x="906"/>
        <item x="141"/>
        <item x="590"/>
        <item x="235"/>
        <item x="817"/>
        <item x="591"/>
        <item x="268"/>
        <item x="296"/>
        <item x="377"/>
        <item x="1030"/>
        <item x="568"/>
        <item x="526"/>
        <item x="461"/>
        <item x="489"/>
        <item x="1154"/>
        <item x="1060"/>
        <item x="609"/>
        <item x="128"/>
        <item x="626"/>
        <item x="797"/>
        <item x="812"/>
        <item x="1155"/>
        <item x="202"/>
        <item x="654"/>
        <item x="546"/>
        <item x="367"/>
        <item x="1137"/>
        <item x="1085"/>
        <item x="678"/>
        <item x="776"/>
        <item x="1067"/>
        <item x="396"/>
        <item x="550"/>
        <item x="833"/>
        <item x="570"/>
        <item x="1113"/>
        <item x="529"/>
        <item x="868"/>
        <item x="1099"/>
        <item x="911"/>
        <item x="237"/>
        <item x="835"/>
        <item x="798"/>
        <item x="500"/>
        <item x="1147"/>
        <item x="578"/>
        <item x="351"/>
        <item x="512"/>
        <item x="739"/>
        <item x="869"/>
        <item x="675"/>
        <item x="859"/>
        <item x="806"/>
        <item x="255"/>
        <item x="604"/>
        <item x="637"/>
        <item x="1028"/>
        <item x="1200"/>
        <item x="138"/>
        <item x="901"/>
        <item x="644"/>
        <item x="132"/>
        <item x="938"/>
        <item x="1007"/>
        <item x="504"/>
        <item x="492"/>
        <item x="585"/>
        <item x="691"/>
        <item x="832"/>
        <item x="1025"/>
        <item x="1160"/>
        <item x="473"/>
        <item x="508"/>
        <item x="580"/>
        <item x="1189"/>
        <item x="777"/>
        <item x="847"/>
        <item x="563"/>
        <item x="839"/>
        <item x="133"/>
        <item x="824"/>
        <item x="640"/>
        <item x="1140"/>
        <item x="1095"/>
        <item x="344"/>
        <item x="116"/>
        <item x="840"/>
        <item x="172"/>
        <item x="853"/>
        <item x="828"/>
        <item x="414"/>
        <item x="464"/>
        <item x="600"/>
        <item x="905"/>
        <item x="633"/>
        <item x="676"/>
        <item x="895"/>
        <item x="1152"/>
        <item x="619"/>
        <item x="497"/>
        <item x="1006"/>
        <item x="909"/>
        <item x="494"/>
        <item x="1110"/>
        <item x="875"/>
        <item x="1194"/>
        <item x="465"/>
        <item x="1055"/>
        <item x="647"/>
        <item x="702"/>
        <item x="1139"/>
        <item x="682"/>
        <item x="542"/>
        <item x="469"/>
        <item x="513"/>
        <item x="822"/>
        <item x="1059"/>
        <item x="696"/>
        <item x="1047"/>
        <item x="680"/>
        <item x="486"/>
        <item x="468"/>
        <item x="897"/>
        <item x="614"/>
        <item x="778"/>
        <item x="1071"/>
        <item x="786"/>
        <item x="1029"/>
        <item x="485"/>
        <item x="704"/>
        <item x="698"/>
        <item x="858"/>
        <item x="981"/>
        <item x="557"/>
        <item x="855"/>
        <item x="891"/>
        <item x="867"/>
        <item x="1182"/>
        <item x="796"/>
        <item x="827"/>
        <item x="547"/>
        <item x="792"/>
        <item x="805"/>
        <item x="834"/>
        <item x="1128"/>
        <item x="888"/>
        <item x="471"/>
        <item x="931"/>
        <item x="995"/>
        <item x="814"/>
        <item x="752"/>
        <item x="502"/>
        <item x="553"/>
        <item x="966"/>
        <item x="1163"/>
        <item x="1215"/>
        <item x="1005"/>
        <item x="632"/>
        <item x="925"/>
        <item x="808"/>
        <item x="658"/>
        <item x="650"/>
        <item x="533"/>
        <item x="597"/>
        <item x="996"/>
        <item x="554"/>
        <item x="660"/>
        <item x="791"/>
        <item x="664"/>
        <item x="973"/>
        <item x="893"/>
        <item x="1014"/>
        <item x="807"/>
        <item x="567"/>
        <item x="842"/>
        <item x="864"/>
        <item x="748"/>
        <item x="755"/>
        <item x="963"/>
        <item x="845"/>
        <item x="745"/>
        <item x="815"/>
        <item x="945"/>
        <item x="830"/>
        <item x="885"/>
        <item x="935"/>
        <item x="766"/>
        <item x="985"/>
        <item x="988"/>
        <item x="825"/>
        <item x="1027"/>
        <item x="725"/>
        <item x="581"/>
        <item x="926"/>
        <item x="975"/>
        <item x="961"/>
        <item x="711"/>
        <item x="781"/>
        <item x="561"/>
        <item x="532"/>
        <item x="773"/>
        <item x="630"/>
        <item x="610"/>
        <item x="948"/>
        <item x="649"/>
        <item x="760"/>
        <item x="602"/>
        <item x="622"/>
        <item x="639"/>
        <item x="721"/>
        <item x="668"/>
        <item x="873"/>
        <item x="912"/>
        <item x="826"/>
        <item x="594"/>
        <item x="949"/>
        <item x="987"/>
        <item x="627"/>
        <item x="1072"/>
        <item x="955"/>
        <item x="831"/>
        <item x="728"/>
        <item x="784"/>
        <item x="803"/>
        <item x="986"/>
        <item x="616"/>
        <item x="1103"/>
        <item x="607"/>
        <item x="688"/>
        <item x="1019"/>
        <item x="984"/>
        <item x="997"/>
        <item x="837"/>
        <item x="727"/>
        <item x="946"/>
        <item x="592"/>
        <item x="714"/>
        <item x="1035"/>
        <item x="606"/>
        <item x="1188"/>
        <item x="794"/>
        <item x="920"/>
        <item x="1017"/>
        <item x="1054"/>
        <item x="1020"/>
        <item x="534"/>
        <item x="894"/>
        <item x="613"/>
        <item x="623"/>
        <item x="1016"/>
        <item x="937"/>
        <item x="620"/>
        <item x="1156"/>
        <item x="903"/>
        <item x="866"/>
        <item x="841"/>
        <item x="643"/>
        <item x="479"/>
        <item x="892"/>
        <item x="890"/>
        <item x="1195"/>
        <item x="1169"/>
        <item x="918"/>
        <item x="653"/>
        <item x="927"/>
        <item x="863"/>
        <item x="666"/>
        <item x="1106"/>
        <item x="730"/>
        <item x="657"/>
        <item x="686"/>
        <item x="809"/>
        <item x="707"/>
        <item x="1011"/>
        <item x="930"/>
        <item x="670"/>
        <item x="684"/>
        <item x="734"/>
        <item x="880"/>
        <item x="939"/>
        <item x="769"/>
        <item x="1051"/>
        <item x="983"/>
        <item x="1048"/>
        <item x="750"/>
        <item x="693"/>
        <item x="1018"/>
        <item x="940"/>
        <item x="820"/>
        <item x="1100"/>
        <item x="959"/>
        <item x="789"/>
        <item x="1171"/>
        <item x="1043"/>
        <item x="1096"/>
        <item x="573"/>
        <item x="1108"/>
        <item x="662"/>
        <item x="671"/>
        <item x="970"/>
        <item x="1002"/>
        <item x="741"/>
        <item x="818"/>
        <item x="1153"/>
        <item x="706"/>
        <item x="932"/>
        <item x="1164"/>
        <item x="716"/>
        <item x="800"/>
        <item x="915"/>
        <item x="881"/>
        <item x="1138"/>
        <item x="887"/>
        <item x="857"/>
        <item x="718"/>
        <item x="1063"/>
        <item x="978"/>
        <item x="772"/>
        <item x="1034"/>
        <item x="780"/>
        <item x="1056"/>
        <item x="1012"/>
        <item x="849"/>
        <item x="1037"/>
        <item x="700"/>
        <item x="736"/>
        <item x="758"/>
        <item x="1229"/>
        <item x="1207"/>
        <item x="1068"/>
        <item x="742"/>
        <item x="1075"/>
        <item x="951"/>
        <item x="1119"/>
        <item x="922"/>
        <item x="1217"/>
        <item x="861"/>
        <item x="850"/>
        <item x="992"/>
        <item x="954"/>
        <item x="1082"/>
        <item x="1080"/>
        <item x="1216"/>
        <item x="1158"/>
        <item x="756"/>
        <item x="765"/>
        <item x="1201"/>
        <item x="710"/>
        <item x="733"/>
        <item x="1222"/>
        <item x="950"/>
        <item x="477"/>
        <item x="1212"/>
        <item x="1135"/>
        <item x="1179"/>
        <item x="898"/>
        <item x="851"/>
        <item x="722"/>
        <item x="1159"/>
        <item x="914"/>
        <item x="1008"/>
        <item x="1066"/>
        <item x="1228"/>
        <item x="1083"/>
        <item x="1192"/>
        <item x="872"/>
        <item x="1219"/>
        <item x="1127"/>
        <item x="1061"/>
        <item x="1109"/>
        <item x="1077"/>
        <item x="965"/>
        <item x="1049"/>
        <item x="1094"/>
        <item x="1183"/>
        <item x="968"/>
        <item x="883"/>
        <item x="1073"/>
        <item x="1057"/>
        <item x="957"/>
        <item x="944"/>
        <item x="1070"/>
        <item x="1199"/>
        <item x="1185"/>
        <item x="1225"/>
        <item x="1101"/>
        <item x="878"/>
        <item x="1023"/>
        <item x="889"/>
        <item x="884"/>
        <item x="979"/>
        <item x="1196"/>
        <item x="999"/>
        <item x="1178"/>
        <item x="1204"/>
        <item x="1087"/>
        <item x="1190"/>
        <item x="913"/>
        <item x="1031"/>
        <item x="967"/>
        <item x="1145"/>
        <item x="1133"/>
        <item x="877"/>
        <item x="908"/>
        <item x="1186"/>
        <item x="952"/>
        <item x="1168"/>
        <item x="907"/>
        <item x="1176"/>
        <item x="1046"/>
        <item x="1224"/>
        <item x="1117"/>
        <item x="1220"/>
        <item x="958"/>
        <item x="1141"/>
        <item x="1097"/>
        <item x="943"/>
        <item x="1022"/>
        <item x="1115"/>
        <item x="1208"/>
        <item x="933"/>
        <item x="1004"/>
        <item x="1040"/>
        <item x="1050"/>
        <item x="1146"/>
        <item x="1003"/>
        <item x="1210"/>
        <item x="1125"/>
        <item x="1162"/>
        <item x="1203"/>
        <item x="1062"/>
        <item x="1134"/>
        <item x="980"/>
        <item x="1131"/>
        <item x="1091"/>
        <item x="1124"/>
        <item x="1112"/>
        <item x="1013"/>
        <item x="1041"/>
        <item x="1166"/>
        <item x="1151"/>
        <item x="998"/>
        <item x="1187"/>
        <item x="1130"/>
        <item x="1058"/>
        <item x="1148"/>
        <item x="1089"/>
        <item x="1102"/>
        <item x="1122"/>
        <item x="1143"/>
        <item x="1132"/>
        <item x="1126"/>
        <item x="1191"/>
        <item x="1197"/>
        <item x="1032"/>
        <item x="1098"/>
        <item x="1174"/>
        <item x="1074"/>
        <item x="1205"/>
        <item x="1173"/>
        <item x="1227"/>
        <item x="1121"/>
        <item x="1167"/>
        <item x="1165"/>
        <item x="1090"/>
        <item x="1142"/>
        <item x="1144"/>
        <item x="1118"/>
        <item x="1149"/>
        <item x="1045"/>
        <item x="1209"/>
        <item x="1161"/>
        <item x="1078"/>
        <item x="1184"/>
        <item x="1202"/>
        <item x="1088"/>
        <item x="1177"/>
        <item x="1129"/>
        <item x="1226"/>
        <item x="1198"/>
        <item x="1223"/>
        <item x="1069"/>
        <item x="1092"/>
        <item x="1221"/>
        <item x="1150"/>
        <item x="1123"/>
        <item x="1111"/>
        <item x="1211"/>
        <item x="1116"/>
        <item x="1175"/>
        <item x="460"/>
        <item t="default"/>
      </items>
    </pivotField>
    <pivotField dataField="1" showAll="0">
      <items count="1203">
        <item x="13"/>
        <item x="1161"/>
        <item x="375"/>
        <item x="310"/>
        <item x="817"/>
        <item x="213"/>
        <item x="299"/>
        <item x="272"/>
        <item x="277"/>
        <item x="1018"/>
        <item x="228"/>
        <item x="12"/>
        <item x="83"/>
        <item x="85"/>
        <item x="418"/>
        <item x="921"/>
        <item x="121"/>
        <item x="986"/>
        <item x="336"/>
        <item x="113"/>
        <item x="219"/>
        <item x="172"/>
        <item x="258"/>
        <item x="430"/>
        <item x="1035"/>
        <item x="283"/>
        <item x="171"/>
        <item x="267"/>
        <item x="136"/>
        <item x="861"/>
        <item x="239"/>
        <item x="367"/>
        <item x="148"/>
        <item x="163"/>
        <item x="355"/>
        <item x="249"/>
        <item x="153"/>
        <item x="314"/>
        <item x="174"/>
        <item x="128"/>
        <item x="779"/>
        <item x="259"/>
        <item x="243"/>
        <item x="520"/>
        <item x="168"/>
        <item x="134"/>
        <item x="152"/>
        <item x="257"/>
        <item x="516"/>
        <item x="900"/>
        <item x="188"/>
        <item x="281"/>
        <item x="388"/>
        <item x="464"/>
        <item x="120"/>
        <item x="280"/>
        <item x="276"/>
        <item x="130"/>
        <item x="435"/>
        <item x="107"/>
        <item x="261"/>
        <item x="534"/>
        <item x="387"/>
        <item x="383"/>
        <item x="165"/>
        <item x="432"/>
        <item x="406"/>
        <item x="941"/>
        <item x="587"/>
        <item x="144"/>
        <item x="211"/>
        <item x="552"/>
        <item x="444"/>
        <item x="481"/>
        <item x="118"/>
        <item x="318"/>
        <item x="780"/>
        <item x="102"/>
        <item x="578"/>
        <item x="1141"/>
        <item x="303"/>
        <item x="330"/>
        <item x="252"/>
        <item x="217"/>
        <item x="398"/>
        <item x="461"/>
        <item x="572"/>
        <item x="371"/>
        <item x="1056"/>
        <item x="274"/>
        <item x="290"/>
        <item x="92"/>
        <item x="233"/>
        <item x="462"/>
        <item x="1003"/>
        <item x="140"/>
        <item x="396"/>
        <item x="351"/>
        <item x="428"/>
        <item x="293"/>
        <item x="425"/>
        <item x="373"/>
        <item x="413"/>
        <item x="307"/>
        <item x="21"/>
        <item x="600"/>
        <item x="196"/>
        <item x="374"/>
        <item x="752"/>
        <item x="411"/>
        <item x="397"/>
        <item x="154"/>
        <item x="342"/>
        <item x="356"/>
        <item x="453"/>
        <item x="124"/>
        <item x="478"/>
        <item x="366"/>
        <item x="25"/>
        <item x="183"/>
        <item x="194"/>
        <item x="327"/>
        <item x="166"/>
        <item x="286"/>
        <item x="273"/>
        <item x="595"/>
        <item x="559"/>
        <item x="451"/>
        <item x="484"/>
        <item x="137"/>
        <item x="379"/>
        <item x="230"/>
        <item x="73"/>
        <item x="350"/>
        <item x="424"/>
        <item x="353"/>
        <item x="548"/>
        <item x="79"/>
        <item x="750"/>
        <item x="743"/>
        <item x="141"/>
        <item x="322"/>
        <item x="498"/>
        <item x="324"/>
        <item x="994"/>
        <item x="347"/>
        <item x="270"/>
        <item x="23"/>
        <item x="33"/>
        <item x="288"/>
        <item x="198"/>
        <item x="297"/>
        <item x="505"/>
        <item x="112"/>
        <item x="409"/>
        <item x="225"/>
        <item x="325"/>
        <item x="510"/>
        <item x="122"/>
        <item x="476"/>
        <item x="416"/>
        <item x="381"/>
        <item x="266"/>
        <item x="116"/>
        <item x="150"/>
        <item x="449"/>
        <item x="250"/>
        <item x="360"/>
        <item x="474"/>
        <item x="178"/>
        <item x="320"/>
        <item x="403"/>
        <item x="284"/>
        <item x="158"/>
        <item x="64"/>
        <item x="419"/>
        <item x="391"/>
        <item x="640"/>
        <item x="308"/>
        <item x="545"/>
        <item x="106"/>
        <item x="305"/>
        <item x="138"/>
        <item x="363"/>
        <item x="245"/>
        <item x="89"/>
        <item x="214"/>
        <item x="701"/>
        <item x="221"/>
        <item x="260"/>
        <item x="447"/>
        <item x="754"/>
        <item x="2"/>
        <item x="401"/>
        <item x="208"/>
        <item x="220"/>
        <item x="66"/>
        <item x="897"/>
        <item x="452"/>
        <item x="493"/>
        <item x="1055"/>
        <item x="438"/>
        <item x="341"/>
        <item x="143"/>
        <item x="514"/>
        <item x="788"/>
        <item x="294"/>
        <item x="357"/>
        <item x="1189"/>
        <item x="316"/>
        <item x="726"/>
        <item x="459"/>
        <item x="94"/>
        <item x="764"/>
        <item x="340"/>
        <item x="393"/>
        <item x="241"/>
        <item x="407"/>
        <item x="206"/>
        <item x="1033"/>
        <item x="776"/>
        <item x="161"/>
        <item x="576"/>
        <item x="76"/>
        <item x="84"/>
        <item x="96"/>
        <item x="735"/>
        <item x="732"/>
        <item x="4"/>
        <item x="41"/>
        <item x="496"/>
        <item x="181"/>
        <item x="467"/>
        <item x="713"/>
        <item x="621"/>
        <item x="456"/>
        <item x="785"/>
        <item x="494"/>
        <item x="87"/>
        <item x="717"/>
        <item x="591"/>
        <item x="254"/>
        <item x="8"/>
        <item x="592"/>
        <item x="531"/>
        <item x="1069"/>
        <item x="479"/>
        <item x="46"/>
        <item x="695"/>
        <item x="1068"/>
        <item x="535"/>
        <item x="718"/>
        <item x="32"/>
        <item x="312"/>
        <item x="848"/>
        <item x="513"/>
        <item x="240"/>
        <item x="468"/>
        <item x="248"/>
        <item x="117"/>
        <item x="629"/>
        <item x="586"/>
        <item x="420"/>
        <item x="298"/>
        <item x="471"/>
        <item x="1057"/>
        <item x="40"/>
        <item x="173"/>
        <item x="59"/>
        <item x="27"/>
        <item x="714"/>
        <item x="160"/>
        <item x="368"/>
        <item x="692"/>
        <item x="541"/>
        <item x="18"/>
        <item x="959"/>
        <item x="772"/>
        <item x="58"/>
        <item x="855"/>
        <item x="583"/>
        <item x="749"/>
        <item x="601"/>
        <item x="747"/>
        <item x="62"/>
        <item x="511"/>
        <item x="108"/>
        <item x="710"/>
        <item x="502"/>
        <item x="486"/>
        <item x="186"/>
        <item x="491"/>
        <item x="757"/>
        <item x="872"/>
        <item x="759"/>
        <item x="19"/>
        <item x="655"/>
        <item x="207"/>
        <item x="203"/>
        <item x="231"/>
        <item x="434"/>
        <item x="253"/>
        <item x="615"/>
        <item x="744"/>
        <item x="540"/>
        <item x="1062"/>
        <item x="60"/>
        <item x="334"/>
        <item x="101"/>
        <item x="17"/>
        <item x="37"/>
        <item x="156"/>
        <item x="708"/>
        <item x="961"/>
        <item x="224"/>
        <item x="295"/>
        <item x="86"/>
        <item x="5"/>
        <item x="441"/>
        <item x="145"/>
        <item x="184"/>
        <item x="384"/>
        <item x="1156"/>
        <item x="676"/>
        <item x="1199"/>
        <item x="608"/>
        <item x="1071"/>
        <item x="808"/>
        <item x="553"/>
        <item x="700"/>
        <item x="938"/>
        <item x="82"/>
        <item x="1009"/>
        <item x="1036"/>
        <item x="775"/>
        <item x="606"/>
        <item x="1196"/>
        <item x="255"/>
        <item x="667"/>
        <item x="332"/>
        <item x="105"/>
        <item x="49"/>
        <item x="738"/>
        <item x="581"/>
        <item x="1006"/>
        <item x="1083"/>
        <item x="433"/>
        <item x="1165"/>
        <item x="515"/>
        <item x="673"/>
        <item x="114"/>
        <item x="784"/>
        <item x="1104"/>
        <item x="881"/>
        <item x="665"/>
        <item x="1004"/>
        <item x="677"/>
        <item x="538"/>
        <item x="635"/>
        <item x="95"/>
        <item x="625"/>
        <item x="639"/>
        <item x="1184"/>
        <item x="44"/>
        <item x="662"/>
        <item x="182"/>
        <item x="38"/>
        <item x="995"/>
        <item x="762"/>
        <item x="610"/>
        <item x="729"/>
        <item x="841"/>
        <item x="483"/>
        <item x="878"/>
        <item x="690"/>
        <item x="97"/>
        <item x="54"/>
        <item x="135"/>
        <item x="795"/>
        <item x="923"/>
        <item x="499"/>
        <item x="916"/>
        <item x="974"/>
        <item x="109"/>
        <item x="364"/>
        <item x="613"/>
        <item x="686"/>
        <item x="560"/>
        <item x="645"/>
        <item x="1170"/>
        <item x="649"/>
        <item x="800"/>
        <item x="223"/>
        <item x="29"/>
        <item x="1044"/>
        <item x="1065"/>
        <item x="527"/>
        <item x="671"/>
        <item x="71"/>
        <item x="664"/>
        <item x="988"/>
        <item x="11"/>
        <item x="858"/>
        <item x="722"/>
        <item x="741"/>
        <item x="952"/>
        <item x="704"/>
        <item x="619"/>
        <item x="651"/>
        <item x="603"/>
        <item x="934"/>
        <item x="529"/>
        <item x="490"/>
        <item x="955"/>
        <item x="556"/>
        <item x="1074"/>
        <item x="971"/>
        <item x="706"/>
        <item x="1160"/>
        <item x="1158"/>
        <item x="1201"/>
        <item x="346"/>
        <item x="622"/>
        <item x="216"/>
        <item x="16"/>
        <item x="458"/>
        <item x="176"/>
        <item x="1077"/>
        <item x="100"/>
        <item x="566"/>
        <item x="978"/>
        <item x="1025"/>
        <item x="543"/>
        <item x="202"/>
        <item x="924"/>
        <item x="399"/>
        <item x="1181"/>
        <item x="315"/>
        <item x="791"/>
        <item x="524"/>
        <item x="632"/>
        <item x="766"/>
        <item x="598"/>
        <item x="669"/>
        <item x="563"/>
        <item x="756"/>
        <item x="868"/>
        <item x="1190"/>
        <item x="1"/>
        <item x="1195"/>
        <item x="734"/>
        <item x="891"/>
        <item x="682"/>
        <item x="616"/>
        <item x="1179"/>
        <item x="604"/>
        <item x="727"/>
        <item x="568"/>
        <item x="247"/>
        <item x="1030"/>
        <item x="104"/>
        <item x="642"/>
        <item x="573"/>
        <item x="189"/>
        <item x="30"/>
        <item x="237"/>
        <item x="333"/>
        <item x="853"/>
        <item x="427"/>
        <item x="1048"/>
        <item x="10"/>
        <item x="504"/>
        <item x="47"/>
        <item x="1120"/>
        <item x="542"/>
        <item x="929"/>
        <item x="370"/>
        <item x="386"/>
        <item x="53"/>
        <item x="569"/>
        <item x="1052"/>
        <item x="950"/>
        <item x="43"/>
        <item x="234"/>
        <item x="460"/>
        <item x="31"/>
        <item x="91"/>
        <item x="24"/>
        <item x="376"/>
        <item x="1020"/>
        <item x="68"/>
        <item x="802"/>
        <item x="1015"/>
        <item x="269"/>
        <item x="232"/>
        <item x="129"/>
        <item x="300"/>
        <item x="688"/>
        <item x="1001"/>
        <item x="1111"/>
        <item x="522"/>
        <item x="344"/>
        <item x="1090"/>
        <item x="898"/>
        <item x="967"/>
        <item x="740"/>
        <item x="1038"/>
        <item x="797"/>
        <item x="919"/>
        <item x="562"/>
        <item x="633"/>
        <item x="697"/>
        <item x="1177"/>
        <item x="1099"/>
        <item x="1101"/>
        <item x="304"/>
        <item x="1106"/>
        <item x="638"/>
        <item x="1094"/>
        <item x="659"/>
        <item x="1162"/>
        <item x="1108"/>
        <item x="48"/>
        <item x="723"/>
        <item x="263"/>
        <item x="349"/>
        <item x="450"/>
        <item x="871"/>
        <item x="187"/>
        <item x="74"/>
        <item x="354"/>
        <item x="1173"/>
        <item x="555"/>
        <item x="415"/>
        <item x="131"/>
        <item x="547"/>
        <item x="1041"/>
        <item x="684"/>
        <item x="164"/>
        <item x="626"/>
        <item x="377"/>
        <item x="519"/>
        <item x="1144"/>
        <item x="1023"/>
        <item x="437"/>
        <item x="1125"/>
        <item x="15"/>
        <item x="926"/>
        <item x="1152"/>
        <item x="851"/>
        <item x="825"/>
        <item x="789"/>
        <item x="501"/>
        <item x="487"/>
        <item x="337"/>
        <item x="1167"/>
        <item x="1150"/>
        <item x="410"/>
        <item x="1175"/>
        <item x="1185"/>
        <item x="180"/>
        <item x="806"/>
        <item x="1081"/>
        <item x="917"/>
        <item x="455"/>
        <item x="1028"/>
        <item x="936"/>
        <item x="933"/>
        <item x="680"/>
        <item x="809"/>
        <item x="426"/>
        <item x="218"/>
        <item x="235"/>
        <item x="823"/>
        <item x="693"/>
        <item x="886"/>
        <item x="1096"/>
        <item x="1059"/>
        <item x="382"/>
        <item x="442"/>
        <item x="877"/>
        <item x="1045"/>
        <item x="822"/>
        <item x="227"/>
        <item x="865"/>
        <item x="1093"/>
        <item x="930"/>
        <item x="835"/>
        <item x="103"/>
        <item x="901"/>
        <item x="215"/>
        <item x="1121"/>
        <item x="1135"/>
        <item x="849"/>
        <item x="63"/>
        <item x="321"/>
        <item x="829"/>
        <item x="596"/>
        <item x="589"/>
        <item x="963"/>
        <item x="69"/>
        <item x="323"/>
        <item x="771"/>
        <item x="549"/>
        <item x="993"/>
        <item x="244"/>
        <item x="658"/>
        <item x="190"/>
        <item x="903"/>
        <item x="1146"/>
        <item x="1086"/>
        <item x="395"/>
        <item x="839"/>
        <item x="7"/>
        <item x="985"/>
        <item x="201"/>
        <item x="200"/>
        <item x="170"/>
        <item x="51"/>
        <item x="532"/>
        <item x="946"/>
        <item x="271"/>
        <item x="973"/>
        <item x="1088"/>
        <item x="914"/>
        <item x="843"/>
        <item x="507"/>
        <item x="146"/>
        <item x="1192"/>
        <item x="197"/>
        <item x="976"/>
        <item x="343"/>
        <item x="361"/>
        <item x="860"/>
        <item x="648"/>
        <item x="940"/>
        <item x="14"/>
        <item x="883"/>
        <item x="70"/>
        <item x="1046"/>
        <item x="1115"/>
        <item x="169"/>
        <item x="956"/>
        <item x="285"/>
        <item x="191"/>
        <item x="1136"/>
        <item x="328"/>
        <item x="446"/>
        <item x="579"/>
        <item x="149"/>
        <item x="863"/>
        <item x="77"/>
        <item x="443"/>
        <item x="67"/>
        <item x="1117"/>
        <item x="313"/>
        <item x="654"/>
        <item x="339"/>
        <item x="948"/>
        <item x="279"/>
        <item x="287"/>
        <item x="405"/>
        <item x="1017"/>
        <item x="311"/>
        <item x="905"/>
        <item x="439"/>
        <item x="306"/>
        <item x="767"/>
        <item x="1140"/>
        <item x="911"/>
        <item x="20"/>
        <item x="827"/>
        <item x="818"/>
        <item x="1130"/>
        <item x="811"/>
        <item x="1128"/>
        <item x="1132"/>
        <item x="195"/>
        <item x="209"/>
        <item x="123"/>
        <item x="575"/>
        <item x="1147"/>
        <item x="362"/>
        <item x="126"/>
        <item x="1039"/>
        <item x="159"/>
        <item x="910"/>
        <item x="845"/>
        <item x="390"/>
        <item x="966"/>
        <item x="408"/>
        <item x="291"/>
        <item x="1171"/>
        <item x="359"/>
        <item x="309"/>
        <item x="301"/>
        <item x="282"/>
        <item x="1112"/>
        <item x="57"/>
        <item x="794"/>
        <item x="179"/>
        <item x="78"/>
        <item x="1022"/>
        <item x="329"/>
        <item x="885"/>
        <item x="265"/>
        <item x="804"/>
        <item x="1079"/>
        <item x="813"/>
        <item x="440"/>
        <item x="331"/>
        <item x="892"/>
        <item x="1103"/>
        <item x="838"/>
        <item x="815"/>
        <item x="335"/>
        <item x="119"/>
        <item x="421"/>
        <item x="402"/>
        <item x="358"/>
        <item x="1051"/>
        <item x="457"/>
        <item x="875"/>
        <item x="1063"/>
        <item x="264"/>
        <item x="9"/>
        <item x="34"/>
        <item x="1031"/>
        <item x="1110"/>
        <item x="385"/>
        <item x="262"/>
        <item x="404"/>
        <item x="26"/>
        <item x="28"/>
        <item x="61"/>
        <item x="52"/>
        <item x="151"/>
        <item x="75"/>
        <item x="867"/>
        <item x="45"/>
        <item x="193"/>
        <item x="289"/>
        <item x="894"/>
        <item x="275"/>
        <item x="781"/>
        <item x="990"/>
        <item x="1000"/>
        <item x="1013"/>
        <item x="177"/>
        <item x="319"/>
        <item x="1076"/>
        <item x="6"/>
        <item x="998"/>
        <item x="944"/>
        <item x="251"/>
        <item x="834"/>
        <item x="980"/>
        <item x="392"/>
        <item x="36"/>
        <item x="389"/>
        <item x="326"/>
        <item x="448"/>
        <item x="157"/>
        <item x="454"/>
        <item x="99"/>
        <item x="1188"/>
        <item x="365"/>
        <item x="429"/>
        <item x="302"/>
        <item x="983"/>
        <item x="831"/>
        <item x="212"/>
        <item x="378"/>
        <item x="1124"/>
        <item x="1154"/>
        <item x="909"/>
        <item x="445"/>
        <item x="226"/>
        <item x="80"/>
        <item x="55"/>
        <item x="1138"/>
        <item x="1011"/>
        <item x="1010"/>
        <item x="1139"/>
        <item x="242"/>
        <item x="56"/>
        <item x="908"/>
        <item x="268"/>
        <item x="1153"/>
        <item x="1123"/>
        <item x="431"/>
        <item x="832"/>
        <item x="380"/>
        <item x="982"/>
        <item x="1187"/>
        <item x="278"/>
        <item x="981"/>
        <item x="338"/>
        <item x="125"/>
        <item x="35"/>
        <item x="352"/>
        <item x="412"/>
        <item x="979"/>
        <item x="833"/>
        <item x="945"/>
        <item x="997"/>
        <item x="292"/>
        <item x="1075"/>
        <item x="3"/>
        <item x="1012"/>
        <item x="394"/>
        <item x="999"/>
        <item x="991"/>
        <item x="782"/>
        <item x="423"/>
        <item x="414"/>
        <item x="895"/>
        <item x="521"/>
        <item x="222"/>
        <item x="866"/>
        <item x="199"/>
        <item x="167"/>
        <item x="1142"/>
        <item x="246"/>
        <item x="205"/>
        <item x="1109"/>
        <item x="1032"/>
        <item x="1116"/>
        <item x="816"/>
        <item x="889"/>
        <item x="1064"/>
        <item x="874"/>
        <item x="1050"/>
        <item x="39"/>
        <item x="422"/>
        <item x="317"/>
        <item x="1102"/>
        <item x="348"/>
        <item x="893"/>
        <item x="814"/>
        <item x="1080"/>
        <item x="803"/>
        <item x="110"/>
        <item x="884"/>
        <item x="1021"/>
        <item x="463"/>
        <item x="1127"/>
        <item x="400"/>
        <item x="793"/>
        <item x="550"/>
        <item x="1113"/>
        <item x="837"/>
        <item x="1149"/>
        <item x="899"/>
        <item x="1166"/>
        <item x="546"/>
        <item x="942"/>
        <item x="1172"/>
        <item x="965"/>
        <item x="846"/>
        <item x="594"/>
        <item x="372"/>
        <item x="1040"/>
        <item x="1148"/>
        <item x="574"/>
        <item x="93"/>
        <item x="210"/>
        <item x="1133"/>
        <item x="1129"/>
        <item x="812"/>
        <item x="1131"/>
        <item x="819"/>
        <item x="828"/>
        <item x="436"/>
        <item x="912"/>
        <item x="768"/>
        <item x="90"/>
        <item x="907"/>
        <item x="859"/>
        <item x="906"/>
        <item x="533"/>
        <item x="969"/>
        <item x="1016"/>
        <item x="949"/>
        <item x="653"/>
        <item x="1118"/>
        <item x="862"/>
        <item x="1085"/>
        <item x="580"/>
        <item x="1137"/>
        <item x="81"/>
        <item x="192"/>
        <item x="957"/>
        <item x="72"/>
        <item x="98"/>
        <item x="1114"/>
        <item x="1047"/>
        <item x="882"/>
        <item x="647"/>
        <item x="570"/>
        <item x="902"/>
        <item x="1034"/>
        <item x="984"/>
        <item x="977"/>
        <item x="417"/>
        <item x="1193"/>
        <item x="147"/>
        <item x="508"/>
        <item x="506"/>
        <item x="142"/>
        <item x="844"/>
        <item x="913"/>
        <item x="1089"/>
        <item x="972"/>
        <item x="127"/>
        <item x="947"/>
        <item x="50"/>
        <item x="88"/>
        <item x="133"/>
        <item x="840"/>
        <item x="1087"/>
        <item x="1145"/>
        <item x="904"/>
        <item x="657"/>
        <item x="992"/>
        <item x="770"/>
        <item x="962"/>
        <item x="518"/>
        <item x="588"/>
        <item x="1002"/>
        <item x="830"/>
        <item x="850"/>
        <item x="1134"/>
        <item x="1122"/>
        <item x="820"/>
        <item x="943"/>
        <item x="836"/>
        <item x="931"/>
        <item x="1092"/>
        <item x="864"/>
        <item x="821"/>
        <item x="1029"/>
        <item x="876"/>
        <item x="162"/>
        <item x="1060"/>
        <item x="1097"/>
        <item x="369"/>
        <item x="887"/>
        <item x="694"/>
        <item x="824"/>
        <item x="1176"/>
        <item x="810"/>
        <item x="679"/>
        <item x="345"/>
        <item x="932"/>
        <item x="937"/>
        <item x="1027"/>
        <item x="918"/>
        <item x="1082"/>
        <item x="571"/>
        <item x="805"/>
        <item x="641"/>
        <item x="1186"/>
        <item x="296"/>
        <item x="111"/>
        <item x="1168"/>
        <item x="488"/>
        <item x="500"/>
        <item x="790"/>
        <item x="826"/>
        <item x="852"/>
        <item x="1151"/>
        <item x="927"/>
        <item x="1126"/>
        <item x="964"/>
        <item x="1024"/>
        <item x="1143"/>
        <item x="42"/>
        <item x="920"/>
        <item x="238"/>
        <item x="627"/>
        <item x="683"/>
        <item x="1042"/>
        <item x="132"/>
        <item x="497"/>
        <item x="554"/>
        <item x="1174"/>
        <item x="870"/>
        <item x="724"/>
        <item x="630"/>
        <item x="558"/>
        <item x="1163"/>
        <item x="996"/>
        <item x="660"/>
        <item x="1095"/>
        <item x="637"/>
        <item x="1107"/>
        <item x="1019"/>
        <item x="1100"/>
        <item x="1098"/>
        <item x="1178"/>
        <item x="698"/>
        <item x="634"/>
        <item x="561"/>
        <item x="492"/>
        <item x="798"/>
        <item x="1037"/>
        <item x="739"/>
        <item x="968"/>
        <item x="1091"/>
        <item x="523"/>
        <item x="495"/>
        <item x="687"/>
        <item x="115"/>
        <item x="888"/>
        <item x="1014"/>
        <item x="801"/>
        <item x="896"/>
        <item x="951"/>
        <item x="1053"/>
        <item x="928"/>
        <item x="1119"/>
        <item x="155"/>
        <item x="512"/>
        <item x="1049"/>
        <item x="854"/>
        <item x="236"/>
        <item x="643"/>
        <item x="482"/>
        <item x="204"/>
        <item x="567"/>
        <item x="728"/>
        <item x="605"/>
        <item x="1180"/>
        <item x="617"/>
        <item x="681"/>
        <item x="890"/>
        <item x="733"/>
        <item x="1194"/>
        <item x="0"/>
        <item x="1191"/>
        <item x="745"/>
        <item x="869"/>
        <item x="755"/>
        <item x="564"/>
        <item x="670"/>
        <item x="597"/>
        <item x="765"/>
        <item x="509"/>
        <item x="631"/>
        <item x="987"/>
        <item x="525"/>
        <item x="678"/>
        <item x="792"/>
        <item x="1182"/>
        <item x="925"/>
        <item x="1159"/>
        <item x="544"/>
        <item x="1026"/>
        <item x="229"/>
        <item x="565"/>
        <item x="185"/>
        <item x="1078"/>
        <item x="175"/>
        <item x="623"/>
        <item x="1200"/>
        <item x="1157"/>
        <item x="707"/>
        <item x="970"/>
        <item x="1073"/>
        <item x="557"/>
        <item x="954"/>
        <item x="489"/>
        <item x="528"/>
        <item x="935"/>
        <item x="517"/>
        <item x="602"/>
        <item x="751"/>
        <item x="652"/>
        <item x="618"/>
        <item x="551"/>
        <item x="703"/>
        <item x="953"/>
        <item x="742"/>
        <item x="721"/>
        <item x="857"/>
        <item x="663"/>
        <item x="485"/>
        <item x="672"/>
        <item x="526"/>
        <item x="1066"/>
        <item x="1043"/>
        <item x="799"/>
        <item x="650"/>
        <item x="1169"/>
        <item x="646"/>
        <item x="685"/>
        <item x="612"/>
        <item x="720"/>
        <item x="975"/>
        <item x="915"/>
        <item x="922"/>
        <item x="796"/>
        <item x="599"/>
        <item x="689"/>
        <item x="879"/>
        <item x="842"/>
        <item x="730"/>
        <item x="611"/>
        <item x="761"/>
        <item x="661"/>
        <item x="1183"/>
        <item x="624"/>
        <item x="636"/>
        <item x="537"/>
        <item x="1005"/>
        <item x="666"/>
        <item x="880"/>
        <item x="1105"/>
        <item x="783"/>
        <item x="674"/>
        <item x="1164"/>
        <item x="139"/>
        <item x="1084"/>
        <item x="1007"/>
        <item x="582"/>
        <item x="1058"/>
        <item x="737"/>
        <item x="480"/>
        <item x="668"/>
        <item x="256"/>
        <item x="1197"/>
        <item x="607"/>
        <item x="774"/>
        <item x="1008"/>
        <item x="939"/>
        <item x="699"/>
        <item x="807"/>
        <item x="65"/>
        <item x="1072"/>
        <item x="609"/>
        <item x="1198"/>
        <item x="675"/>
        <item x="585"/>
        <item x="1155"/>
        <item x="748"/>
        <item x="769"/>
        <item x="960"/>
        <item x="709"/>
        <item x="644"/>
        <item x="989"/>
        <item x="1061"/>
        <item x="539"/>
        <item x="614"/>
        <item x="656"/>
        <item x="760"/>
        <item x="873"/>
        <item x="758"/>
        <item x="503"/>
        <item x="711"/>
        <item x="746"/>
        <item x="577"/>
        <item x="584"/>
        <item x="856"/>
        <item x="773"/>
        <item x="958"/>
        <item x="691"/>
        <item x="472"/>
        <item x="715"/>
        <item x="470"/>
        <item x="628"/>
        <item x="753"/>
        <item x="469"/>
        <item x="705"/>
        <item x="847"/>
        <item x="719"/>
        <item x="536"/>
        <item x="1067"/>
        <item x="696"/>
        <item x="1070"/>
        <item x="530"/>
        <item x="593"/>
        <item x="590"/>
        <item x="716"/>
        <item x="786"/>
        <item x="620"/>
        <item x="712"/>
        <item x="466"/>
        <item x="731"/>
        <item x="736"/>
        <item x="777"/>
        <item x="22"/>
        <item x="763"/>
        <item x="725"/>
        <item x="787"/>
        <item x="1054"/>
        <item x="702"/>
        <item x="473"/>
        <item x="475"/>
        <item x="778"/>
        <item x="477"/>
        <item x="465"/>
        <item t="default"/>
      </items>
    </pivotField>
  </pivotFields>
  <rowFields count="1">
    <field x="4"/>
  </rowFields>
  <rowItems count="8">
    <i>
      <x v="3"/>
    </i>
    <i>
      <x v="5"/>
    </i>
    <i>
      <x v="8"/>
    </i>
    <i>
      <x v="11"/>
    </i>
    <i>
      <x v="15"/>
    </i>
    <i>
      <x v="19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Total Votes" fld="5" baseField="4" baseItem="3"/>
    <dataField name="Popular vote" fld="5" subtotal="count" showDataAs="percentOfTotal" baseField="4" baseItem="3" numFmtId="10"/>
    <dataField name="Mean performance of candidates" fld="6" subtotal="average" baseField="4" baseItem="3" numFmtId="10"/>
  </dataFields>
  <formats count="18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4" type="button" dataOnly="0" labelOnly="1" outline="0" axis="axisRow" fieldPosition="0"/>
    </format>
    <format dxfId="12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4C6-3F66-490F-8934-7F5485E3760B}">
  <dimension ref="A1:B29"/>
  <sheetViews>
    <sheetView workbookViewId="0">
      <selection activeCell="A4" sqref="A4:A28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7" width="16.28515625" bestFit="1" customWidth="1"/>
    <col min="8" max="8" width="11.28515625" bestFit="1" customWidth="1"/>
    <col min="9" max="15" width="16.28515625" bestFit="1" customWidth="1"/>
    <col min="16" max="16" width="11.28515625" bestFit="1" customWidth="1"/>
  </cols>
  <sheetData>
    <row r="1" spans="1:2" x14ac:dyDescent="0.25">
      <c r="A1" s="33" t="s">
        <v>0</v>
      </c>
      <c r="B1" s="34">
        <v>1955</v>
      </c>
    </row>
    <row r="3" spans="1:2" x14ac:dyDescent="0.25">
      <c r="A3" s="33" t="s">
        <v>1163</v>
      </c>
    </row>
    <row r="4" spans="1:2" x14ac:dyDescent="0.25">
      <c r="A4" s="34" t="s">
        <v>7</v>
      </c>
    </row>
    <row r="5" spans="1:2" x14ac:dyDescent="0.25">
      <c r="A5" s="34" t="s">
        <v>13</v>
      </c>
    </row>
    <row r="6" spans="1:2" x14ac:dyDescent="0.25">
      <c r="A6" s="34" t="s">
        <v>20</v>
      </c>
    </row>
    <row r="7" spans="1:2" x14ac:dyDescent="0.25">
      <c r="A7" s="34" t="s">
        <v>24</v>
      </c>
    </row>
    <row r="8" spans="1:2" x14ac:dyDescent="0.25">
      <c r="A8" s="34" t="s">
        <v>28</v>
      </c>
    </row>
    <row r="9" spans="1:2" x14ac:dyDescent="0.25">
      <c r="A9" s="34" t="s">
        <v>35</v>
      </c>
    </row>
    <row r="10" spans="1:2" x14ac:dyDescent="0.25">
      <c r="A10" s="34" t="s">
        <v>41</v>
      </c>
    </row>
    <row r="11" spans="1:2" x14ac:dyDescent="0.25">
      <c r="A11" s="34" t="s">
        <v>45</v>
      </c>
    </row>
    <row r="12" spans="1:2" x14ac:dyDescent="0.25">
      <c r="A12" s="34" t="s">
        <v>50</v>
      </c>
    </row>
    <row r="13" spans="1:2" x14ac:dyDescent="0.25">
      <c r="A13" s="34" t="s">
        <v>54</v>
      </c>
    </row>
    <row r="14" spans="1:2" x14ac:dyDescent="0.25">
      <c r="A14" s="34" t="s">
        <v>60</v>
      </c>
    </row>
    <row r="15" spans="1:2" x14ac:dyDescent="0.25">
      <c r="A15" s="34" t="s">
        <v>63</v>
      </c>
    </row>
    <row r="16" spans="1:2" x14ac:dyDescent="0.25">
      <c r="A16" s="34" t="s">
        <v>67</v>
      </c>
    </row>
    <row r="17" spans="1:1" x14ac:dyDescent="0.25">
      <c r="A17" s="34" t="s">
        <v>71</v>
      </c>
    </row>
    <row r="18" spans="1:1" x14ac:dyDescent="0.25">
      <c r="A18" s="34" t="s">
        <v>75</v>
      </c>
    </row>
    <row r="19" spans="1:1" x14ac:dyDescent="0.25">
      <c r="A19" s="34" t="s">
        <v>80</v>
      </c>
    </row>
    <row r="20" spans="1:1" x14ac:dyDescent="0.25">
      <c r="A20" s="34" t="s">
        <v>83</v>
      </c>
    </row>
    <row r="21" spans="1:1" x14ac:dyDescent="0.25">
      <c r="A21" s="34" t="s">
        <v>87</v>
      </c>
    </row>
    <row r="22" spans="1:1" x14ac:dyDescent="0.25">
      <c r="A22" s="34" t="s">
        <v>90</v>
      </c>
    </row>
    <row r="23" spans="1:1" x14ac:dyDescent="0.25">
      <c r="A23" s="34" t="s">
        <v>95</v>
      </c>
    </row>
    <row r="24" spans="1:1" x14ac:dyDescent="0.25">
      <c r="A24" s="34" t="s">
        <v>99</v>
      </c>
    </row>
    <row r="25" spans="1:1" x14ac:dyDescent="0.25">
      <c r="A25" s="34" t="s">
        <v>103</v>
      </c>
    </row>
    <row r="26" spans="1:1" x14ac:dyDescent="0.25">
      <c r="A26" s="34" t="s">
        <v>107</v>
      </c>
    </row>
    <row r="27" spans="1:1" x14ac:dyDescent="0.25">
      <c r="A27" s="34" t="s">
        <v>111</v>
      </c>
    </row>
    <row r="28" spans="1:1" x14ac:dyDescent="0.25">
      <c r="A28" s="34" t="s">
        <v>115</v>
      </c>
    </row>
    <row r="29" spans="1:1" x14ac:dyDescent="0.25">
      <c r="A29" s="34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89DD-D420-4AE8-892E-FAE8EF829F34}">
  <dimension ref="A1:F56"/>
  <sheetViews>
    <sheetView tabSelected="1" topLeftCell="A19" workbookViewId="0">
      <selection activeCell="A31" sqref="A31"/>
    </sheetView>
  </sheetViews>
  <sheetFormatPr defaultRowHeight="15" x14ac:dyDescent="0.25"/>
  <cols>
    <col min="1" max="1" width="17.7109375" style="36" bestFit="1" customWidth="1"/>
    <col min="2" max="2" width="9.140625" style="36" bestFit="1" customWidth="1"/>
    <col min="3" max="3" width="9.140625" style="36"/>
    <col min="4" max="4" width="14.140625" style="36" bestFit="1" customWidth="1"/>
    <col min="5" max="5" width="29.28515625" style="36" bestFit="1" customWidth="1"/>
    <col min="6" max="6" width="25.7109375" style="36" bestFit="1" customWidth="1"/>
    <col min="7" max="16384" width="9.140625" style="36"/>
  </cols>
  <sheetData>
    <row r="1" spans="1:2" x14ac:dyDescent="0.25">
      <c r="A1" s="35" t="s">
        <v>0</v>
      </c>
      <c r="B1" s="36">
        <v>1955</v>
      </c>
    </row>
    <row r="3" spans="1:2" x14ac:dyDescent="0.25">
      <c r="A3" s="35" t="s">
        <v>1163</v>
      </c>
    </row>
    <row r="4" spans="1:2" x14ac:dyDescent="0.25">
      <c r="A4" s="36" t="s">
        <v>7</v>
      </c>
    </row>
    <row r="5" spans="1:2" x14ac:dyDescent="0.25">
      <c r="A5" s="36" t="s">
        <v>13</v>
      </c>
    </row>
    <row r="6" spans="1:2" x14ac:dyDescent="0.25">
      <c r="A6" s="36" t="s">
        <v>20</v>
      </c>
    </row>
    <row r="7" spans="1:2" x14ac:dyDescent="0.25">
      <c r="A7" s="36" t="s">
        <v>24</v>
      </c>
    </row>
    <row r="8" spans="1:2" x14ac:dyDescent="0.25">
      <c r="A8" s="36" t="s">
        <v>28</v>
      </c>
    </row>
    <row r="9" spans="1:2" x14ac:dyDescent="0.25">
      <c r="A9" s="36" t="s">
        <v>35</v>
      </c>
    </row>
    <row r="10" spans="1:2" x14ac:dyDescent="0.25">
      <c r="A10" s="36" t="s">
        <v>41</v>
      </c>
    </row>
    <row r="11" spans="1:2" x14ac:dyDescent="0.25">
      <c r="A11" s="36" t="s">
        <v>45</v>
      </c>
    </row>
    <row r="12" spans="1:2" x14ac:dyDescent="0.25">
      <c r="A12" s="36" t="s">
        <v>50</v>
      </c>
    </row>
    <row r="13" spans="1:2" x14ac:dyDescent="0.25">
      <c r="A13" s="36" t="s">
        <v>54</v>
      </c>
    </row>
    <row r="14" spans="1:2" x14ac:dyDescent="0.25">
      <c r="A14" s="36" t="s">
        <v>60</v>
      </c>
    </row>
    <row r="15" spans="1:2" x14ac:dyDescent="0.25">
      <c r="A15" s="36" t="s">
        <v>63</v>
      </c>
    </row>
    <row r="16" spans="1:2" x14ac:dyDescent="0.25">
      <c r="A16" s="36" t="s">
        <v>67</v>
      </c>
    </row>
    <row r="17" spans="1:6" x14ac:dyDescent="0.25">
      <c r="A17" s="36" t="s">
        <v>71</v>
      </c>
    </row>
    <row r="18" spans="1:6" x14ac:dyDescent="0.25">
      <c r="A18" s="36" t="s">
        <v>75</v>
      </c>
    </row>
    <row r="19" spans="1:6" x14ac:dyDescent="0.25">
      <c r="A19" s="36" t="s">
        <v>80</v>
      </c>
    </row>
    <row r="20" spans="1:6" x14ac:dyDescent="0.25">
      <c r="A20" s="36" t="s">
        <v>83</v>
      </c>
    </row>
    <row r="21" spans="1:6" x14ac:dyDescent="0.25">
      <c r="A21" s="36" t="s">
        <v>87</v>
      </c>
    </row>
    <row r="22" spans="1:6" x14ac:dyDescent="0.25">
      <c r="A22" s="36" t="s">
        <v>90</v>
      </c>
    </row>
    <row r="23" spans="1:6" x14ac:dyDescent="0.25">
      <c r="A23" s="36" t="s">
        <v>95</v>
      </c>
    </row>
    <row r="24" spans="1:6" x14ac:dyDescent="0.25">
      <c r="A24" s="36" t="s">
        <v>99</v>
      </c>
    </row>
    <row r="25" spans="1:6" x14ac:dyDescent="0.25">
      <c r="A25" s="36" t="s">
        <v>103</v>
      </c>
    </row>
    <row r="26" spans="1:6" x14ac:dyDescent="0.25">
      <c r="A26" s="36" t="s">
        <v>107</v>
      </c>
    </row>
    <row r="27" spans="1:6" x14ac:dyDescent="0.25">
      <c r="A27" s="36" t="s">
        <v>111</v>
      </c>
    </row>
    <row r="28" spans="1:6" x14ac:dyDescent="0.25">
      <c r="A28" s="36" t="s">
        <v>115</v>
      </c>
    </row>
    <row r="29" spans="1:6" x14ac:dyDescent="0.25">
      <c r="A29" s="36" t="s">
        <v>1164</v>
      </c>
    </row>
    <row r="31" spans="1:6" x14ac:dyDescent="0.25">
      <c r="A31" s="37" t="s">
        <v>1199</v>
      </c>
      <c r="B31" s="37" t="s">
        <v>1200</v>
      </c>
      <c r="C31" s="37" t="s">
        <v>1201</v>
      </c>
      <c r="D31" s="37" t="s">
        <v>1204</v>
      </c>
      <c r="E31" s="37" t="s">
        <v>1205</v>
      </c>
      <c r="F31" s="37" t="s">
        <v>1207</v>
      </c>
    </row>
    <row r="32" spans="1:6" x14ac:dyDescent="0.25">
      <c r="A32" s="37" t="s">
        <v>7</v>
      </c>
      <c r="B32" s="37" t="s">
        <v>1198</v>
      </c>
      <c r="C32" s="38">
        <v>35000</v>
      </c>
      <c r="D32" s="37" t="s">
        <v>10</v>
      </c>
      <c r="E32" s="39" t="s">
        <v>9</v>
      </c>
      <c r="F32" s="40">
        <v>0.72209999999999996</v>
      </c>
    </row>
    <row r="33" spans="1:6" x14ac:dyDescent="0.25">
      <c r="A33" s="37" t="s">
        <v>13</v>
      </c>
      <c r="B33" s="37" t="s">
        <v>1198</v>
      </c>
      <c r="C33" s="38">
        <v>39400</v>
      </c>
      <c r="D33" s="37" t="s">
        <v>16</v>
      </c>
      <c r="E33" s="37" t="s">
        <v>1206</v>
      </c>
      <c r="F33" s="41">
        <v>0.52449999999999997</v>
      </c>
    </row>
    <row r="34" spans="1:6" x14ac:dyDescent="0.25">
      <c r="A34" s="37" t="s">
        <v>20</v>
      </c>
      <c r="B34" s="37" t="s">
        <v>1202</v>
      </c>
      <c r="C34" s="38">
        <v>45500</v>
      </c>
      <c r="D34" s="37" t="s">
        <v>12</v>
      </c>
      <c r="E34" s="37" t="s">
        <v>21</v>
      </c>
      <c r="F34" s="41">
        <v>0.4758</v>
      </c>
    </row>
    <row r="35" spans="1:6" x14ac:dyDescent="0.25">
      <c r="A35" s="37" t="s">
        <v>24</v>
      </c>
      <c r="B35" s="37" t="s">
        <v>1198</v>
      </c>
      <c r="C35" s="38">
        <v>33400</v>
      </c>
      <c r="D35" s="37" t="s">
        <v>19</v>
      </c>
      <c r="E35" s="37" t="s">
        <v>25</v>
      </c>
      <c r="F35" s="41">
        <v>0.45079999999999998</v>
      </c>
    </row>
    <row r="36" spans="1:6" x14ac:dyDescent="0.25">
      <c r="A36" s="37" t="s">
        <v>28</v>
      </c>
      <c r="B36" s="37" t="s">
        <v>1202</v>
      </c>
      <c r="C36" s="38">
        <v>44000</v>
      </c>
      <c r="D36" s="37" t="s">
        <v>12</v>
      </c>
      <c r="E36" s="37" t="s">
        <v>32</v>
      </c>
      <c r="F36" s="41">
        <v>0.38519999999999999</v>
      </c>
    </row>
    <row r="37" spans="1:6" x14ac:dyDescent="0.25">
      <c r="A37" s="37" t="s">
        <v>35</v>
      </c>
      <c r="B37" s="37" t="s">
        <v>1202</v>
      </c>
      <c r="C37" s="38">
        <v>62000</v>
      </c>
      <c r="D37" s="37" t="s">
        <v>12</v>
      </c>
      <c r="E37" s="37" t="s">
        <v>40</v>
      </c>
      <c r="F37" s="41">
        <v>0.41170000000000001</v>
      </c>
    </row>
    <row r="38" spans="1:6" x14ac:dyDescent="0.25">
      <c r="A38" s="37" t="s">
        <v>41</v>
      </c>
      <c r="B38" s="37" t="s">
        <v>1202</v>
      </c>
      <c r="C38" s="38">
        <v>63600</v>
      </c>
      <c r="D38" s="37" t="s">
        <v>12</v>
      </c>
      <c r="E38" s="37" t="s">
        <v>43</v>
      </c>
      <c r="F38" s="41">
        <v>0.86480000000000001</v>
      </c>
    </row>
    <row r="39" spans="1:6" x14ac:dyDescent="0.25">
      <c r="A39" s="37" t="s">
        <v>45</v>
      </c>
      <c r="B39" s="37" t="s">
        <v>1202</v>
      </c>
      <c r="C39" s="38">
        <v>59100</v>
      </c>
      <c r="D39" s="37" t="s">
        <v>12</v>
      </c>
      <c r="E39" s="37" t="s">
        <v>48</v>
      </c>
      <c r="F39" s="41">
        <v>0.45600000000000002</v>
      </c>
    </row>
    <row r="40" spans="1:6" x14ac:dyDescent="0.25">
      <c r="A40" s="37" t="s">
        <v>50</v>
      </c>
      <c r="B40" s="37" t="s">
        <v>1202</v>
      </c>
      <c r="C40" s="38">
        <v>62000</v>
      </c>
      <c r="D40" s="37" t="s">
        <v>12</v>
      </c>
      <c r="E40" s="37" t="s">
        <v>51</v>
      </c>
      <c r="F40" s="41">
        <v>0.45660000000000001</v>
      </c>
    </row>
    <row r="41" spans="1:6" x14ac:dyDescent="0.25">
      <c r="A41" s="37" t="s">
        <v>54</v>
      </c>
      <c r="B41" s="37" t="s">
        <v>1203</v>
      </c>
      <c r="C41" s="38">
        <v>31000</v>
      </c>
      <c r="D41" s="37" t="s">
        <v>59</v>
      </c>
      <c r="E41" s="37" t="s">
        <v>58</v>
      </c>
      <c r="F41" s="41">
        <v>0.45169999999999999</v>
      </c>
    </row>
    <row r="42" spans="1:6" x14ac:dyDescent="0.25">
      <c r="A42" s="37" t="s">
        <v>60</v>
      </c>
      <c r="B42" s="37" t="s">
        <v>1203</v>
      </c>
      <c r="C42" s="38">
        <v>38900</v>
      </c>
      <c r="D42" s="37" t="s">
        <v>10</v>
      </c>
      <c r="E42" s="37" t="s">
        <v>61</v>
      </c>
      <c r="F42" s="41">
        <v>0.52070000000000005</v>
      </c>
    </row>
    <row r="43" spans="1:6" x14ac:dyDescent="0.25">
      <c r="A43" s="37" t="s">
        <v>63</v>
      </c>
      <c r="B43" s="37" t="s">
        <v>1198</v>
      </c>
      <c r="C43" s="38">
        <v>29100</v>
      </c>
      <c r="D43" s="37" t="s">
        <v>16</v>
      </c>
      <c r="E43" s="37" t="s">
        <v>66</v>
      </c>
      <c r="F43" s="41">
        <v>0.55379999999999996</v>
      </c>
    </row>
    <row r="44" spans="1:6" x14ac:dyDescent="0.25">
      <c r="A44" s="37" t="s">
        <v>67</v>
      </c>
      <c r="B44" s="37" t="s">
        <v>1203</v>
      </c>
      <c r="C44" s="38">
        <v>35600</v>
      </c>
      <c r="D44" s="37" t="s">
        <v>12</v>
      </c>
      <c r="E44" s="37" t="s">
        <v>70</v>
      </c>
      <c r="F44" s="41">
        <v>0.67279999999999995</v>
      </c>
    </row>
    <row r="45" spans="1:6" x14ac:dyDescent="0.25">
      <c r="A45" s="37" t="s">
        <v>71</v>
      </c>
      <c r="B45" s="37" t="s">
        <v>1202</v>
      </c>
      <c r="C45" s="38">
        <v>55800</v>
      </c>
      <c r="D45" s="37" t="s">
        <v>12</v>
      </c>
      <c r="E45" s="37" t="s">
        <v>74</v>
      </c>
      <c r="F45" s="41">
        <v>0.46250000000000002</v>
      </c>
    </row>
    <row r="46" spans="1:6" x14ac:dyDescent="0.25">
      <c r="A46" s="37" t="s">
        <v>75</v>
      </c>
      <c r="B46" s="37" t="s">
        <v>1198</v>
      </c>
      <c r="C46" s="38">
        <v>33200</v>
      </c>
      <c r="D46" s="37" t="s">
        <v>30</v>
      </c>
      <c r="E46" s="37" t="s">
        <v>78</v>
      </c>
      <c r="F46" s="41">
        <v>0.31830000000000003</v>
      </c>
    </row>
    <row r="47" spans="1:6" x14ac:dyDescent="0.25">
      <c r="A47" s="37" t="s">
        <v>80</v>
      </c>
      <c r="B47" s="37" t="s">
        <v>1198</v>
      </c>
      <c r="C47" s="38">
        <v>30700</v>
      </c>
      <c r="D47" s="37" t="s">
        <v>30</v>
      </c>
      <c r="E47" s="37" t="s">
        <v>81</v>
      </c>
      <c r="F47" s="41">
        <v>0.63239999999999996</v>
      </c>
    </row>
    <row r="48" spans="1:6" x14ac:dyDescent="0.25">
      <c r="A48" s="37" t="s">
        <v>83</v>
      </c>
      <c r="B48" s="37" t="s">
        <v>1203</v>
      </c>
      <c r="C48" s="38">
        <v>39700</v>
      </c>
      <c r="D48" s="37" t="s">
        <v>10</v>
      </c>
      <c r="E48" s="37" t="s">
        <v>84</v>
      </c>
      <c r="F48" s="41">
        <v>0.45829999999999999</v>
      </c>
    </row>
    <row r="49" spans="1:6" x14ac:dyDescent="0.25">
      <c r="A49" s="37" t="s">
        <v>87</v>
      </c>
      <c r="B49" s="37" t="s">
        <v>1198</v>
      </c>
      <c r="C49" s="38">
        <v>11700</v>
      </c>
      <c r="D49" s="37" t="s">
        <v>59</v>
      </c>
      <c r="E49" s="37" t="s">
        <v>89</v>
      </c>
      <c r="F49" s="41">
        <v>0.50570000000000004</v>
      </c>
    </row>
    <row r="50" spans="1:6" x14ac:dyDescent="0.25">
      <c r="A50" s="37" t="s">
        <v>90</v>
      </c>
      <c r="B50" s="37" t="s">
        <v>1202</v>
      </c>
      <c r="C50" s="38">
        <v>62300</v>
      </c>
      <c r="D50" s="37" t="s">
        <v>12</v>
      </c>
      <c r="E50" s="37" t="s">
        <v>91</v>
      </c>
      <c r="F50" s="41">
        <v>0.43080000000000002</v>
      </c>
    </row>
    <row r="51" spans="1:6" x14ac:dyDescent="0.25">
      <c r="A51" s="37" t="s">
        <v>95</v>
      </c>
      <c r="B51" s="37" t="s">
        <v>1203</v>
      </c>
      <c r="C51" s="38">
        <v>41700</v>
      </c>
      <c r="D51" s="37" t="s">
        <v>10</v>
      </c>
      <c r="E51" s="37" t="s">
        <v>96</v>
      </c>
      <c r="F51" s="41">
        <v>0.45669999999999999</v>
      </c>
    </row>
    <row r="52" spans="1:6" x14ac:dyDescent="0.25">
      <c r="A52" s="37" t="s">
        <v>99</v>
      </c>
      <c r="B52" s="37" t="s">
        <v>1202</v>
      </c>
      <c r="C52" s="38">
        <v>60400</v>
      </c>
      <c r="D52" s="37" t="s">
        <v>16</v>
      </c>
      <c r="E52" s="37" t="s">
        <v>101</v>
      </c>
      <c r="F52" s="41">
        <v>0.7833</v>
      </c>
    </row>
    <row r="53" spans="1:6" x14ac:dyDescent="0.25">
      <c r="A53" s="37" t="s">
        <v>103</v>
      </c>
      <c r="B53" s="37" t="s">
        <v>1202</v>
      </c>
      <c r="C53" s="38">
        <v>51300</v>
      </c>
      <c r="D53" s="37" t="s">
        <v>30</v>
      </c>
      <c r="E53" s="37" t="s">
        <v>104</v>
      </c>
      <c r="F53" s="41">
        <v>0.39900000000000002</v>
      </c>
    </row>
    <row r="54" spans="1:6" x14ac:dyDescent="0.25">
      <c r="A54" s="37" t="s">
        <v>107</v>
      </c>
      <c r="B54" s="37" t="s">
        <v>1202</v>
      </c>
      <c r="C54" s="38">
        <v>51200</v>
      </c>
      <c r="D54" s="37" t="s">
        <v>19</v>
      </c>
      <c r="E54" s="37" t="s">
        <v>109</v>
      </c>
      <c r="F54" s="41">
        <v>0.38600000000000001</v>
      </c>
    </row>
    <row r="55" spans="1:6" x14ac:dyDescent="0.25">
      <c r="A55" s="37" t="s">
        <v>111</v>
      </c>
      <c r="B55" s="37" t="s">
        <v>1198</v>
      </c>
      <c r="C55" s="38">
        <v>45000</v>
      </c>
      <c r="D55" s="37" t="s">
        <v>59</v>
      </c>
      <c r="E55" s="37" t="s">
        <v>112</v>
      </c>
      <c r="F55" s="41">
        <v>0.61040000000000005</v>
      </c>
    </row>
    <row r="56" spans="1:6" x14ac:dyDescent="0.25">
      <c r="A56" s="37" t="s">
        <v>115</v>
      </c>
      <c r="B56" s="37" t="s">
        <v>1202</v>
      </c>
      <c r="C56" s="38">
        <v>52800</v>
      </c>
      <c r="D56" s="37" t="s">
        <v>12</v>
      </c>
      <c r="E56" s="37" t="s">
        <v>116</v>
      </c>
      <c r="F56" s="41">
        <v>0.45879999999999999</v>
      </c>
    </row>
  </sheetData>
  <autoFilter ref="A31:F56" xr:uid="{8345AF77-5F2F-48E0-89AC-60ECEFCB37CC}">
    <sortState ref="A32:F56">
      <sortCondition ref="A31:A56"/>
    </sortState>
  </autoFilter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6"/>
  <sheetViews>
    <sheetView workbookViewId="0">
      <selection activeCell="B8" sqref="B8"/>
    </sheetView>
  </sheetViews>
  <sheetFormatPr defaultColWidth="65.7109375" defaultRowHeight="15" x14ac:dyDescent="0.25"/>
  <cols>
    <col min="1" max="1" width="7.140625" bestFit="1" customWidth="1"/>
    <col min="2" max="2" width="20.42578125" bestFit="1" customWidth="1"/>
    <col min="3" max="3" width="19.85546875" bestFit="1" customWidth="1"/>
    <col min="4" max="4" width="31" customWidth="1"/>
    <col min="5" max="5" width="12.5703125" bestFit="1" customWidth="1"/>
    <col min="6" max="6" width="13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1955</v>
      </c>
      <c r="B2" t="s">
        <v>7</v>
      </c>
      <c r="C2" t="s">
        <v>8</v>
      </c>
      <c r="D2" t="s">
        <v>9</v>
      </c>
      <c r="E2" t="s">
        <v>10</v>
      </c>
      <c r="F2">
        <v>3097</v>
      </c>
      <c r="G2">
        <v>0.72209999999999996</v>
      </c>
    </row>
    <row r="3" spans="1:7" x14ac:dyDescent="0.25">
      <c r="A3">
        <v>1955</v>
      </c>
      <c r="B3" t="s">
        <v>7</v>
      </c>
      <c r="C3" t="s">
        <v>8</v>
      </c>
      <c r="D3" t="s">
        <v>11</v>
      </c>
      <c r="E3" t="s">
        <v>12</v>
      </c>
      <c r="F3">
        <v>1192</v>
      </c>
      <c r="G3">
        <v>0.27789999999999998</v>
      </c>
    </row>
    <row r="4" spans="1:7" x14ac:dyDescent="0.25">
      <c r="A4">
        <v>1955</v>
      </c>
      <c r="B4" t="s">
        <v>13</v>
      </c>
      <c r="C4" t="s">
        <v>8</v>
      </c>
      <c r="D4" t="s">
        <v>14</v>
      </c>
      <c r="E4" t="s">
        <v>10</v>
      </c>
      <c r="F4">
        <v>722</v>
      </c>
      <c r="G4">
        <v>0.1162</v>
      </c>
    </row>
    <row r="5" spans="1:7" x14ac:dyDescent="0.25">
      <c r="A5">
        <v>1955</v>
      </c>
      <c r="B5" t="s">
        <v>13</v>
      </c>
      <c r="C5" t="s">
        <v>8</v>
      </c>
      <c r="D5" t="s">
        <v>15</v>
      </c>
      <c r="E5" t="s">
        <v>16</v>
      </c>
      <c r="F5">
        <v>3259</v>
      </c>
      <c r="G5">
        <v>0.52449999999999997</v>
      </c>
    </row>
    <row r="6" spans="1:7" x14ac:dyDescent="0.25">
      <c r="A6">
        <v>1955</v>
      </c>
      <c r="B6" t="s">
        <v>13</v>
      </c>
      <c r="C6" t="s">
        <v>8</v>
      </c>
      <c r="D6" t="s">
        <v>17</v>
      </c>
      <c r="E6" t="s">
        <v>12</v>
      </c>
      <c r="F6">
        <v>924</v>
      </c>
      <c r="G6">
        <v>0.14879999999999999</v>
      </c>
    </row>
    <row r="7" spans="1:7" x14ac:dyDescent="0.25">
      <c r="A7">
        <v>1955</v>
      </c>
      <c r="B7" t="s">
        <v>13</v>
      </c>
      <c r="C7" t="s">
        <v>8</v>
      </c>
      <c r="D7" t="s">
        <v>18</v>
      </c>
      <c r="E7" t="s">
        <v>19</v>
      </c>
      <c r="F7">
        <v>1308</v>
      </c>
      <c r="G7">
        <v>0.21049999999999999</v>
      </c>
    </row>
    <row r="8" spans="1:7" x14ac:dyDescent="0.25">
      <c r="A8">
        <v>1955</v>
      </c>
      <c r="B8" t="s">
        <v>20</v>
      </c>
      <c r="C8" t="s">
        <v>8</v>
      </c>
      <c r="D8" t="s">
        <v>21</v>
      </c>
      <c r="E8" t="s">
        <v>12</v>
      </c>
      <c r="F8">
        <v>3305</v>
      </c>
      <c r="G8">
        <v>0.4758</v>
      </c>
    </row>
    <row r="9" spans="1:7" x14ac:dyDescent="0.25">
      <c r="A9">
        <v>1955</v>
      </c>
      <c r="B9" t="s">
        <v>20</v>
      </c>
      <c r="C9" t="s">
        <v>8</v>
      </c>
      <c r="D9" t="s">
        <v>22</v>
      </c>
      <c r="E9" t="s">
        <v>10</v>
      </c>
      <c r="F9">
        <v>2530</v>
      </c>
      <c r="G9">
        <v>0.36420000000000002</v>
      </c>
    </row>
    <row r="10" spans="1:7" x14ac:dyDescent="0.25">
      <c r="A10">
        <v>1955</v>
      </c>
      <c r="B10" t="s">
        <v>20</v>
      </c>
      <c r="C10" t="s">
        <v>8</v>
      </c>
      <c r="D10" t="s">
        <v>23</v>
      </c>
      <c r="E10" t="s">
        <v>19</v>
      </c>
      <c r="F10">
        <v>1111</v>
      </c>
      <c r="G10">
        <v>0.16</v>
      </c>
    </row>
    <row r="11" spans="1:7" x14ac:dyDescent="0.25">
      <c r="A11">
        <v>1955</v>
      </c>
      <c r="B11" t="s">
        <v>24</v>
      </c>
      <c r="C11" t="s">
        <v>8</v>
      </c>
      <c r="D11" t="s">
        <v>25</v>
      </c>
      <c r="E11" t="s">
        <v>19</v>
      </c>
      <c r="F11">
        <v>2624</v>
      </c>
      <c r="G11">
        <v>0.45079999999999998</v>
      </c>
    </row>
    <row r="12" spans="1:7" x14ac:dyDescent="0.25">
      <c r="A12">
        <v>1955</v>
      </c>
      <c r="B12" t="s">
        <v>24</v>
      </c>
      <c r="C12" t="s">
        <v>8</v>
      </c>
      <c r="D12" t="s">
        <v>26</v>
      </c>
      <c r="E12" t="s">
        <v>10</v>
      </c>
      <c r="F12">
        <v>1699</v>
      </c>
      <c r="G12">
        <v>0.29189999999999999</v>
      </c>
    </row>
    <row r="13" spans="1:7" x14ac:dyDescent="0.25">
      <c r="A13">
        <v>1955</v>
      </c>
      <c r="B13" t="s">
        <v>24</v>
      </c>
      <c r="C13" t="s">
        <v>8</v>
      </c>
      <c r="D13" t="s">
        <v>27</v>
      </c>
      <c r="E13" t="s">
        <v>12</v>
      </c>
      <c r="F13">
        <v>1498</v>
      </c>
      <c r="G13">
        <v>0.25729999999999997</v>
      </c>
    </row>
    <row r="14" spans="1:7" x14ac:dyDescent="0.25">
      <c r="A14">
        <v>1955</v>
      </c>
      <c r="B14" t="s">
        <v>28</v>
      </c>
      <c r="C14" t="s">
        <v>8</v>
      </c>
      <c r="D14" t="s">
        <v>29</v>
      </c>
      <c r="E14" t="s">
        <v>30</v>
      </c>
      <c r="F14">
        <v>85</v>
      </c>
      <c r="G14">
        <v>1.2699999999999999E-2</v>
      </c>
    </row>
    <row r="15" spans="1:7" x14ac:dyDescent="0.25">
      <c r="A15">
        <v>1955</v>
      </c>
      <c r="B15" t="s">
        <v>28</v>
      </c>
      <c r="C15" t="s">
        <v>8</v>
      </c>
      <c r="D15" t="s">
        <v>31</v>
      </c>
      <c r="E15" t="s">
        <v>30</v>
      </c>
      <c r="F15">
        <v>37</v>
      </c>
      <c r="G15">
        <v>5.4999999999999997E-3</v>
      </c>
    </row>
    <row r="16" spans="1:7" x14ac:dyDescent="0.25">
      <c r="A16">
        <v>1955</v>
      </c>
      <c r="B16" t="s">
        <v>28</v>
      </c>
      <c r="C16" t="s">
        <v>8</v>
      </c>
      <c r="D16" t="s">
        <v>32</v>
      </c>
      <c r="E16" t="s">
        <v>12</v>
      </c>
      <c r="F16">
        <v>2585</v>
      </c>
      <c r="G16">
        <v>0.38519999999999999</v>
      </c>
    </row>
    <row r="17" spans="1:7" x14ac:dyDescent="0.25">
      <c r="A17">
        <v>1955</v>
      </c>
      <c r="B17" t="s">
        <v>28</v>
      </c>
      <c r="C17" t="s">
        <v>8</v>
      </c>
      <c r="D17" t="s">
        <v>33</v>
      </c>
      <c r="E17" t="s">
        <v>16</v>
      </c>
      <c r="F17">
        <v>2219</v>
      </c>
      <c r="G17">
        <v>0.33069999999999999</v>
      </c>
    </row>
    <row r="18" spans="1:7" x14ac:dyDescent="0.25">
      <c r="A18">
        <v>1955</v>
      </c>
      <c r="B18" t="s">
        <v>28</v>
      </c>
      <c r="C18" t="s">
        <v>8</v>
      </c>
      <c r="D18" t="s">
        <v>34</v>
      </c>
      <c r="E18" t="s">
        <v>10</v>
      </c>
      <c r="F18">
        <v>1784</v>
      </c>
      <c r="G18">
        <v>0.26590000000000003</v>
      </c>
    </row>
    <row r="19" spans="1:7" x14ac:dyDescent="0.25">
      <c r="A19">
        <v>1955</v>
      </c>
      <c r="B19" t="s">
        <v>35</v>
      </c>
      <c r="C19" t="s">
        <v>8</v>
      </c>
      <c r="D19" t="s">
        <v>36</v>
      </c>
      <c r="E19" t="s">
        <v>30</v>
      </c>
      <c r="F19">
        <v>1386</v>
      </c>
      <c r="G19">
        <v>0.20710000000000001</v>
      </c>
    </row>
    <row r="20" spans="1:7" x14ac:dyDescent="0.25">
      <c r="A20">
        <v>1955</v>
      </c>
      <c r="B20" t="s">
        <v>35</v>
      </c>
      <c r="C20" t="s">
        <v>8</v>
      </c>
      <c r="D20" t="s">
        <v>37</v>
      </c>
      <c r="E20" t="s">
        <v>19</v>
      </c>
      <c r="F20">
        <v>1226</v>
      </c>
      <c r="G20">
        <v>0.1832</v>
      </c>
    </row>
    <row r="21" spans="1:7" x14ac:dyDescent="0.25">
      <c r="A21">
        <v>1955</v>
      </c>
      <c r="B21" t="s">
        <v>35</v>
      </c>
      <c r="C21" t="s">
        <v>8</v>
      </c>
      <c r="D21" t="s">
        <v>38</v>
      </c>
      <c r="E21" t="s">
        <v>39</v>
      </c>
      <c r="F21">
        <v>1325</v>
      </c>
      <c r="G21">
        <v>0.19800000000000001</v>
      </c>
    </row>
    <row r="22" spans="1:7" x14ac:dyDescent="0.25">
      <c r="A22">
        <v>1955</v>
      </c>
      <c r="B22" t="s">
        <v>35</v>
      </c>
      <c r="C22" t="s">
        <v>8</v>
      </c>
      <c r="D22" t="s">
        <v>40</v>
      </c>
      <c r="E22" t="s">
        <v>12</v>
      </c>
      <c r="F22">
        <v>2756</v>
      </c>
      <c r="G22">
        <v>0.41170000000000001</v>
      </c>
    </row>
    <row r="23" spans="1:7" x14ac:dyDescent="0.25">
      <c r="A23">
        <v>1955</v>
      </c>
      <c r="B23" t="s">
        <v>41</v>
      </c>
      <c r="C23" t="s">
        <v>8</v>
      </c>
      <c r="D23" t="s">
        <v>42</v>
      </c>
      <c r="E23" t="s">
        <v>10</v>
      </c>
      <c r="F23">
        <v>373</v>
      </c>
      <c r="G23">
        <v>5.62E-2</v>
      </c>
    </row>
    <row r="24" spans="1:7" x14ac:dyDescent="0.25">
      <c r="A24">
        <v>1955</v>
      </c>
      <c r="B24" t="s">
        <v>41</v>
      </c>
      <c r="C24" t="s">
        <v>8</v>
      </c>
      <c r="D24" t="s">
        <v>43</v>
      </c>
      <c r="E24" t="s">
        <v>12</v>
      </c>
      <c r="F24">
        <v>5744</v>
      </c>
      <c r="G24">
        <v>0.86480000000000001</v>
      </c>
    </row>
    <row r="25" spans="1:7" x14ac:dyDescent="0.25">
      <c r="A25">
        <v>1955</v>
      </c>
      <c r="B25" t="s">
        <v>41</v>
      </c>
      <c r="C25" t="s">
        <v>8</v>
      </c>
      <c r="D25" t="s">
        <v>44</v>
      </c>
      <c r="E25" t="s">
        <v>30</v>
      </c>
      <c r="F25">
        <v>525</v>
      </c>
      <c r="G25">
        <v>7.9000000000000001E-2</v>
      </c>
    </row>
    <row r="26" spans="1:7" x14ac:dyDescent="0.25">
      <c r="A26">
        <v>1955</v>
      </c>
      <c r="B26" t="s">
        <v>45</v>
      </c>
      <c r="C26" t="s">
        <v>8</v>
      </c>
      <c r="D26" t="s">
        <v>46</v>
      </c>
      <c r="E26" t="s">
        <v>30</v>
      </c>
      <c r="F26">
        <v>2155</v>
      </c>
      <c r="G26">
        <v>0.30209999999999998</v>
      </c>
    </row>
    <row r="27" spans="1:7" x14ac:dyDescent="0.25">
      <c r="A27">
        <v>1955</v>
      </c>
      <c r="B27" t="s">
        <v>45</v>
      </c>
      <c r="C27" t="s">
        <v>8</v>
      </c>
      <c r="D27" t="s">
        <v>47</v>
      </c>
      <c r="E27" t="s">
        <v>10</v>
      </c>
      <c r="F27">
        <v>443</v>
      </c>
      <c r="G27">
        <v>6.2100000000000002E-2</v>
      </c>
    </row>
    <row r="28" spans="1:7" x14ac:dyDescent="0.25">
      <c r="A28">
        <v>1955</v>
      </c>
      <c r="B28" t="s">
        <v>45</v>
      </c>
      <c r="C28" t="s">
        <v>8</v>
      </c>
      <c r="D28" t="s">
        <v>48</v>
      </c>
      <c r="E28" t="s">
        <v>12</v>
      </c>
      <c r="F28">
        <v>3253</v>
      </c>
      <c r="G28">
        <v>0.45600000000000002</v>
      </c>
    </row>
    <row r="29" spans="1:7" x14ac:dyDescent="0.25">
      <c r="A29">
        <v>1955</v>
      </c>
      <c r="B29" t="s">
        <v>45</v>
      </c>
      <c r="C29" t="s">
        <v>8</v>
      </c>
      <c r="D29" t="s">
        <v>49</v>
      </c>
      <c r="E29" t="s">
        <v>19</v>
      </c>
      <c r="F29">
        <v>1283</v>
      </c>
      <c r="G29">
        <v>0.17979999999999999</v>
      </c>
    </row>
    <row r="30" spans="1:7" x14ac:dyDescent="0.25">
      <c r="A30">
        <v>1955</v>
      </c>
      <c r="B30" t="s">
        <v>50</v>
      </c>
      <c r="C30" t="s">
        <v>8</v>
      </c>
      <c r="D30" t="s">
        <v>51</v>
      </c>
      <c r="E30" t="s">
        <v>12</v>
      </c>
      <c r="F30">
        <v>4680</v>
      </c>
      <c r="G30">
        <v>0.45660000000000001</v>
      </c>
    </row>
    <row r="31" spans="1:7" x14ac:dyDescent="0.25">
      <c r="A31">
        <v>1955</v>
      </c>
      <c r="B31" t="s">
        <v>50</v>
      </c>
      <c r="C31" t="s">
        <v>8</v>
      </c>
      <c r="D31" t="s">
        <v>52</v>
      </c>
      <c r="E31" t="s">
        <v>19</v>
      </c>
      <c r="F31">
        <v>2605</v>
      </c>
      <c r="G31">
        <v>0.25409999999999999</v>
      </c>
    </row>
    <row r="32" spans="1:7" x14ac:dyDescent="0.25">
      <c r="A32">
        <v>1955</v>
      </c>
      <c r="B32" t="s">
        <v>50</v>
      </c>
      <c r="C32" t="s">
        <v>8</v>
      </c>
      <c r="D32" t="s">
        <v>53</v>
      </c>
      <c r="E32" t="s">
        <v>10</v>
      </c>
      <c r="F32">
        <v>2965</v>
      </c>
      <c r="G32">
        <v>0.2893</v>
      </c>
    </row>
    <row r="33" spans="1:7" x14ac:dyDescent="0.25">
      <c r="A33">
        <v>1955</v>
      </c>
      <c r="B33" t="s">
        <v>54</v>
      </c>
      <c r="C33" t="s">
        <v>8</v>
      </c>
      <c r="D33" t="s">
        <v>55</v>
      </c>
      <c r="E33" t="s">
        <v>10</v>
      </c>
      <c r="F33">
        <v>2370</v>
      </c>
      <c r="G33">
        <v>0.3019</v>
      </c>
    </row>
    <row r="34" spans="1:7" x14ac:dyDescent="0.25">
      <c r="A34">
        <v>1955</v>
      </c>
      <c r="B34" t="s">
        <v>54</v>
      </c>
      <c r="C34" t="s">
        <v>8</v>
      </c>
      <c r="D34" t="s">
        <v>56</v>
      </c>
      <c r="E34" t="s">
        <v>12</v>
      </c>
      <c r="F34">
        <v>1306</v>
      </c>
      <c r="G34">
        <v>0.1663</v>
      </c>
    </row>
    <row r="35" spans="1:7" x14ac:dyDescent="0.25">
      <c r="A35">
        <v>1955</v>
      </c>
      <c r="B35" t="s">
        <v>54</v>
      </c>
      <c r="C35" t="s">
        <v>8</v>
      </c>
      <c r="D35" t="s">
        <v>57</v>
      </c>
      <c r="E35" t="s">
        <v>19</v>
      </c>
      <c r="F35">
        <v>629</v>
      </c>
      <c r="G35">
        <v>8.0100000000000005E-2</v>
      </c>
    </row>
    <row r="36" spans="1:7" x14ac:dyDescent="0.25">
      <c r="A36">
        <v>1955</v>
      </c>
      <c r="B36" t="s">
        <v>54</v>
      </c>
      <c r="C36" t="s">
        <v>8</v>
      </c>
      <c r="D36" t="s">
        <v>58</v>
      </c>
      <c r="E36" t="s">
        <v>59</v>
      </c>
      <c r="F36">
        <v>3546</v>
      </c>
      <c r="G36">
        <v>0.45169999999999999</v>
      </c>
    </row>
    <row r="37" spans="1:7" x14ac:dyDescent="0.25">
      <c r="A37">
        <v>1955</v>
      </c>
      <c r="B37" t="s">
        <v>60</v>
      </c>
      <c r="C37" t="s">
        <v>8</v>
      </c>
      <c r="D37" t="s">
        <v>61</v>
      </c>
      <c r="E37" t="s">
        <v>10</v>
      </c>
      <c r="F37">
        <v>3330</v>
      </c>
      <c r="G37">
        <v>0.52070000000000005</v>
      </c>
    </row>
    <row r="38" spans="1:7" x14ac:dyDescent="0.25">
      <c r="A38">
        <v>1955</v>
      </c>
      <c r="B38" t="s">
        <v>60</v>
      </c>
      <c r="C38" t="s">
        <v>8</v>
      </c>
      <c r="D38" t="s">
        <v>62</v>
      </c>
      <c r="E38" t="s">
        <v>19</v>
      </c>
      <c r="F38">
        <v>3065</v>
      </c>
      <c r="G38">
        <v>0.4793</v>
      </c>
    </row>
    <row r="39" spans="1:7" x14ac:dyDescent="0.25">
      <c r="A39">
        <v>1955</v>
      </c>
      <c r="B39" t="s">
        <v>63</v>
      </c>
      <c r="C39" t="s">
        <v>8</v>
      </c>
      <c r="D39" t="s">
        <v>64</v>
      </c>
      <c r="E39" t="s">
        <v>10</v>
      </c>
      <c r="F39">
        <v>796</v>
      </c>
      <c r="G39">
        <v>0.2072</v>
      </c>
    </row>
    <row r="40" spans="1:7" x14ac:dyDescent="0.25">
      <c r="A40">
        <v>1955</v>
      </c>
      <c r="B40" t="s">
        <v>63</v>
      </c>
      <c r="C40" t="s">
        <v>8</v>
      </c>
      <c r="D40" t="s">
        <v>65</v>
      </c>
      <c r="E40" t="s">
        <v>19</v>
      </c>
      <c r="F40">
        <v>918</v>
      </c>
      <c r="G40">
        <v>0.23899999999999999</v>
      </c>
    </row>
    <row r="41" spans="1:7" x14ac:dyDescent="0.25">
      <c r="A41">
        <v>1955</v>
      </c>
      <c r="B41" t="s">
        <v>63</v>
      </c>
      <c r="C41" t="s">
        <v>8</v>
      </c>
      <c r="D41" t="s">
        <v>66</v>
      </c>
      <c r="E41" t="s">
        <v>16</v>
      </c>
      <c r="F41">
        <v>2127</v>
      </c>
      <c r="G41">
        <v>0.55379999999999996</v>
      </c>
    </row>
    <row r="42" spans="1:7" x14ac:dyDescent="0.25">
      <c r="A42">
        <v>1955</v>
      </c>
      <c r="B42" t="s">
        <v>67</v>
      </c>
      <c r="C42" t="s">
        <v>8</v>
      </c>
      <c r="D42" t="s">
        <v>68</v>
      </c>
      <c r="E42" t="s">
        <v>19</v>
      </c>
      <c r="F42">
        <v>736</v>
      </c>
      <c r="G42">
        <v>0.17730000000000001</v>
      </c>
    </row>
    <row r="43" spans="1:7" x14ac:dyDescent="0.25">
      <c r="A43">
        <v>1955</v>
      </c>
      <c r="B43" t="s">
        <v>67</v>
      </c>
      <c r="C43" t="s">
        <v>8</v>
      </c>
      <c r="D43" t="s">
        <v>69</v>
      </c>
      <c r="E43" t="s">
        <v>10</v>
      </c>
      <c r="F43">
        <v>622</v>
      </c>
      <c r="G43">
        <v>0.14990000000000001</v>
      </c>
    </row>
    <row r="44" spans="1:7" x14ac:dyDescent="0.25">
      <c r="A44">
        <v>1955</v>
      </c>
      <c r="B44" t="s">
        <v>67</v>
      </c>
      <c r="C44" t="s">
        <v>8</v>
      </c>
      <c r="D44" t="s">
        <v>70</v>
      </c>
      <c r="E44" t="s">
        <v>12</v>
      </c>
      <c r="F44">
        <v>2792</v>
      </c>
      <c r="G44">
        <v>0.67279999999999995</v>
      </c>
    </row>
    <row r="45" spans="1:7" x14ac:dyDescent="0.25">
      <c r="A45">
        <v>1955</v>
      </c>
      <c r="B45" t="s">
        <v>71</v>
      </c>
      <c r="C45" t="s">
        <v>8</v>
      </c>
      <c r="D45" t="s">
        <v>72</v>
      </c>
      <c r="E45" t="s">
        <v>19</v>
      </c>
      <c r="F45">
        <v>1897</v>
      </c>
      <c r="G45">
        <v>0.29949999999999999</v>
      </c>
    </row>
    <row r="46" spans="1:7" x14ac:dyDescent="0.25">
      <c r="A46">
        <v>1955</v>
      </c>
      <c r="B46" t="s">
        <v>71</v>
      </c>
      <c r="C46" t="s">
        <v>8</v>
      </c>
      <c r="D46" t="s">
        <v>73</v>
      </c>
      <c r="E46" t="s">
        <v>10</v>
      </c>
      <c r="F46">
        <v>1507</v>
      </c>
      <c r="G46">
        <v>0.23799999999999999</v>
      </c>
    </row>
    <row r="47" spans="1:7" x14ac:dyDescent="0.25">
      <c r="A47">
        <v>1955</v>
      </c>
      <c r="B47" t="s">
        <v>71</v>
      </c>
      <c r="C47" t="s">
        <v>8</v>
      </c>
      <c r="D47" t="s">
        <v>74</v>
      </c>
      <c r="E47" t="s">
        <v>12</v>
      </c>
      <c r="F47">
        <v>2929</v>
      </c>
      <c r="G47">
        <v>0.46250000000000002</v>
      </c>
    </row>
    <row r="48" spans="1:7" x14ac:dyDescent="0.25">
      <c r="A48">
        <v>1955</v>
      </c>
      <c r="B48" t="s">
        <v>75</v>
      </c>
      <c r="C48" t="s">
        <v>8</v>
      </c>
      <c r="D48" t="s">
        <v>76</v>
      </c>
      <c r="E48" t="s">
        <v>12</v>
      </c>
      <c r="F48">
        <v>909</v>
      </c>
      <c r="G48">
        <v>0.16339999999999999</v>
      </c>
    </row>
    <row r="49" spans="1:7" x14ac:dyDescent="0.25">
      <c r="A49">
        <v>1955</v>
      </c>
      <c r="B49" t="s">
        <v>75</v>
      </c>
      <c r="C49" t="s">
        <v>8</v>
      </c>
      <c r="D49" t="s">
        <v>77</v>
      </c>
      <c r="E49" t="s">
        <v>30</v>
      </c>
      <c r="F49">
        <v>1632</v>
      </c>
      <c r="G49">
        <v>0.29330000000000001</v>
      </c>
    </row>
    <row r="50" spans="1:7" x14ac:dyDescent="0.25">
      <c r="A50">
        <v>1955</v>
      </c>
      <c r="B50" t="s">
        <v>75</v>
      </c>
      <c r="C50" t="s">
        <v>8</v>
      </c>
      <c r="D50" t="s">
        <v>78</v>
      </c>
      <c r="E50" t="s">
        <v>30</v>
      </c>
      <c r="F50">
        <v>1771</v>
      </c>
      <c r="G50">
        <v>0.31830000000000003</v>
      </c>
    </row>
    <row r="51" spans="1:7" x14ac:dyDescent="0.25">
      <c r="A51">
        <v>1955</v>
      </c>
      <c r="B51" t="s">
        <v>75</v>
      </c>
      <c r="C51" t="s">
        <v>8</v>
      </c>
      <c r="D51" t="s">
        <v>79</v>
      </c>
      <c r="E51" t="s">
        <v>19</v>
      </c>
      <c r="F51">
        <v>1252</v>
      </c>
      <c r="G51">
        <v>0.22500000000000001</v>
      </c>
    </row>
    <row r="52" spans="1:7" x14ac:dyDescent="0.25">
      <c r="A52">
        <v>1955</v>
      </c>
      <c r="B52" t="s">
        <v>80</v>
      </c>
      <c r="C52" t="s">
        <v>8</v>
      </c>
      <c r="D52" t="s">
        <v>81</v>
      </c>
      <c r="E52" t="s">
        <v>30</v>
      </c>
      <c r="F52">
        <v>4281</v>
      </c>
      <c r="G52">
        <v>0.63239999999999996</v>
      </c>
    </row>
    <row r="53" spans="1:7" x14ac:dyDescent="0.25">
      <c r="A53">
        <v>1955</v>
      </c>
      <c r="B53" t="s">
        <v>80</v>
      </c>
      <c r="C53" t="s">
        <v>8</v>
      </c>
      <c r="D53" t="s">
        <v>82</v>
      </c>
      <c r="E53" t="s">
        <v>10</v>
      </c>
      <c r="F53">
        <v>2488</v>
      </c>
      <c r="G53">
        <v>0.36759999999999998</v>
      </c>
    </row>
    <row r="54" spans="1:7" x14ac:dyDescent="0.25">
      <c r="A54">
        <v>1955</v>
      </c>
      <c r="B54" t="s">
        <v>83</v>
      </c>
      <c r="C54" t="s">
        <v>8</v>
      </c>
      <c r="D54" t="s">
        <v>84</v>
      </c>
      <c r="E54" t="s">
        <v>10</v>
      </c>
      <c r="F54">
        <v>2172</v>
      </c>
      <c r="G54">
        <v>0.45829999999999999</v>
      </c>
    </row>
    <row r="55" spans="1:7" x14ac:dyDescent="0.25">
      <c r="A55">
        <v>1955</v>
      </c>
      <c r="B55" t="s">
        <v>83</v>
      </c>
      <c r="C55" t="s">
        <v>8</v>
      </c>
      <c r="D55" t="s">
        <v>85</v>
      </c>
      <c r="E55" t="s">
        <v>19</v>
      </c>
      <c r="F55">
        <v>1412</v>
      </c>
      <c r="G55">
        <v>0.29799999999999999</v>
      </c>
    </row>
    <row r="56" spans="1:7" x14ac:dyDescent="0.25">
      <c r="A56">
        <v>1955</v>
      </c>
      <c r="B56" t="s">
        <v>83</v>
      </c>
      <c r="C56" t="s">
        <v>8</v>
      </c>
      <c r="D56" t="s">
        <v>86</v>
      </c>
      <c r="E56" t="s">
        <v>59</v>
      </c>
      <c r="F56">
        <v>1155</v>
      </c>
      <c r="G56">
        <v>0.2437</v>
      </c>
    </row>
    <row r="57" spans="1:7" x14ac:dyDescent="0.25">
      <c r="A57">
        <v>1955</v>
      </c>
      <c r="B57" t="s">
        <v>87</v>
      </c>
      <c r="C57" t="s">
        <v>8</v>
      </c>
      <c r="D57" t="s">
        <v>88</v>
      </c>
      <c r="E57" t="s">
        <v>10</v>
      </c>
      <c r="F57">
        <v>1205</v>
      </c>
      <c r="G57">
        <v>0.49430000000000002</v>
      </c>
    </row>
    <row r="58" spans="1:7" x14ac:dyDescent="0.25">
      <c r="A58">
        <v>1955</v>
      </c>
      <c r="B58" t="s">
        <v>87</v>
      </c>
      <c r="C58" t="s">
        <v>8</v>
      </c>
      <c r="D58" t="s">
        <v>89</v>
      </c>
      <c r="E58" t="s">
        <v>59</v>
      </c>
      <c r="F58">
        <v>1233</v>
      </c>
      <c r="G58">
        <v>0.50570000000000004</v>
      </c>
    </row>
    <row r="59" spans="1:7" x14ac:dyDescent="0.25">
      <c r="A59">
        <v>1955</v>
      </c>
      <c r="B59" t="s">
        <v>90</v>
      </c>
      <c r="C59" t="s">
        <v>8</v>
      </c>
      <c r="D59" t="s">
        <v>91</v>
      </c>
      <c r="E59" t="s">
        <v>12</v>
      </c>
      <c r="F59">
        <v>2691</v>
      </c>
      <c r="G59">
        <v>0.43080000000000002</v>
      </c>
    </row>
    <row r="60" spans="1:7" x14ac:dyDescent="0.25">
      <c r="A60">
        <v>1955</v>
      </c>
      <c r="B60" t="s">
        <v>90</v>
      </c>
      <c r="C60" t="s">
        <v>8</v>
      </c>
      <c r="D60" t="s">
        <v>92</v>
      </c>
      <c r="E60" t="s">
        <v>10</v>
      </c>
      <c r="F60">
        <v>1153</v>
      </c>
      <c r="G60">
        <v>0.18459999999999999</v>
      </c>
    </row>
    <row r="61" spans="1:7" x14ac:dyDescent="0.25">
      <c r="A61">
        <v>1955</v>
      </c>
      <c r="B61" t="s">
        <v>90</v>
      </c>
      <c r="C61" t="s">
        <v>8</v>
      </c>
      <c r="D61" t="s">
        <v>93</v>
      </c>
      <c r="E61" t="s">
        <v>19</v>
      </c>
      <c r="F61">
        <v>1121</v>
      </c>
      <c r="G61">
        <v>0.17949999999999999</v>
      </c>
    </row>
    <row r="62" spans="1:7" x14ac:dyDescent="0.25">
      <c r="A62">
        <v>1955</v>
      </c>
      <c r="B62" t="s">
        <v>90</v>
      </c>
      <c r="C62" t="s">
        <v>8</v>
      </c>
      <c r="D62" t="s">
        <v>94</v>
      </c>
      <c r="E62" t="s">
        <v>30</v>
      </c>
      <c r="F62">
        <v>1281</v>
      </c>
      <c r="G62">
        <v>0.2051</v>
      </c>
    </row>
    <row r="63" spans="1:7" x14ac:dyDescent="0.25">
      <c r="A63">
        <v>1955</v>
      </c>
      <c r="B63" t="s">
        <v>95</v>
      </c>
      <c r="C63" t="s">
        <v>8</v>
      </c>
      <c r="D63" t="s">
        <v>96</v>
      </c>
      <c r="E63" t="s">
        <v>10</v>
      </c>
      <c r="F63">
        <v>3214</v>
      </c>
      <c r="G63">
        <v>0.45669999999999999</v>
      </c>
    </row>
    <row r="64" spans="1:7" x14ac:dyDescent="0.25">
      <c r="A64">
        <v>1955</v>
      </c>
      <c r="B64" t="s">
        <v>95</v>
      </c>
      <c r="C64" t="s">
        <v>8</v>
      </c>
      <c r="D64" t="s">
        <v>97</v>
      </c>
      <c r="E64" t="s">
        <v>12</v>
      </c>
      <c r="F64">
        <v>1322</v>
      </c>
      <c r="G64">
        <v>0.18790000000000001</v>
      </c>
    </row>
    <row r="65" spans="1:7" x14ac:dyDescent="0.25">
      <c r="A65">
        <v>1955</v>
      </c>
      <c r="B65" t="s">
        <v>95</v>
      </c>
      <c r="C65" t="s">
        <v>8</v>
      </c>
      <c r="D65" t="s">
        <v>98</v>
      </c>
      <c r="E65" t="s">
        <v>19</v>
      </c>
      <c r="F65">
        <v>2501</v>
      </c>
      <c r="G65">
        <v>0.35539999999999999</v>
      </c>
    </row>
    <row r="66" spans="1:7" x14ac:dyDescent="0.25">
      <c r="A66">
        <v>1955</v>
      </c>
      <c r="B66" t="s">
        <v>99</v>
      </c>
      <c r="C66" t="s">
        <v>8</v>
      </c>
      <c r="D66" t="s">
        <v>100</v>
      </c>
      <c r="E66" t="s">
        <v>19</v>
      </c>
      <c r="F66">
        <v>760</v>
      </c>
      <c r="G66">
        <v>9.8699999999999996E-2</v>
      </c>
    </row>
    <row r="67" spans="1:7" x14ac:dyDescent="0.25">
      <c r="A67">
        <v>1955</v>
      </c>
      <c r="B67" t="s">
        <v>99</v>
      </c>
      <c r="C67" t="s">
        <v>8</v>
      </c>
      <c r="D67" t="s">
        <v>101</v>
      </c>
      <c r="E67" t="s">
        <v>16</v>
      </c>
      <c r="F67">
        <v>6029</v>
      </c>
      <c r="G67">
        <v>0.7833</v>
      </c>
    </row>
    <row r="68" spans="1:7" x14ac:dyDescent="0.25">
      <c r="A68">
        <v>1955</v>
      </c>
      <c r="B68" t="s">
        <v>99</v>
      </c>
      <c r="C68" t="s">
        <v>8</v>
      </c>
      <c r="D68" t="s">
        <v>102</v>
      </c>
      <c r="E68" t="s">
        <v>10</v>
      </c>
      <c r="F68">
        <v>908</v>
      </c>
      <c r="G68">
        <v>0.11799999999999999</v>
      </c>
    </row>
    <row r="69" spans="1:7" x14ac:dyDescent="0.25">
      <c r="A69">
        <v>1955</v>
      </c>
      <c r="B69" t="s">
        <v>103</v>
      </c>
      <c r="C69" t="s">
        <v>8</v>
      </c>
      <c r="D69" t="s">
        <v>104</v>
      </c>
      <c r="E69" t="s">
        <v>30</v>
      </c>
      <c r="F69">
        <v>1945</v>
      </c>
      <c r="G69">
        <v>0.39900000000000002</v>
      </c>
    </row>
    <row r="70" spans="1:7" x14ac:dyDescent="0.25">
      <c r="A70">
        <v>1955</v>
      </c>
      <c r="B70" t="s">
        <v>103</v>
      </c>
      <c r="C70" t="s">
        <v>8</v>
      </c>
      <c r="D70" t="s">
        <v>105</v>
      </c>
      <c r="E70" t="s">
        <v>19</v>
      </c>
      <c r="F70">
        <v>1477</v>
      </c>
      <c r="G70">
        <v>0.30299999999999999</v>
      </c>
    </row>
    <row r="71" spans="1:7" x14ac:dyDescent="0.25">
      <c r="A71">
        <v>1955</v>
      </c>
      <c r="B71" t="s">
        <v>103</v>
      </c>
      <c r="C71" t="s">
        <v>8</v>
      </c>
      <c r="D71" t="s">
        <v>106</v>
      </c>
      <c r="E71" t="s">
        <v>12</v>
      </c>
      <c r="F71">
        <v>1453</v>
      </c>
      <c r="G71">
        <v>0.29799999999999999</v>
      </c>
    </row>
    <row r="72" spans="1:7" x14ac:dyDescent="0.25">
      <c r="A72">
        <v>1955</v>
      </c>
      <c r="B72" t="s">
        <v>107</v>
      </c>
      <c r="C72" t="s">
        <v>8</v>
      </c>
      <c r="D72" t="s">
        <v>108</v>
      </c>
      <c r="E72" t="s">
        <v>10</v>
      </c>
      <c r="F72">
        <v>2100</v>
      </c>
      <c r="G72">
        <v>0.35799999999999998</v>
      </c>
    </row>
    <row r="73" spans="1:7" x14ac:dyDescent="0.25">
      <c r="A73">
        <v>1955</v>
      </c>
      <c r="B73" t="s">
        <v>107</v>
      </c>
      <c r="C73" t="s">
        <v>8</v>
      </c>
      <c r="D73" t="s">
        <v>109</v>
      </c>
      <c r="E73" t="s">
        <v>19</v>
      </c>
      <c r="F73">
        <v>2264</v>
      </c>
      <c r="G73">
        <v>0.38600000000000001</v>
      </c>
    </row>
    <row r="74" spans="1:7" x14ac:dyDescent="0.25">
      <c r="A74">
        <v>1955</v>
      </c>
      <c r="B74" t="s">
        <v>107</v>
      </c>
      <c r="C74" t="s">
        <v>8</v>
      </c>
      <c r="D74" t="s">
        <v>110</v>
      </c>
      <c r="E74" t="s">
        <v>59</v>
      </c>
      <c r="F74">
        <v>1502</v>
      </c>
      <c r="G74">
        <v>0.25600000000000001</v>
      </c>
    </row>
    <row r="75" spans="1:7" x14ac:dyDescent="0.25">
      <c r="A75">
        <v>1955</v>
      </c>
      <c r="B75" t="s">
        <v>111</v>
      </c>
      <c r="C75" t="s">
        <v>8</v>
      </c>
      <c r="D75" t="s">
        <v>112</v>
      </c>
      <c r="E75" t="s">
        <v>59</v>
      </c>
      <c r="F75">
        <v>5721</v>
      </c>
      <c r="G75">
        <v>0.61040000000000005</v>
      </c>
    </row>
    <row r="76" spans="1:7" x14ac:dyDescent="0.25">
      <c r="A76">
        <v>1955</v>
      </c>
      <c r="B76" t="s">
        <v>111</v>
      </c>
      <c r="C76" t="s">
        <v>8</v>
      </c>
      <c r="D76" t="s">
        <v>113</v>
      </c>
      <c r="E76" t="s">
        <v>10</v>
      </c>
      <c r="F76">
        <v>652</v>
      </c>
      <c r="G76">
        <v>6.9599999999999995E-2</v>
      </c>
    </row>
    <row r="77" spans="1:7" x14ac:dyDescent="0.25">
      <c r="A77">
        <v>1955</v>
      </c>
      <c r="B77" t="s">
        <v>111</v>
      </c>
      <c r="C77" t="s">
        <v>8</v>
      </c>
      <c r="D77" t="s">
        <v>114</v>
      </c>
      <c r="E77" t="s">
        <v>19</v>
      </c>
      <c r="F77">
        <v>2999</v>
      </c>
      <c r="G77">
        <v>0.32</v>
      </c>
    </row>
    <row r="78" spans="1:7" x14ac:dyDescent="0.25">
      <c r="A78">
        <v>1955</v>
      </c>
      <c r="B78" t="s">
        <v>115</v>
      </c>
      <c r="C78" t="s">
        <v>8</v>
      </c>
      <c r="D78" t="s">
        <v>116</v>
      </c>
      <c r="E78" t="s">
        <v>12</v>
      </c>
      <c r="F78">
        <v>2961</v>
      </c>
      <c r="G78">
        <v>0.45879999999999999</v>
      </c>
    </row>
    <row r="79" spans="1:7" x14ac:dyDescent="0.25">
      <c r="A79">
        <v>1955</v>
      </c>
      <c r="B79" t="s">
        <v>115</v>
      </c>
      <c r="C79" t="s">
        <v>8</v>
      </c>
      <c r="D79" t="s">
        <v>117</v>
      </c>
      <c r="E79" t="s">
        <v>19</v>
      </c>
      <c r="F79">
        <v>927</v>
      </c>
      <c r="G79">
        <v>0.14369999999999999</v>
      </c>
    </row>
    <row r="80" spans="1:7" x14ac:dyDescent="0.25">
      <c r="A80">
        <v>1955</v>
      </c>
      <c r="B80" t="s">
        <v>115</v>
      </c>
      <c r="C80" t="s">
        <v>8</v>
      </c>
      <c r="D80" t="s">
        <v>118</v>
      </c>
      <c r="E80" t="s">
        <v>10</v>
      </c>
      <c r="F80">
        <v>2565</v>
      </c>
      <c r="G80">
        <v>0.39750000000000002</v>
      </c>
    </row>
    <row r="81" spans="1:7" x14ac:dyDescent="0.25">
      <c r="A81">
        <v>1959</v>
      </c>
      <c r="B81" t="s">
        <v>119</v>
      </c>
      <c r="C81" t="s">
        <v>8</v>
      </c>
      <c r="D81" t="s">
        <v>120</v>
      </c>
      <c r="E81" t="s">
        <v>121</v>
      </c>
      <c r="F81">
        <v>5004</v>
      </c>
      <c r="G81">
        <v>0.43359999999999999</v>
      </c>
    </row>
    <row r="82" spans="1:7" x14ac:dyDescent="0.25">
      <c r="A82">
        <v>1959</v>
      </c>
      <c r="B82" t="s">
        <v>119</v>
      </c>
      <c r="C82" t="s">
        <v>8</v>
      </c>
      <c r="D82" t="s">
        <v>122</v>
      </c>
      <c r="E82" t="s">
        <v>123</v>
      </c>
      <c r="F82">
        <v>835</v>
      </c>
      <c r="G82">
        <v>7.2400000000000006E-2</v>
      </c>
    </row>
    <row r="83" spans="1:7" x14ac:dyDescent="0.25">
      <c r="A83">
        <v>1959</v>
      </c>
      <c r="B83" t="s">
        <v>119</v>
      </c>
      <c r="C83" t="s">
        <v>8</v>
      </c>
      <c r="D83" t="s">
        <v>124</v>
      </c>
      <c r="E83" t="s">
        <v>16</v>
      </c>
      <c r="F83">
        <v>5701</v>
      </c>
      <c r="G83">
        <v>0.49399999999999999</v>
      </c>
    </row>
    <row r="84" spans="1:7" x14ac:dyDescent="0.25">
      <c r="A84">
        <v>1959</v>
      </c>
      <c r="B84" t="s">
        <v>125</v>
      </c>
      <c r="C84" t="s">
        <v>8</v>
      </c>
      <c r="D84" t="s">
        <v>126</v>
      </c>
      <c r="E84" t="s">
        <v>16</v>
      </c>
      <c r="F84">
        <v>5167</v>
      </c>
      <c r="G84">
        <v>0.60750000000000004</v>
      </c>
    </row>
    <row r="85" spans="1:7" x14ac:dyDescent="0.25">
      <c r="A85">
        <v>1959</v>
      </c>
      <c r="B85" t="s">
        <v>125</v>
      </c>
      <c r="C85" t="s">
        <v>8</v>
      </c>
      <c r="D85" t="s">
        <v>127</v>
      </c>
      <c r="E85" t="s">
        <v>128</v>
      </c>
      <c r="F85">
        <v>1875</v>
      </c>
      <c r="G85">
        <v>0.22040000000000001</v>
      </c>
    </row>
    <row r="86" spans="1:7" x14ac:dyDescent="0.25">
      <c r="A86">
        <v>1959</v>
      </c>
      <c r="B86" t="s">
        <v>125</v>
      </c>
      <c r="C86" t="s">
        <v>8</v>
      </c>
      <c r="D86" t="s">
        <v>129</v>
      </c>
      <c r="E86" t="s">
        <v>30</v>
      </c>
      <c r="F86">
        <v>116</v>
      </c>
      <c r="G86">
        <v>1.3599999999999999E-2</v>
      </c>
    </row>
    <row r="87" spans="1:7" x14ac:dyDescent="0.25">
      <c r="A87">
        <v>1959</v>
      </c>
      <c r="B87" t="s">
        <v>125</v>
      </c>
      <c r="C87" t="s">
        <v>8</v>
      </c>
      <c r="D87" t="s">
        <v>130</v>
      </c>
      <c r="E87" t="s">
        <v>121</v>
      </c>
      <c r="F87">
        <v>1231</v>
      </c>
      <c r="G87">
        <v>0.1447</v>
      </c>
    </row>
    <row r="88" spans="1:7" x14ac:dyDescent="0.25">
      <c r="A88">
        <v>1959</v>
      </c>
      <c r="B88" t="s">
        <v>125</v>
      </c>
      <c r="C88" t="s">
        <v>8</v>
      </c>
      <c r="D88" t="s">
        <v>131</v>
      </c>
      <c r="E88" t="s">
        <v>30</v>
      </c>
      <c r="F88">
        <v>117</v>
      </c>
      <c r="G88">
        <v>1.38E-2</v>
      </c>
    </row>
    <row r="89" spans="1:7" x14ac:dyDescent="0.25">
      <c r="A89">
        <v>1959</v>
      </c>
      <c r="B89" t="s">
        <v>132</v>
      </c>
      <c r="C89" t="s">
        <v>8</v>
      </c>
      <c r="D89" t="s">
        <v>133</v>
      </c>
      <c r="E89" t="s">
        <v>121</v>
      </c>
      <c r="F89">
        <v>1993</v>
      </c>
      <c r="G89">
        <v>0.20960000000000001</v>
      </c>
    </row>
    <row r="90" spans="1:7" x14ac:dyDescent="0.25">
      <c r="A90">
        <v>1959</v>
      </c>
      <c r="B90" t="s">
        <v>132</v>
      </c>
      <c r="C90" t="s">
        <v>8</v>
      </c>
      <c r="D90" t="s">
        <v>134</v>
      </c>
      <c r="E90" t="s">
        <v>128</v>
      </c>
      <c r="F90">
        <v>1501</v>
      </c>
      <c r="G90">
        <v>0.15790000000000001</v>
      </c>
    </row>
    <row r="91" spans="1:7" x14ac:dyDescent="0.25">
      <c r="A91">
        <v>1959</v>
      </c>
      <c r="B91" t="s">
        <v>132</v>
      </c>
      <c r="C91" t="s">
        <v>8</v>
      </c>
      <c r="D91" t="s">
        <v>135</v>
      </c>
      <c r="E91" t="s">
        <v>16</v>
      </c>
      <c r="F91">
        <v>6014</v>
      </c>
      <c r="G91">
        <v>0.63249999999999995</v>
      </c>
    </row>
    <row r="92" spans="1:7" x14ac:dyDescent="0.25">
      <c r="A92">
        <v>1959</v>
      </c>
      <c r="B92" t="s">
        <v>136</v>
      </c>
      <c r="C92" t="s">
        <v>8</v>
      </c>
      <c r="D92" t="s">
        <v>70</v>
      </c>
      <c r="E92" t="s">
        <v>30</v>
      </c>
      <c r="F92">
        <v>1073</v>
      </c>
      <c r="G92">
        <v>0.1071</v>
      </c>
    </row>
    <row r="93" spans="1:7" x14ac:dyDescent="0.25">
      <c r="A93">
        <v>1959</v>
      </c>
      <c r="B93" t="s">
        <v>136</v>
      </c>
      <c r="C93" t="s">
        <v>8</v>
      </c>
      <c r="D93" t="s">
        <v>137</v>
      </c>
      <c r="E93" t="s">
        <v>16</v>
      </c>
      <c r="F93">
        <v>5922</v>
      </c>
      <c r="G93">
        <v>0.59089999999999998</v>
      </c>
    </row>
    <row r="94" spans="1:7" x14ac:dyDescent="0.25">
      <c r="A94">
        <v>1959</v>
      </c>
      <c r="B94" t="s">
        <v>136</v>
      </c>
      <c r="C94" t="s">
        <v>8</v>
      </c>
      <c r="D94" t="s">
        <v>138</v>
      </c>
      <c r="E94" t="s">
        <v>128</v>
      </c>
      <c r="F94">
        <v>3026</v>
      </c>
      <c r="G94">
        <v>0.30199999999999999</v>
      </c>
    </row>
    <row r="95" spans="1:7" x14ac:dyDescent="0.25">
      <c r="A95">
        <v>1959</v>
      </c>
      <c r="B95" t="s">
        <v>7</v>
      </c>
      <c r="C95" t="s">
        <v>8</v>
      </c>
      <c r="D95" t="s">
        <v>139</v>
      </c>
      <c r="E95" t="s">
        <v>30</v>
      </c>
      <c r="F95">
        <v>526</v>
      </c>
      <c r="G95">
        <v>4.9799999999999997E-2</v>
      </c>
    </row>
    <row r="96" spans="1:7" x14ac:dyDescent="0.25">
      <c r="A96">
        <v>1959</v>
      </c>
      <c r="B96" t="s">
        <v>7</v>
      </c>
      <c r="C96" t="s">
        <v>8</v>
      </c>
      <c r="D96" t="s">
        <v>140</v>
      </c>
      <c r="E96" t="s">
        <v>16</v>
      </c>
      <c r="F96">
        <v>6156</v>
      </c>
      <c r="G96">
        <v>0.58309999999999995</v>
      </c>
    </row>
    <row r="97" spans="1:7" x14ac:dyDescent="0.25">
      <c r="A97">
        <v>1959</v>
      </c>
      <c r="B97" t="s">
        <v>7</v>
      </c>
      <c r="C97" t="s">
        <v>8</v>
      </c>
      <c r="D97" t="s">
        <v>141</v>
      </c>
      <c r="E97" t="s">
        <v>128</v>
      </c>
      <c r="F97">
        <v>1382</v>
      </c>
      <c r="G97">
        <v>0.13089999999999999</v>
      </c>
    </row>
    <row r="98" spans="1:7" x14ac:dyDescent="0.25">
      <c r="A98">
        <v>1959</v>
      </c>
      <c r="B98" t="s">
        <v>7</v>
      </c>
      <c r="C98" t="s">
        <v>8</v>
      </c>
      <c r="D98" t="s">
        <v>79</v>
      </c>
      <c r="E98" t="s">
        <v>121</v>
      </c>
      <c r="F98">
        <v>2494</v>
      </c>
      <c r="G98">
        <v>0.23619999999999999</v>
      </c>
    </row>
    <row r="99" spans="1:7" x14ac:dyDescent="0.25">
      <c r="A99">
        <v>1959</v>
      </c>
      <c r="B99" t="s">
        <v>13</v>
      </c>
      <c r="C99" t="s">
        <v>8</v>
      </c>
      <c r="D99" t="s">
        <v>142</v>
      </c>
      <c r="E99" t="s">
        <v>30</v>
      </c>
      <c r="F99">
        <v>1464</v>
      </c>
      <c r="G99">
        <v>0.14499999999999999</v>
      </c>
    </row>
    <row r="100" spans="1:7" x14ac:dyDescent="0.25">
      <c r="A100">
        <v>1959</v>
      </c>
      <c r="B100" t="s">
        <v>13</v>
      </c>
      <c r="C100" t="s">
        <v>8</v>
      </c>
      <c r="D100" t="s">
        <v>143</v>
      </c>
      <c r="E100" t="s">
        <v>121</v>
      </c>
      <c r="F100">
        <v>2460</v>
      </c>
      <c r="G100">
        <v>0.24360000000000001</v>
      </c>
    </row>
    <row r="101" spans="1:7" x14ac:dyDescent="0.25">
      <c r="A101">
        <v>1959</v>
      </c>
      <c r="B101" t="s">
        <v>13</v>
      </c>
      <c r="C101" t="s">
        <v>8</v>
      </c>
      <c r="D101" t="s">
        <v>144</v>
      </c>
      <c r="E101" t="s">
        <v>16</v>
      </c>
      <c r="F101">
        <v>6174</v>
      </c>
      <c r="G101">
        <v>0.61140000000000005</v>
      </c>
    </row>
    <row r="102" spans="1:7" x14ac:dyDescent="0.25">
      <c r="A102">
        <v>1959</v>
      </c>
      <c r="B102" t="s">
        <v>20</v>
      </c>
      <c r="C102" t="s">
        <v>8</v>
      </c>
      <c r="D102" t="s">
        <v>43</v>
      </c>
      <c r="E102" t="s">
        <v>128</v>
      </c>
      <c r="F102">
        <v>5275</v>
      </c>
      <c r="G102">
        <v>0.48220000000000002</v>
      </c>
    </row>
    <row r="103" spans="1:7" x14ac:dyDescent="0.25">
      <c r="A103">
        <v>1959</v>
      </c>
      <c r="B103" t="s">
        <v>20</v>
      </c>
      <c r="C103" t="s">
        <v>8</v>
      </c>
      <c r="D103" t="s">
        <v>21</v>
      </c>
      <c r="E103" t="s">
        <v>145</v>
      </c>
      <c r="F103">
        <v>2920</v>
      </c>
      <c r="G103">
        <v>0.26690000000000003</v>
      </c>
    </row>
    <row r="104" spans="1:7" x14ac:dyDescent="0.25">
      <c r="A104">
        <v>1959</v>
      </c>
      <c r="B104" t="s">
        <v>20</v>
      </c>
      <c r="C104" t="s">
        <v>8</v>
      </c>
      <c r="D104" t="s">
        <v>146</v>
      </c>
      <c r="E104" t="s">
        <v>16</v>
      </c>
      <c r="F104">
        <v>2262</v>
      </c>
      <c r="G104">
        <v>0.20680000000000001</v>
      </c>
    </row>
    <row r="105" spans="1:7" x14ac:dyDescent="0.25">
      <c r="A105">
        <v>1959</v>
      </c>
      <c r="B105" t="s">
        <v>20</v>
      </c>
      <c r="C105" t="s">
        <v>8</v>
      </c>
      <c r="D105" t="s">
        <v>147</v>
      </c>
      <c r="E105" t="s">
        <v>121</v>
      </c>
      <c r="F105">
        <v>483</v>
      </c>
      <c r="G105">
        <v>4.41E-2</v>
      </c>
    </row>
    <row r="106" spans="1:7" x14ac:dyDescent="0.25">
      <c r="A106">
        <v>1959</v>
      </c>
      <c r="B106" t="s">
        <v>24</v>
      </c>
      <c r="C106" t="s">
        <v>8</v>
      </c>
      <c r="D106" t="s">
        <v>148</v>
      </c>
      <c r="E106" t="s">
        <v>16</v>
      </c>
      <c r="F106">
        <v>3480</v>
      </c>
      <c r="G106">
        <v>0.35099999999999998</v>
      </c>
    </row>
    <row r="107" spans="1:7" x14ac:dyDescent="0.25">
      <c r="A107">
        <v>1959</v>
      </c>
      <c r="B107" t="s">
        <v>24</v>
      </c>
      <c r="C107" t="s">
        <v>8</v>
      </c>
      <c r="D107" t="s">
        <v>149</v>
      </c>
      <c r="E107" t="s">
        <v>150</v>
      </c>
      <c r="F107">
        <v>2818</v>
      </c>
      <c r="G107">
        <v>0.2843</v>
      </c>
    </row>
    <row r="108" spans="1:7" x14ac:dyDescent="0.25">
      <c r="A108">
        <v>1959</v>
      </c>
      <c r="B108" t="s">
        <v>24</v>
      </c>
      <c r="C108" t="s">
        <v>8</v>
      </c>
      <c r="D108" t="s">
        <v>151</v>
      </c>
      <c r="E108" t="s">
        <v>30</v>
      </c>
      <c r="F108">
        <v>2225</v>
      </c>
      <c r="G108">
        <v>0.22450000000000001</v>
      </c>
    </row>
    <row r="109" spans="1:7" x14ac:dyDescent="0.25">
      <c r="A109">
        <v>1959</v>
      </c>
      <c r="B109" t="s">
        <v>24</v>
      </c>
      <c r="C109" t="s">
        <v>8</v>
      </c>
      <c r="D109" t="s">
        <v>152</v>
      </c>
      <c r="E109" t="s">
        <v>121</v>
      </c>
      <c r="F109">
        <v>1024</v>
      </c>
      <c r="G109">
        <v>0.1033</v>
      </c>
    </row>
    <row r="110" spans="1:7" x14ac:dyDescent="0.25">
      <c r="A110">
        <v>1959</v>
      </c>
      <c r="B110" t="s">
        <v>24</v>
      </c>
      <c r="C110" t="s">
        <v>8</v>
      </c>
      <c r="D110" t="s">
        <v>153</v>
      </c>
      <c r="E110" t="s">
        <v>30</v>
      </c>
      <c r="F110">
        <v>366</v>
      </c>
      <c r="G110">
        <v>3.6900000000000002E-2</v>
      </c>
    </row>
    <row r="111" spans="1:7" x14ac:dyDescent="0.25">
      <c r="A111">
        <v>1959</v>
      </c>
      <c r="B111" t="s">
        <v>154</v>
      </c>
      <c r="C111" t="s">
        <v>8</v>
      </c>
      <c r="D111" t="s">
        <v>9</v>
      </c>
      <c r="E111" t="s">
        <v>128</v>
      </c>
      <c r="F111">
        <v>1183</v>
      </c>
      <c r="G111">
        <v>0.1883</v>
      </c>
    </row>
    <row r="112" spans="1:7" x14ac:dyDescent="0.25">
      <c r="A112">
        <v>1959</v>
      </c>
      <c r="B112" t="s">
        <v>154</v>
      </c>
      <c r="C112" t="s">
        <v>8</v>
      </c>
      <c r="D112" t="s">
        <v>155</v>
      </c>
      <c r="E112" t="s">
        <v>30</v>
      </c>
      <c r="F112">
        <v>1563</v>
      </c>
      <c r="G112">
        <v>0.24879999999999999</v>
      </c>
    </row>
    <row r="113" spans="1:7" x14ac:dyDescent="0.25">
      <c r="A113">
        <v>1959</v>
      </c>
      <c r="B113" t="s">
        <v>154</v>
      </c>
      <c r="C113" t="s">
        <v>8</v>
      </c>
      <c r="D113" t="s">
        <v>156</v>
      </c>
      <c r="E113" t="s">
        <v>16</v>
      </c>
      <c r="F113">
        <v>3536</v>
      </c>
      <c r="G113">
        <v>0.56289999999999996</v>
      </c>
    </row>
    <row r="114" spans="1:7" x14ac:dyDescent="0.25">
      <c r="A114">
        <v>1959</v>
      </c>
      <c r="B114" t="s">
        <v>157</v>
      </c>
      <c r="C114" t="s">
        <v>8</v>
      </c>
      <c r="D114" t="s">
        <v>158</v>
      </c>
      <c r="E114" t="s">
        <v>16</v>
      </c>
      <c r="F114">
        <v>7120</v>
      </c>
      <c r="G114">
        <v>0.66569999999999996</v>
      </c>
    </row>
    <row r="115" spans="1:7" x14ac:dyDescent="0.25">
      <c r="A115">
        <v>1959</v>
      </c>
      <c r="B115" t="s">
        <v>157</v>
      </c>
      <c r="C115" t="s">
        <v>8</v>
      </c>
      <c r="D115" t="s">
        <v>159</v>
      </c>
      <c r="E115" t="s">
        <v>121</v>
      </c>
      <c r="F115">
        <v>897</v>
      </c>
      <c r="G115">
        <v>8.3900000000000002E-2</v>
      </c>
    </row>
    <row r="116" spans="1:7" x14ac:dyDescent="0.25">
      <c r="A116">
        <v>1959</v>
      </c>
      <c r="B116" t="s">
        <v>157</v>
      </c>
      <c r="C116" t="s">
        <v>8</v>
      </c>
      <c r="D116" t="s">
        <v>160</v>
      </c>
      <c r="E116" t="s">
        <v>30</v>
      </c>
      <c r="F116">
        <v>191</v>
      </c>
      <c r="G116">
        <v>1.7899999999999999E-2</v>
      </c>
    </row>
    <row r="117" spans="1:7" x14ac:dyDescent="0.25">
      <c r="A117">
        <v>1959</v>
      </c>
      <c r="B117" t="s">
        <v>157</v>
      </c>
      <c r="C117" t="s">
        <v>8</v>
      </c>
      <c r="D117" t="s">
        <v>161</v>
      </c>
      <c r="E117" t="s">
        <v>128</v>
      </c>
      <c r="F117">
        <v>2487</v>
      </c>
      <c r="G117">
        <v>0.23250000000000001</v>
      </c>
    </row>
    <row r="118" spans="1:7" x14ac:dyDescent="0.25">
      <c r="A118">
        <v>1959</v>
      </c>
      <c r="B118" t="s">
        <v>162</v>
      </c>
      <c r="C118" t="s">
        <v>8</v>
      </c>
      <c r="D118" t="s">
        <v>163</v>
      </c>
      <c r="E118" t="s">
        <v>16</v>
      </c>
      <c r="F118">
        <v>9301</v>
      </c>
      <c r="G118">
        <v>0.69450000000000001</v>
      </c>
    </row>
    <row r="119" spans="1:7" x14ac:dyDescent="0.25">
      <c r="A119">
        <v>1959</v>
      </c>
      <c r="B119" t="s">
        <v>162</v>
      </c>
      <c r="C119" t="s">
        <v>8</v>
      </c>
      <c r="D119" t="s">
        <v>164</v>
      </c>
      <c r="E119" t="s">
        <v>150</v>
      </c>
      <c r="F119">
        <v>1212</v>
      </c>
      <c r="G119">
        <v>9.0499999999999997E-2</v>
      </c>
    </row>
    <row r="120" spans="1:7" x14ac:dyDescent="0.25">
      <c r="A120">
        <v>1959</v>
      </c>
      <c r="B120" t="s">
        <v>162</v>
      </c>
      <c r="C120" t="s">
        <v>8</v>
      </c>
      <c r="D120" t="s">
        <v>165</v>
      </c>
      <c r="E120" t="s">
        <v>121</v>
      </c>
      <c r="F120">
        <v>2308</v>
      </c>
      <c r="G120">
        <v>0.17230000000000001</v>
      </c>
    </row>
    <row r="121" spans="1:7" x14ac:dyDescent="0.25">
      <c r="A121">
        <v>1959</v>
      </c>
      <c r="B121" t="s">
        <v>162</v>
      </c>
      <c r="C121" t="s">
        <v>8</v>
      </c>
      <c r="D121" t="s">
        <v>166</v>
      </c>
      <c r="E121" t="s">
        <v>128</v>
      </c>
      <c r="F121">
        <v>571</v>
      </c>
      <c r="G121">
        <v>4.2700000000000002E-2</v>
      </c>
    </row>
    <row r="122" spans="1:7" x14ac:dyDescent="0.25">
      <c r="A122">
        <v>1959</v>
      </c>
      <c r="B122" t="s">
        <v>28</v>
      </c>
      <c r="C122" t="s">
        <v>8</v>
      </c>
      <c r="D122" t="s">
        <v>167</v>
      </c>
      <c r="E122" t="s">
        <v>30</v>
      </c>
      <c r="F122">
        <v>4077</v>
      </c>
      <c r="G122">
        <v>0.44519999999999998</v>
      </c>
    </row>
    <row r="123" spans="1:7" x14ac:dyDescent="0.25">
      <c r="A123">
        <v>1959</v>
      </c>
      <c r="B123" t="s">
        <v>28</v>
      </c>
      <c r="C123" t="s">
        <v>8</v>
      </c>
      <c r="D123" t="s">
        <v>168</v>
      </c>
      <c r="E123" t="s">
        <v>30</v>
      </c>
      <c r="F123">
        <v>311</v>
      </c>
      <c r="G123">
        <v>3.4000000000000002E-2</v>
      </c>
    </row>
    <row r="124" spans="1:7" x14ac:dyDescent="0.25">
      <c r="A124">
        <v>1959</v>
      </c>
      <c r="B124" t="s">
        <v>28</v>
      </c>
      <c r="C124" t="s">
        <v>8</v>
      </c>
      <c r="D124" t="s">
        <v>169</v>
      </c>
      <c r="E124" t="s">
        <v>30</v>
      </c>
      <c r="F124">
        <v>147</v>
      </c>
      <c r="G124">
        <v>1.61E-2</v>
      </c>
    </row>
    <row r="125" spans="1:7" x14ac:dyDescent="0.25">
      <c r="A125">
        <v>1959</v>
      </c>
      <c r="B125" t="s">
        <v>28</v>
      </c>
      <c r="C125" t="s">
        <v>8</v>
      </c>
      <c r="D125" t="s">
        <v>170</v>
      </c>
      <c r="E125" t="s">
        <v>30</v>
      </c>
      <c r="F125">
        <v>789</v>
      </c>
      <c r="G125">
        <v>8.6199999999999999E-2</v>
      </c>
    </row>
    <row r="126" spans="1:7" x14ac:dyDescent="0.25">
      <c r="A126">
        <v>1959</v>
      </c>
      <c r="B126" t="s">
        <v>28</v>
      </c>
      <c r="C126" t="s">
        <v>8</v>
      </c>
      <c r="D126" t="s">
        <v>171</v>
      </c>
      <c r="E126" t="s">
        <v>16</v>
      </c>
      <c r="F126">
        <v>3832</v>
      </c>
      <c r="G126">
        <v>0.41849999999999998</v>
      </c>
    </row>
    <row r="127" spans="1:7" x14ac:dyDescent="0.25">
      <c r="A127">
        <v>1959</v>
      </c>
      <c r="B127" t="s">
        <v>172</v>
      </c>
      <c r="C127" t="s">
        <v>8</v>
      </c>
      <c r="D127" t="s">
        <v>40</v>
      </c>
      <c r="E127" t="s">
        <v>30</v>
      </c>
      <c r="F127">
        <v>842</v>
      </c>
      <c r="G127">
        <v>6.1100000000000002E-2</v>
      </c>
    </row>
    <row r="128" spans="1:7" x14ac:dyDescent="0.25">
      <c r="A128">
        <v>1959</v>
      </c>
      <c r="B128" t="s">
        <v>172</v>
      </c>
      <c r="C128" t="s">
        <v>8</v>
      </c>
      <c r="D128" t="s">
        <v>173</v>
      </c>
      <c r="E128" t="s">
        <v>16</v>
      </c>
      <c r="F128">
        <v>7153</v>
      </c>
      <c r="G128">
        <v>0.51949999999999996</v>
      </c>
    </row>
    <row r="129" spans="1:7" x14ac:dyDescent="0.25">
      <c r="A129">
        <v>1959</v>
      </c>
      <c r="B129" t="s">
        <v>172</v>
      </c>
      <c r="C129" t="s">
        <v>8</v>
      </c>
      <c r="D129" t="s">
        <v>174</v>
      </c>
      <c r="E129" t="s">
        <v>128</v>
      </c>
      <c r="F129">
        <v>5775</v>
      </c>
      <c r="G129">
        <v>0.4194</v>
      </c>
    </row>
    <row r="130" spans="1:7" x14ac:dyDescent="0.25">
      <c r="A130">
        <v>1959</v>
      </c>
      <c r="B130" t="s">
        <v>175</v>
      </c>
      <c r="C130" t="s">
        <v>8</v>
      </c>
      <c r="D130" t="s">
        <v>176</v>
      </c>
      <c r="E130" t="s">
        <v>150</v>
      </c>
      <c r="F130">
        <v>7940</v>
      </c>
      <c r="G130">
        <v>0.63090000000000002</v>
      </c>
    </row>
    <row r="131" spans="1:7" x14ac:dyDescent="0.25">
      <c r="A131">
        <v>1959</v>
      </c>
      <c r="B131" t="s">
        <v>175</v>
      </c>
      <c r="C131" t="s">
        <v>8</v>
      </c>
      <c r="D131" t="s">
        <v>177</v>
      </c>
      <c r="E131" t="s">
        <v>123</v>
      </c>
      <c r="F131">
        <v>353</v>
      </c>
      <c r="G131">
        <v>2.8000000000000001E-2</v>
      </c>
    </row>
    <row r="132" spans="1:7" x14ac:dyDescent="0.25">
      <c r="A132">
        <v>1959</v>
      </c>
      <c r="B132" t="s">
        <v>175</v>
      </c>
      <c r="C132" t="s">
        <v>8</v>
      </c>
      <c r="D132" t="s">
        <v>178</v>
      </c>
      <c r="E132" t="s">
        <v>16</v>
      </c>
      <c r="F132">
        <v>3832</v>
      </c>
      <c r="G132">
        <v>0.30449999999999999</v>
      </c>
    </row>
    <row r="133" spans="1:7" x14ac:dyDescent="0.25">
      <c r="A133">
        <v>1959</v>
      </c>
      <c r="B133" t="s">
        <v>175</v>
      </c>
      <c r="C133" t="s">
        <v>8</v>
      </c>
      <c r="D133" t="s">
        <v>179</v>
      </c>
      <c r="E133" t="s">
        <v>180</v>
      </c>
      <c r="F133">
        <v>460</v>
      </c>
      <c r="G133">
        <v>3.6600000000000001E-2</v>
      </c>
    </row>
    <row r="134" spans="1:7" x14ac:dyDescent="0.25">
      <c r="A134">
        <v>1959</v>
      </c>
      <c r="B134" t="s">
        <v>181</v>
      </c>
      <c r="C134" t="s">
        <v>8</v>
      </c>
      <c r="D134" t="s">
        <v>182</v>
      </c>
      <c r="E134" t="s">
        <v>128</v>
      </c>
      <c r="F134">
        <v>4276</v>
      </c>
      <c r="G134">
        <v>0.32400000000000001</v>
      </c>
    </row>
    <row r="135" spans="1:7" x14ac:dyDescent="0.25">
      <c r="A135">
        <v>1959</v>
      </c>
      <c r="B135" t="s">
        <v>181</v>
      </c>
      <c r="C135" t="s">
        <v>8</v>
      </c>
      <c r="D135" t="s">
        <v>183</v>
      </c>
      <c r="E135" t="s">
        <v>16</v>
      </c>
      <c r="F135">
        <v>8923</v>
      </c>
      <c r="G135">
        <v>0.67600000000000005</v>
      </c>
    </row>
    <row r="136" spans="1:7" x14ac:dyDescent="0.25">
      <c r="A136">
        <v>1959</v>
      </c>
      <c r="B136" t="s">
        <v>41</v>
      </c>
      <c r="C136" t="s">
        <v>8</v>
      </c>
      <c r="D136" t="s">
        <v>184</v>
      </c>
      <c r="E136" t="s">
        <v>16</v>
      </c>
      <c r="F136">
        <v>9227</v>
      </c>
      <c r="G136">
        <v>0.63600000000000001</v>
      </c>
    </row>
    <row r="137" spans="1:7" x14ac:dyDescent="0.25">
      <c r="A137">
        <v>1959</v>
      </c>
      <c r="B137" t="s">
        <v>41</v>
      </c>
      <c r="C137" t="s">
        <v>8</v>
      </c>
      <c r="D137" t="s">
        <v>185</v>
      </c>
      <c r="E137" t="s">
        <v>150</v>
      </c>
      <c r="F137">
        <v>433</v>
      </c>
      <c r="G137">
        <v>2.98E-2</v>
      </c>
    </row>
    <row r="138" spans="1:7" x14ac:dyDescent="0.25">
      <c r="A138">
        <v>1959</v>
      </c>
      <c r="B138" t="s">
        <v>41</v>
      </c>
      <c r="C138" t="s">
        <v>8</v>
      </c>
      <c r="D138" t="s">
        <v>186</v>
      </c>
      <c r="E138" t="s">
        <v>30</v>
      </c>
      <c r="F138">
        <v>3562</v>
      </c>
      <c r="G138">
        <v>0.2455</v>
      </c>
    </row>
    <row r="139" spans="1:7" x14ac:dyDescent="0.25">
      <c r="A139">
        <v>1959</v>
      </c>
      <c r="B139" t="s">
        <v>41</v>
      </c>
      <c r="C139" t="s">
        <v>8</v>
      </c>
      <c r="D139" t="s">
        <v>187</v>
      </c>
      <c r="E139" t="s">
        <v>121</v>
      </c>
      <c r="F139">
        <v>323</v>
      </c>
      <c r="G139">
        <v>2.23E-2</v>
      </c>
    </row>
    <row r="140" spans="1:7" x14ac:dyDescent="0.25">
      <c r="A140">
        <v>1959</v>
      </c>
      <c r="B140" t="s">
        <v>41</v>
      </c>
      <c r="C140" t="s">
        <v>8</v>
      </c>
      <c r="D140" t="s">
        <v>74</v>
      </c>
      <c r="E140" t="s">
        <v>128</v>
      </c>
      <c r="F140">
        <v>963</v>
      </c>
      <c r="G140">
        <v>6.6400000000000001E-2</v>
      </c>
    </row>
    <row r="141" spans="1:7" x14ac:dyDescent="0.25">
      <c r="A141">
        <v>1959</v>
      </c>
      <c r="B141" t="s">
        <v>188</v>
      </c>
      <c r="C141" t="s">
        <v>8</v>
      </c>
      <c r="D141" t="s">
        <v>189</v>
      </c>
      <c r="E141" t="s">
        <v>150</v>
      </c>
      <c r="F141">
        <v>1192</v>
      </c>
      <c r="G141">
        <v>0.10390000000000001</v>
      </c>
    </row>
    <row r="142" spans="1:7" x14ac:dyDescent="0.25">
      <c r="A142">
        <v>1959</v>
      </c>
      <c r="B142" t="s">
        <v>188</v>
      </c>
      <c r="C142" t="s">
        <v>8</v>
      </c>
      <c r="D142" t="s">
        <v>190</v>
      </c>
      <c r="E142" t="s">
        <v>16</v>
      </c>
      <c r="F142">
        <v>8834</v>
      </c>
      <c r="G142">
        <v>0.7702</v>
      </c>
    </row>
    <row r="143" spans="1:7" x14ac:dyDescent="0.25">
      <c r="A143">
        <v>1959</v>
      </c>
      <c r="B143" t="s">
        <v>188</v>
      </c>
      <c r="C143" t="s">
        <v>8</v>
      </c>
      <c r="D143" t="s">
        <v>191</v>
      </c>
      <c r="E143" t="s">
        <v>128</v>
      </c>
      <c r="F143">
        <v>588</v>
      </c>
      <c r="G143">
        <v>5.1299999999999998E-2</v>
      </c>
    </row>
    <row r="144" spans="1:7" x14ac:dyDescent="0.25">
      <c r="A144">
        <v>1959</v>
      </c>
      <c r="B144" t="s">
        <v>188</v>
      </c>
      <c r="C144" t="s">
        <v>8</v>
      </c>
      <c r="D144" t="s">
        <v>192</v>
      </c>
      <c r="E144" t="s">
        <v>121</v>
      </c>
      <c r="F144">
        <v>856</v>
      </c>
      <c r="G144">
        <v>7.46E-2</v>
      </c>
    </row>
    <row r="145" spans="1:7" x14ac:dyDescent="0.25">
      <c r="A145">
        <v>1959</v>
      </c>
      <c r="B145" t="s">
        <v>193</v>
      </c>
      <c r="C145" t="s">
        <v>8</v>
      </c>
      <c r="D145" t="s">
        <v>194</v>
      </c>
      <c r="E145" t="s">
        <v>16</v>
      </c>
      <c r="F145">
        <v>7600</v>
      </c>
      <c r="G145">
        <v>0.62480000000000002</v>
      </c>
    </row>
    <row r="146" spans="1:7" x14ac:dyDescent="0.25">
      <c r="A146">
        <v>1959</v>
      </c>
      <c r="B146" t="s">
        <v>193</v>
      </c>
      <c r="C146" t="s">
        <v>8</v>
      </c>
      <c r="D146" t="s">
        <v>195</v>
      </c>
      <c r="E146" t="s">
        <v>121</v>
      </c>
      <c r="F146">
        <v>1488</v>
      </c>
      <c r="G146">
        <v>0.12230000000000001</v>
      </c>
    </row>
    <row r="147" spans="1:7" x14ac:dyDescent="0.25">
      <c r="A147">
        <v>1959</v>
      </c>
      <c r="B147" t="s">
        <v>193</v>
      </c>
      <c r="C147" t="s">
        <v>8</v>
      </c>
      <c r="D147" t="s">
        <v>196</v>
      </c>
      <c r="E147" t="s">
        <v>12</v>
      </c>
      <c r="F147">
        <v>503</v>
      </c>
      <c r="G147">
        <v>4.1399999999999999E-2</v>
      </c>
    </row>
    <row r="148" spans="1:7" x14ac:dyDescent="0.25">
      <c r="A148">
        <v>1959</v>
      </c>
      <c r="B148" t="s">
        <v>193</v>
      </c>
      <c r="C148" t="s">
        <v>8</v>
      </c>
      <c r="D148" t="s">
        <v>197</v>
      </c>
      <c r="E148" t="s">
        <v>128</v>
      </c>
      <c r="F148">
        <v>2573</v>
      </c>
      <c r="G148">
        <v>0.21149999999999999</v>
      </c>
    </row>
    <row r="149" spans="1:7" x14ac:dyDescent="0.25">
      <c r="A149">
        <v>1959</v>
      </c>
      <c r="B149" t="s">
        <v>198</v>
      </c>
      <c r="C149" t="s">
        <v>8</v>
      </c>
      <c r="D149" t="s">
        <v>78</v>
      </c>
      <c r="E149" t="s">
        <v>128</v>
      </c>
      <c r="F149">
        <v>2929</v>
      </c>
      <c r="G149">
        <v>0.37719999999999998</v>
      </c>
    </row>
    <row r="150" spans="1:7" x14ac:dyDescent="0.25">
      <c r="A150">
        <v>1959</v>
      </c>
      <c r="B150" t="s">
        <v>198</v>
      </c>
      <c r="C150" t="s">
        <v>8</v>
      </c>
      <c r="D150" t="s">
        <v>199</v>
      </c>
      <c r="E150" t="s">
        <v>16</v>
      </c>
      <c r="F150">
        <v>4837</v>
      </c>
      <c r="G150">
        <v>0.62280000000000002</v>
      </c>
    </row>
    <row r="151" spans="1:7" x14ac:dyDescent="0.25">
      <c r="A151">
        <v>1959</v>
      </c>
      <c r="B151" t="s">
        <v>200</v>
      </c>
      <c r="C151" t="s">
        <v>8</v>
      </c>
      <c r="D151" t="s">
        <v>201</v>
      </c>
      <c r="E151" t="s">
        <v>30</v>
      </c>
      <c r="F151">
        <v>320</v>
      </c>
      <c r="G151">
        <v>2.3900000000000001E-2</v>
      </c>
    </row>
    <row r="152" spans="1:7" x14ac:dyDescent="0.25">
      <c r="A152">
        <v>1959</v>
      </c>
      <c r="B152" t="s">
        <v>200</v>
      </c>
      <c r="C152" t="s">
        <v>8</v>
      </c>
      <c r="D152" t="s">
        <v>202</v>
      </c>
      <c r="E152" t="s">
        <v>16</v>
      </c>
      <c r="F152">
        <v>5301</v>
      </c>
      <c r="G152">
        <v>0.39629999999999999</v>
      </c>
    </row>
    <row r="153" spans="1:7" x14ac:dyDescent="0.25">
      <c r="A153">
        <v>1959</v>
      </c>
      <c r="B153" t="s">
        <v>200</v>
      </c>
      <c r="C153" t="s">
        <v>8</v>
      </c>
      <c r="D153" t="s">
        <v>203</v>
      </c>
      <c r="E153" t="s">
        <v>121</v>
      </c>
      <c r="F153">
        <v>1215</v>
      </c>
      <c r="G153">
        <v>9.0800000000000006E-2</v>
      </c>
    </row>
    <row r="154" spans="1:7" x14ac:dyDescent="0.25">
      <c r="A154">
        <v>1959</v>
      </c>
      <c r="B154" t="s">
        <v>200</v>
      </c>
      <c r="C154" t="s">
        <v>8</v>
      </c>
      <c r="D154" t="s">
        <v>204</v>
      </c>
      <c r="E154" t="s">
        <v>128</v>
      </c>
      <c r="F154">
        <v>6136</v>
      </c>
      <c r="G154">
        <v>0.4587</v>
      </c>
    </row>
    <row r="155" spans="1:7" x14ac:dyDescent="0.25">
      <c r="A155">
        <v>1959</v>
      </c>
      <c r="B155" t="s">
        <v>200</v>
      </c>
      <c r="C155" t="s">
        <v>8</v>
      </c>
      <c r="D155" t="s">
        <v>205</v>
      </c>
      <c r="E155" t="s">
        <v>206</v>
      </c>
      <c r="F155">
        <v>405</v>
      </c>
      <c r="G155">
        <v>3.0300000000000001E-2</v>
      </c>
    </row>
    <row r="156" spans="1:7" x14ac:dyDescent="0.25">
      <c r="A156">
        <v>1959</v>
      </c>
      <c r="B156" t="s">
        <v>207</v>
      </c>
      <c r="C156" t="s">
        <v>8</v>
      </c>
      <c r="D156" t="s">
        <v>208</v>
      </c>
      <c r="E156" t="s">
        <v>30</v>
      </c>
      <c r="F156">
        <v>168</v>
      </c>
      <c r="G156">
        <v>2.64E-2</v>
      </c>
    </row>
    <row r="157" spans="1:7" x14ac:dyDescent="0.25">
      <c r="A157">
        <v>1959</v>
      </c>
      <c r="B157" t="s">
        <v>207</v>
      </c>
      <c r="C157" t="s">
        <v>8</v>
      </c>
      <c r="D157" t="s">
        <v>209</v>
      </c>
      <c r="E157" t="s">
        <v>121</v>
      </c>
      <c r="F157">
        <v>375</v>
      </c>
      <c r="G157">
        <v>5.8900000000000001E-2</v>
      </c>
    </row>
    <row r="158" spans="1:7" x14ac:dyDescent="0.25">
      <c r="A158">
        <v>1959</v>
      </c>
      <c r="B158" t="s">
        <v>207</v>
      </c>
      <c r="C158" t="s">
        <v>8</v>
      </c>
      <c r="D158" t="s">
        <v>210</v>
      </c>
      <c r="E158" t="s">
        <v>16</v>
      </c>
      <c r="F158">
        <v>4502</v>
      </c>
      <c r="G158">
        <v>0.70669999999999999</v>
      </c>
    </row>
    <row r="159" spans="1:7" x14ac:dyDescent="0.25">
      <c r="A159">
        <v>1959</v>
      </c>
      <c r="B159" t="s">
        <v>207</v>
      </c>
      <c r="C159" t="s">
        <v>8</v>
      </c>
      <c r="D159" t="s">
        <v>211</v>
      </c>
      <c r="E159" t="s">
        <v>128</v>
      </c>
      <c r="F159">
        <v>1325</v>
      </c>
      <c r="G159">
        <v>0.20799999999999999</v>
      </c>
    </row>
    <row r="160" spans="1:7" x14ac:dyDescent="0.25">
      <c r="A160">
        <v>1959</v>
      </c>
      <c r="B160" t="s">
        <v>212</v>
      </c>
      <c r="C160" t="s">
        <v>8</v>
      </c>
      <c r="D160" t="s">
        <v>213</v>
      </c>
      <c r="E160" t="s">
        <v>16</v>
      </c>
      <c r="F160">
        <v>5690</v>
      </c>
      <c r="G160">
        <v>0.48180000000000001</v>
      </c>
    </row>
    <row r="161" spans="1:7" x14ac:dyDescent="0.25">
      <c r="A161">
        <v>1959</v>
      </c>
      <c r="B161" t="s">
        <v>212</v>
      </c>
      <c r="C161" t="s">
        <v>8</v>
      </c>
      <c r="D161" t="s">
        <v>48</v>
      </c>
      <c r="E161" t="s">
        <v>214</v>
      </c>
      <c r="F161">
        <v>1154</v>
      </c>
      <c r="G161">
        <v>9.7699999999999995E-2</v>
      </c>
    </row>
    <row r="162" spans="1:7" x14ac:dyDescent="0.25">
      <c r="A162">
        <v>1959</v>
      </c>
      <c r="B162" t="s">
        <v>212</v>
      </c>
      <c r="C162" t="s">
        <v>8</v>
      </c>
      <c r="D162" t="s">
        <v>215</v>
      </c>
      <c r="E162" t="s">
        <v>128</v>
      </c>
      <c r="F162">
        <v>4967</v>
      </c>
      <c r="G162">
        <v>0.42049999999999998</v>
      </c>
    </row>
    <row r="163" spans="1:7" x14ac:dyDescent="0.25">
      <c r="A163">
        <v>1959</v>
      </c>
      <c r="B163" t="s">
        <v>216</v>
      </c>
      <c r="C163" t="s">
        <v>8</v>
      </c>
      <c r="D163" t="s">
        <v>217</v>
      </c>
      <c r="E163" t="s">
        <v>128</v>
      </c>
      <c r="F163">
        <v>1747</v>
      </c>
      <c r="G163">
        <v>0.18029999999999999</v>
      </c>
    </row>
    <row r="164" spans="1:7" x14ac:dyDescent="0.25">
      <c r="A164">
        <v>1959</v>
      </c>
      <c r="B164" t="s">
        <v>216</v>
      </c>
      <c r="C164" t="s">
        <v>8</v>
      </c>
      <c r="D164" t="s">
        <v>72</v>
      </c>
      <c r="E164" t="s">
        <v>121</v>
      </c>
      <c r="F164">
        <v>1377</v>
      </c>
      <c r="G164">
        <v>0.1421</v>
      </c>
    </row>
    <row r="165" spans="1:7" x14ac:dyDescent="0.25">
      <c r="A165">
        <v>1959</v>
      </c>
      <c r="B165" t="s">
        <v>216</v>
      </c>
      <c r="C165" t="s">
        <v>8</v>
      </c>
      <c r="D165" t="s">
        <v>218</v>
      </c>
      <c r="E165" t="s">
        <v>16</v>
      </c>
      <c r="F165">
        <v>6324</v>
      </c>
      <c r="G165">
        <v>0.65269999999999995</v>
      </c>
    </row>
    <row r="166" spans="1:7" x14ac:dyDescent="0.25">
      <c r="A166">
        <v>1959</v>
      </c>
      <c r="B166" t="s">
        <v>216</v>
      </c>
      <c r="C166" t="s">
        <v>8</v>
      </c>
      <c r="D166" t="s">
        <v>219</v>
      </c>
      <c r="E166" t="s">
        <v>30</v>
      </c>
      <c r="F166">
        <v>241</v>
      </c>
      <c r="G166">
        <v>2.4899999999999999E-2</v>
      </c>
    </row>
    <row r="167" spans="1:7" x14ac:dyDescent="0.25">
      <c r="A167">
        <v>1959</v>
      </c>
      <c r="B167" t="s">
        <v>45</v>
      </c>
      <c r="C167" t="s">
        <v>8</v>
      </c>
      <c r="D167" t="s">
        <v>220</v>
      </c>
      <c r="E167" t="s">
        <v>128</v>
      </c>
      <c r="F167">
        <v>3632</v>
      </c>
      <c r="G167">
        <v>0.32529999999999998</v>
      </c>
    </row>
    <row r="168" spans="1:7" x14ac:dyDescent="0.25">
      <c r="A168">
        <v>1959</v>
      </c>
      <c r="B168" t="s">
        <v>45</v>
      </c>
      <c r="C168" t="s">
        <v>8</v>
      </c>
      <c r="D168" t="s">
        <v>221</v>
      </c>
      <c r="E168" t="s">
        <v>30</v>
      </c>
      <c r="F168">
        <v>432</v>
      </c>
      <c r="G168">
        <v>3.8699999999999998E-2</v>
      </c>
    </row>
    <row r="169" spans="1:7" x14ac:dyDescent="0.25">
      <c r="A169">
        <v>1959</v>
      </c>
      <c r="B169" t="s">
        <v>45</v>
      </c>
      <c r="C169" t="s">
        <v>8</v>
      </c>
      <c r="D169" t="s">
        <v>222</v>
      </c>
      <c r="E169" t="s">
        <v>30</v>
      </c>
      <c r="F169">
        <v>711</v>
      </c>
      <c r="G169">
        <v>6.3700000000000007E-2</v>
      </c>
    </row>
    <row r="170" spans="1:7" x14ac:dyDescent="0.25">
      <c r="A170">
        <v>1959</v>
      </c>
      <c r="B170" t="s">
        <v>45</v>
      </c>
      <c r="C170" t="s">
        <v>8</v>
      </c>
      <c r="D170" t="s">
        <v>223</v>
      </c>
      <c r="E170" t="s">
        <v>16</v>
      </c>
      <c r="F170">
        <v>6059</v>
      </c>
      <c r="G170">
        <v>0.54269999999999996</v>
      </c>
    </row>
    <row r="171" spans="1:7" x14ac:dyDescent="0.25">
      <c r="A171">
        <v>1959</v>
      </c>
      <c r="B171" t="s">
        <v>45</v>
      </c>
      <c r="C171" t="s">
        <v>8</v>
      </c>
      <c r="D171" t="s">
        <v>224</v>
      </c>
      <c r="E171" t="s">
        <v>214</v>
      </c>
      <c r="F171">
        <v>330</v>
      </c>
      <c r="G171">
        <v>2.9600000000000001E-2</v>
      </c>
    </row>
    <row r="172" spans="1:7" x14ac:dyDescent="0.25">
      <c r="A172">
        <v>1959</v>
      </c>
      <c r="B172" t="s">
        <v>225</v>
      </c>
      <c r="C172" t="s">
        <v>8</v>
      </c>
      <c r="D172" t="s">
        <v>226</v>
      </c>
      <c r="E172" t="s">
        <v>150</v>
      </c>
      <c r="F172">
        <v>4443</v>
      </c>
      <c r="G172">
        <v>0.3886</v>
      </c>
    </row>
    <row r="173" spans="1:7" x14ac:dyDescent="0.25">
      <c r="A173">
        <v>1959</v>
      </c>
      <c r="B173" t="s">
        <v>225</v>
      </c>
      <c r="C173" t="s">
        <v>8</v>
      </c>
      <c r="D173" t="s">
        <v>227</v>
      </c>
      <c r="E173" t="s">
        <v>16</v>
      </c>
      <c r="F173">
        <v>4199</v>
      </c>
      <c r="G173">
        <v>0.36730000000000002</v>
      </c>
    </row>
    <row r="174" spans="1:7" x14ac:dyDescent="0.25">
      <c r="A174">
        <v>1959</v>
      </c>
      <c r="B174" t="s">
        <v>225</v>
      </c>
      <c r="C174" t="s">
        <v>8</v>
      </c>
      <c r="D174" t="s">
        <v>228</v>
      </c>
      <c r="E174" t="s">
        <v>123</v>
      </c>
      <c r="F174">
        <v>231</v>
      </c>
      <c r="G174">
        <v>2.0199999999999999E-2</v>
      </c>
    </row>
    <row r="175" spans="1:7" x14ac:dyDescent="0.25">
      <c r="A175">
        <v>1959</v>
      </c>
      <c r="B175" t="s">
        <v>225</v>
      </c>
      <c r="C175" t="s">
        <v>8</v>
      </c>
      <c r="D175" t="s">
        <v>229</v>
      </c>
      <c r="E175" t="s">
        <v>30</v>
      </c>
      <c r="F175">
        <v>215</v>
      </c>
      <c r="G175">
        <v>1.8800000000000001E-2</v>
      </c>
    </row>
    <row r="176" spans="1:7" x14ac:dyDescent="0.25">
      <c r="A176">
        <v>1959</v>
      </c>
      <c r="B176" t="s">
        <v>225</v>
      </c>
      <c r="C176" t="s">
        <v>8</v>
      </c>
      <c r="D176" t="s">
        <v>230</v>
      </c>
      <c r="E176" t="s">
        <v>128</v>
      </c>
      <c r="F176">
        <v>2028</v>
      </c>
      <c r="G176">
        <v>0.1774</v>
      </c>
    </row>
    <row r="177" spans="1:7" x14ac:dyDescent="0.25">
      <c r="A177">
        <v>1959</v>
      </c>
      <c r="B177" t="s">
        <v>225</v>
      </c>
      <c r="C177" t="s">
        <v>8</v>
      </c>
      <c r="D177" t="s">
        <v>231</v>
      </c>
      <c r="E177" t="s">
        <v>180</v>
      </c>
      <c r="F177">
        <v>317</v>
      </c>
      <c r="G177">
        <v>2.7699999999999999E-2</v>
      </c>
    </row>
    <row r="178" spans="1:7" x14ac:dyDescent="0.25">
      <c r="A178">
        <v>1959</v>
      </c>
      <c r="B178" t="s">
        <v>232</v>
      </c>
      <c r="C178" t="s">
        <v>8</v>
      </c>
      <c r="D178" t="s">
        <v>233</v>
      </c>
      <c r="E178" t="s">
        <v>16</v>
      </c>
      <c r="F178">
        <v>9313</v>
      </c>
      <c r="G178">
        <v>0.73350000000000004</v>
      </c>
    </row>
    <row r="179" spans="1:7" x14ac:dyDescent="0.25">
      <c r="A179">
        <v>1959</v>
      </c>
      <c r="B179" t="s">
        <v>232</v>
      </c>
      <c r="C179" t="s">
        <v>8</v>
      </c>
      <c r="D179" t="s">
        <v>234</v>
      </c>
      <c r="E179" t="s">
        <v>121</v>
      </c>
      <c r="F179">
        <v>3384</v>
      </c>
      <c r="G179">
        <v>0.26650000000000001</v>
      </c>
    </row>
    <row r="180" spans="1:7" x14ac:dyDescent="0.25">
      <c r="A180">
        <v>1959</v>
      </c>
      <c r="B180" t="s">
        <v>235</v>
      </c>
      <c r="C180" t="s">
        <v>8</v>
      </c>
      <c r="D180" t="s">
        <v>236</v>
      </c>
      <c r="E180" t="s">
        <v>16</v>
      </c>
      <c r="F180">
        <v>4324</v>
      </c>
      <c r="G180">
        <v>0.47249999999999998</v>
      </c>
    </row>
    <row r="181" spans="1:7" x14ac:dyDescent="0.25">
      <c r="A181">
        <v>1959</v>
      </c>
      <c r="B181" t="s">
        <v>235</v>
      </c>
      <c r="C181" t="s">
        <v>8</v>
      </c>
      <c r="D181" t="s">
        <v>237</v>
      </c>
      <c r="E181" t="s">
        <v>121</v>
      </c>
      <c r="F181">
        <v>872</v>
      </c>
      <c r="G181">
        <v>9.5299999999999996E-2</v>
      </c>
    </row>
    <row r="182" spans="1:7" x14ac:dyDescent="0.25">
      <c r="A182">
        <v>1959</v>
      </c>
      <c r="B182" t="s">
        <v>235</v>
      </c>
      <c r="C182" t="s">
        <v>8</v>
      </c>
      <c r="D182" t="s">
        <v>238</v>
      </c>
      <c r="E182" t="s">
        <v>128</v>
      </c>
      <c r="F182">
        <v>3955</v>
      </c>
      <c r="G182">
        <v>0.43219999999999997</v>
      </c>
    </row>
    <row r="183" spans="1:7" x14ac:dyDescent="0.25">
      <c r="A183">
        <v>1959</v>
      </c>
      <c r="B183" t="s">
        <v>239</v>
      </c>
      <c r="C183" t="s">
        <v>8</v>
      </c>
      <c r="D183" t="s">
        <v>240</v>
      </c>
      <c r="E183" t="s">
        <v>128</v>
      </c>
      <c r="F183">
        <v>3031</v>
      </c>
      <c r="G183">
        <v>0.33710000000000001</v>
      </c>
    </row>
    <row r="184" spans="1:7" x14ac:dyDescent="0.25">
      <c r="A184">
        <v>1959</v>
      </c>
      <c r="B184" t="s">
        <v>239</v>
      </c>
      <c r="C184" t="s">
        <v>8</v>
      </c>
      <c r="D184" t="s">
        <v>241</v>
      </c>
      <c r="E184" t="s">
        <v>206</v>
      </c>
      <c r="F184">
        <v>1354</v>
      </c>
      <c r="G184">
        <v>0.15060000000000001</v>
      </c>
    </row>
    <row r="185" spans="1:7" x14ac:dyDescent="0.25">
      <c r="A185">
        <v>1959</v>
      </c>
      <c r="B185" t="s">
        <v>239</v>
      </c>
      <c r="C185" t="s">
        <v>8</v>
      </c>
      <c r="D185" t="s">
        <v>242</v>
      </c>
      <c r="E185" t="s">
        <v>16</v>
      </c>
      <c r="F185">
        <v>2143</v>
      </c>
      <c r="G185">
        <v>0.2384</v>
      </c>
    </row>
    <row r="186" spans="1:7" x14ac:dyDescent="0.25">
      <c r="A186">
        <v>1959</v>
      </c>
      <c r="B186" t="s">
        <v>239</v>
      </c>
      <c r="C186" t="s">
        <v>8</v>
      </c>
      <c r="D186" t="s">
        <v>243</v>
      </c>
      <c r="E186" t="s">
        <v>121</v>
      </c>
      <c r="F186">
        <v>559</v>
      </c>
      <c r="G186">
        <v>6.2199999999999998E-2</v>
      </c>
    </row>
    <row r="187" spans="1:7" x14ac:dyDescent="0.25">
      <c r="A187">
        <v>1959</v>
      </c>
      <c r="B187" t="s">
        <v>239</v>
      </c>
      <c r="C187" t="s">
        <v>8</v>
      </c>
      <c r="D187" t="s">
        <v>58</v>
      </c>
      <c r="E187" t="s">
        <v>150</v>
      </c>
      <c r="F187">
        <v>1903</v>
      </c>
      <c r="G187">
        <v>0.2117</v>
      </c>
    </row>
    <row r="188" spans="1:7" x14ac:dyDescent="0.25">
      <c r="A188">
        <v>1959</v>
      </c>
      <c r="B188" t="s">
        <v>244</v>
      </c>
      <c r="C188" t="s">
        <v>8</v>
      </c>
      <c r="D188" t="s">
        <v>245</v>
      </c>
      <c r="E188" t="s">
        <v>16</v>
      </c>
      <c r="F188">
        <v>5622</v>
      </c>
      <c r="G188">
        <v>0.73299999999999998</v>
      </c>
    </row>
    <row r="189" spans="1:7" x14ac:dyDescent="0.25">
      <c r="A189">
        <v>1959</v>
      </c>
      <c r="B189" t="s">
        <v>244</v>
      </c>
      <c r="C189" t="s">
        <v>8</v>
      </c>
      <c r="D189" t="s">
        <v>246</v>
      </c>
      <c r="E189" t="s">
        <v>128</v>
      </c>
      <c r="F189">
        <v>1476</v>
      </c>
      <c r="G189">
        <v>0.19239999999999999</v>
      </c>
    </row>
    <row r="190" spans="1:7" x14ac:dyDescent="0.25">
      <c r="A190">
        <v>1959</v>
      </c>
      <c r="B190" t="s">
        <v>244</v>
      </c>
      <c r="C190" t="s">
        <v>8</v>
      </c>
      <c r="D190" t="s">
        <v>247</v>
      </c>
      <c r="E190" t="s">
        <v>121</v>
      </c>
      <c r="F190">
        <v>572</v>
      </c>
      <c r="G190">
        <v>7.46E-2</v>
      </c>
    </row>
    <row r="191" spans="1:7" x14ac:dyDescent="0.25">
      <c r="A191">
        <v>1959</v>
      </c>
      <c r="B191" t="s">
        <v>54</v>
      </c>
      <c r="C191" t="s">
        <v>8</v>
      </c>
      <c r="D191" t="s">
        <v>248</v>
      </c>
      <c r="E191" t="s">
        <v>30</v>
      </c>
      <c r="F191">
        <v>1884</v>
      </c>
      <c r="G191">
        <v>0.31950000000000001</v>
      </c>
    </row>
    <row r="192" spans="1:7" x14ac:dyDescent="0.25">
      <c r="A192">
        <v>1959</v>
      </c>
      <c r="B192" t="s">
        <v>54</v>
      </c>
      <c r="C192" t="s">
        <v>8</v>
      </c>
      <c r="D192" t="s">
        <v>249</v>
      </c>
      <c r="E192" t="s">
        <v>30</v>
      </c>
      <c r="F192">
        <v>186</v>
      </c>
      <c r="G192">
        <v>3.15E-2</v>
      </c>
    </row>
    <row r="193" spans="1:7" x14ac:dyDescent="0.25">
      <c r="A193">
        <v>1959</v>
      </c>
      <c r="B193" t="s">
        <v>54</v>
      </c>
      <c r="C193" t="s">
        <v>8</v>
      </c>
      <c r="D193" t="s">
        <v>250</v>
      </c>
      <c r="E193" t="s">
        <v>150</v>
      </c>
      <c r="F193">
        <v>1704</v>
      </c>
      <c r="G193">
        <v>0.28899999999999998</v>
      </c>
    </row>
    <row r="194" spans="1:7" x14ac:dyDescent="0.25">
      <c r="A194">
        <v>1959</v>
      </c>
      <c r="B194" t="s">
        <v>54</v>
      </c>
      <c r="C194" t="s">
        <v>8</v>
      </c>
      <c r="D194" t="s">
        <v>251</v>
      </c>
      <c r="E194" t="s">
        <v>16</v>
      </c>
      <c r="F194">
        <v>2123</v>
      </c>
      <c r="G194">
        <v>0.36</v>
      </c>
    </row>
    <row r="195" spans="1:7" x14ac:dyDescent="0.25">
      <c r="A195">
        <v>1959</v>
      </c>
      <c r="B195" t="s">
        <v>60</v>
      </c>
      <c r="C195" t="s">
        <v>8</v>
      </c>
      <c r="D195" t="s">
        <v>252</v>
      </c>
      <c r="E195" t="s">
        <v>30</v>
      </c>
      <c r="F195">
        <v>4209</v>
      </c>
      <c r="G195">
        <v>0.39190000000000003</v>
      </c>
    </row>
    <row r="196" spans="1:7" x14ac:dyDescent="0.25">
      <c r="A196">
        <v>1959</v>
      </c>
      <c r="B196" t="s">
        <v>60</v>
      </c>
      <c r="C196" t="s">
        <v>8</v>
      </c>
      <c r="D196" t="s">
        <v>253</v>
      </c>
      <c r="E196" t="s">
        <v>16</v>
      </c>
      <c r="F196">
        <v>6531</v>
      </c>
      <c r="G196">
        <v>0.60809999999999997</v>
      </c>
    </row>
    <row r="197" spans="1:7" x14ac:dyDescent="0.25">
      <c r="A197">
        <v>1959</v>
      </c>
      <c r="B197" t="s">
        <v>254</v>
      </c>
      <c r="C197" t="s">
        <v>8</v>
      </c>
      <c r="D197" t="s">
        <v>255</v>
      </c>
      <c r="E197" t="s">
        <v>16</v>
      </c>
      <c r="F197">
        <v>4072</v>
      </c>
      <c r="G197">
        <v>0.46389999999999998</v>
      </c>
    </row>
    <row r="198" spans="1:7" x14ac:dyDescent="0.25">
      <c r="A198">
        <v>1959</v>
      </c>
      <c r="B198" t="s">
        <v>254</v>
      </c>
      <c r="C198" t="s">
        <v>8</v>
      </c>
      <c r="D198" t="s">
        <v>256</v>
      </c>
      <c r="E198" t="s">
        <v>121</v>
      </c>
      <c r="F198">
        <v>554</v>
      </c>
      <c r="G198">
        <v>6.3100000000000003E-2</v>
      </c>
    </row>
    <row r="199" spans="1:7" x14ac:dyDescent="0.25">
      <c r="A199">
        <v>1959</v>
      </c>
      <c r="B199" t="s">
        <v>254</v>
      </c>
      <c r="C199" t="s">
        <v>8</v>
      </c>
      <c r="D199" t="s">
        <v>257</v>
      </c>
      <c r="E199" t="s">
        <v>128</v>
      </c>
      <c r="F199">
        <v>3655</v>
      </c>
      <c r="G199">
        <v>0.41639999999999999</v>
      </c>
    </row>
    <row r="200" spans="1:7" x14ac:dyDescent="0.25">
      <c r="A200">
        <v>1959</v>
      </c>
      <c r="B200" t="s">
        <v>254</v>
      </c>
      <c r="C200" t="s">
        <v>8</v>
      </c>
      <c r="D200" t="s">
        <v>258</v>
      </c>
      <c r="E200" t="s">
        <v>30</v>
      </c>
      <c r="F200">
        <v>497</v>
      </c>
      <c r="G200">
        <v>5.6599999999999998E-2</v>
      </c>
    </row>
    <row r="201" spans="1:7" x14ac:dyDescent="0.25">
      <c r="A201">
        <v>1959</v>
      </c>
      <c r="B201" t="s">
        <v>67</v>
      </c>
      <c r="C201" t="s">
        <v>8</v>
      </c>
      <c r="D201" t="s">
        <v>259</v>
      </c>
      <c r="E201" t="s">
        <v>128</v>
      </c>
      <c r="F201">
        <v>3732</v>
      </c>
      <c r="G201">
        <v>0.37880000000000003</v>
      </c>
    </row>
    <row r="202" spans="1:7" x14ac:dyDescent="0.25">
      <c r="A202">
        <v>1959</v>
      </c>
      <c r="B202" t="s">
        <v>67</v>
      </c>
      <c r="C202" t="s">
        <v>8</v>
      </c>
      <c r="D202" t="s">
        <v>260</v>
      </c>
      <c r="E202" t="s">
        <v>30</v>
      </c>
      <c r="F202">
        <v>818</v>
      </c>
      <c r="G202">
        <v>8.3099999999999993E-2</v>
      </c>
    </row>
    <row r="203" spans="1:7" x14ac:dyDescent="0.25">
      <c r="A203">
        <v>1959</v>
      </c>
      <c r="B203" t="s">
        <v>67</v>
      </c>
      <c r="C203" t="s">
        <v>8</v>
      </c>
      <c r="D203" t="s">
        <v>261</v>
      </c>
      <c r="E203" t="s">
        <v>16</v>
      </c>
      <c r="F203">
        <v>5301</v>
      </c>
      <c r="G203">
        <v>0.53810000000000002</v>
      </c>
    </row>
    <row r="204" spans="1:7" x14ac:dyDescent="0.25">
      <c r="A204">
        <v>1959</v>
      </c>
      <c r="B204" t="s">
        <v>262</v>
      </c>
      <c r="C204" t="s">
        <v>8</v>
      </c>
      <c r="D204" t="s">
        <v>263</v>
      </c>
      <c r="E204" t="s">
        <v>16</v>
      </c>
      <c r="F204">
        <v>3430</v>
      </c>
      <c r="G204">
        <v>0.36549999999999999</v>
      </c>
    </row>
    <row r="205" spans="1:7" x14ac:dyDescent="0.25">
      <c r="A205">
        <v>1959</v>
      </c>
      <c r="B205" t="s">
        <v>262</v>
      </c>
      <c r="C205" t="s">
        <v>8</v>
      </c>
      <c r="D205" t="s">
        <v>73</v>
      </c>
      <c r="E205" t="s">
        <v>128</v>
      </c>
      <c r="F205">
        <v>3425</v>
      </c>
      <c r="G205">
        <v>0.36499999999999999</v>
      </c>
    </row>
    <row r="206" spans="1:7" x14ac:dyDescent="0.25">
      <c r="A206">
        <v>1959</v>
      </c>
      <c r="B206" t="s">
        <v>262</v>
      </c>
      <c r="C206" t="s">
        <v>8</v>
      </c>
      <c r="D206" t="s">
        <v>264</v>
      </c>
      <c r="E206" t="s">
        <v>121</v>
      </c>
      <c r="F206">
        <v>2529</v>
      </c>
      <c r="G206">
        <v>0.26950000000000002</v>
      </c>
    </row>
    <row r="207" spans="1:7" x14ac:dyDescent="0.25">
      <c r="A207">
        <v>1959</v>
      </c>
      <c r="B207" t="s">
        <v>71</v>
      </c>
      <c r="C207" t="s">
        <v>8</v>
      </c>
      <c r="D207" t="s">
        <v>265</v>
      </c>
      <c r="E207" t="s">
        <v>121</v>
      </c>
      <c r="F207">
        <v>934</v>
      </c>
      <c r="G207">
        <v>8.3900000000000002E-2</v>
      </c>
    </row>
    <row r="208" spans="1:7" x14ac:dyDescent="0.25">
      <c r="A208">
        <v>1959</v>
      </c>
      <c r="B208" t="s">
        <v>71</v>
      </c>
      <c r="C208" t="s">
        <v>8</v>
      </c>
      <c r="D208" t="s">
        <v>266</v>
      </c>
      <c r="E208" t="s">
        <v>128</v>
      </c>
      <c r="F208">
        <v>2212</v>
      </c>
      <c r="G208">
        <v>0.19850000000000001</v>
      </c>
    </row>
    <row r="209" spans="1:7" x14ac:dyDescent="0.25">
      <c r="A209">
        <v>1959</v>
      </c>
      <c r="B209" t="s">
        <v>71</v>
      </c>
      <c r="C209" t="s">
        <v>8</v>
      </c>
      <c r="D209" t="s">
        <v>267</v>
      </c>
      <c r="E209" t="s">
        <v>16</v>
      </c>
      <c r="F209">
        <v>7995</v>
      </c>
      <c r="G209">
        <v>0.71760000000000002</v>
      </c>
    </row>
    <row r="210" spans="1:7" x14ac:dyDescent="0.25">
      <c r="A210">
        <v>1959</v>
      </c>
      <c r="B210" t="s">
        <v>80</v>
      </c>
      <c r="C210" t="s">
        <v>8</v>
      </c>
      <c r="D210" t="s">
        <v>268</v>
      </c>
      <c r="E210" t="s">
        <v>16</v>
      </c>
      <c r="F210">
        <v>4316</v>
      </c>
      <c r="G210">
        <v>0.54690000000000005</v>
      </c>
    </row>
    <row r="211" spans="1:7" x14ac:dyDescent="0.25">
      <c r="A211">
        <v>1959</v>
      </c>
      <c r="B211" t="s">
        <v>80</v>
      </c>
      <c r="C211" t="s">
        <v>8</v>
      </c>
      <c r="D211" t="s">
        <v>269</v>
      </c>
      <c r="E211" t="s">
        <v>128</v>
      </c>
      <c r="F211">
        <v>1084</v>
      </c>
      <c r="G211">
        <v>0.13739999999999999</v>
      </c>
    </row>
    <row r="212" spans="1:7" x14ac:dyDescent="0.25">
      <c r="A212">
        <v>1959</v>
      </c>
      <c r="B212" t="s">
        <v>80</v>
      </c>
      <c r="C212" t="s">
        <v>8</v>
      </c>
      <c r="D212" t="s">
        <v>270</v>
      </c>
      <c r="E212" t="s">
        <v>30</v>
      </c>
      <c r="F212">
        <v>1566</v>
      </c>
      <c r="G212">
        <v>0.19839999999999999</v>
      </c>
    </row>
    <row r="213" spans="1:7" x14ac:dyDescent="0.25">
      <c r="A213">
        <v>1959</v>
      </c>
      <c r="B213" t="s">
        <v>80</v>
      </c>
      <c r="C213" t="s">
        <v>8</v>
      </c>
      <c r="D213" t="s">
        <v>271</v>
      </c>
      <c r="E213" t="s">
        <v>121</v>
      </c>
      <c r="F213">
        <v>926</v>
      </c>
      <c r="G213">
        <v>0.1173</v>
      </c>
    </row>
    <row r="214" spans="1:7" x14ac:dyDescent="0.25">
      <c r="A214">
        <v>1959</v>
      </c>
      <c r="B214" t="s">
        <v>272</v>
      </c>
      <c r="C214" t="s">
        <v>8</v>
      </c>
      <c r="D214" t="s">
        <v>273</v>
      </c>
      <c r="E214" t="s">
        <v>128</v>
      </c>
      <c r="F214">
        <v>3820</v>
      </c>
      <c r="G214">
        <v>0.41649999999999998</v>
      </c>
    </row>
    <row r="215" spans="1:7" x14ac:dyDescent="0.25">
      <c r="A215">
        <v>1959</v>
      </c>
      <c r="B215" t="s">
        <v>272</v>
      </c>
      <c r="C215" t="s">
        <v>8</v>
      </c>
      <c r="D215" t="s">
        <v>274</v>
      </c>
      <c r="E215" t="s">
        <v>16</v>
      </c>
      <c r="F215">
        <v>5352</v>
      </c>
      <c r="G215">
        <v>0.58350000000000002</v>
      </c>
    </row>
    <row r="216" spans="1:7" x14ac:dyDescent="0.25">
      <c r="A216">
        <v>1959</v>
      </c>
      <c r="B216" t="s">
        <v>275</v>
      </c>
      <c r="C216" t="s">
        <v>8</v>
      </c>
      <c r="D216" t="s">
        <v>276</v>
      </c>
      <c r="E216" t="s">
        <v>12</v>
      </c>
      <c r="F216">
        <v>330</v>
      </c>
      <c r="G216">
        <v>4.2000000000000003E-2</v>
      </c>
    </row>
    <row r="217" spans="1:7" x14ac:dyDescent="0.25">
      <c r="A217">
        <v>1959</v>
      </c>
      <c r="B217" t="s">
        <v>275</v>
      </c>
      <c r="C217" t="s">
        <v>8</v>
      </c>
      <c r="D217" t="s">
        <v>277</v>
      </c>
      <c r="E217" t="s">
        <v>16</v>
      </c>
      <c r="F217">
        <v>3843</v>
      </c>
      <c r="G217">
        <v>0.48930000000000001</v>
      </c>
    </row>
    <row r="218" spans="1:7" x14ac:dyDescent="0.25">
      <c r="A218">
        <v>1959</v>
      </c>
      <c r="B218" t="s">
        <v>275</v>
      </c>
      <c r="C218" t="s">
        <v>8</v>
      </c>
      <c r="D218" t="s">
        <v>278</v>
      </c>
      <c r="E218" t="s">
        <v>121</v>
      </c>
      <c r="F218">
        <v>64</v>
      </c>
      <c r="G218">
        <v>8.2000000000000007E-3</v>
      </c>
    </row>
    <row r="219" spans="1:7" x14ac:dyDescent="0.25">
      <c r="A219">
        <v>1959</v>
      </c>
      <c r="B219" t="s">
        <v>275</v>
      </c>
      <c r="C219" t="s">
        <v>8</v>
      </c>
      <c r="D219" t="s">
        <v>279</v>
      </c>
      <c r="E219" t="s">
        <v>150</v>
      </c>
      <c r="F219">
        <v>853</v>
      </c>
      <c r="G219">
        <v>0.1086</v>
      </c>
    </row>
    <row r="220" spans="1:7" x14ac:dyDescent="0.25">
      <c r="A220">
        <v>1959</v>
      </c>
      <c r="B220" t="s">
        <v>275</v>
      </c>
      <c r="C220" t="s">
        <v>8</v>
      </c>
      <c r="D220" t="s">
        <v>280</v>
      </c>
      <c r="E220" t="s">
        <v>128</v>
      </c>
      <c r="F220">
        <v>2764</v>
      </c>
      <c r="G220">
        <v>0.35189999999999999</v>
      </c>
    </row>
    <row r="221" spans="1:7" x14ac:dyDescent="0.25">
      <c r="A221">
        <v>1959</v>
      </c>
      <c r="B221" t="s">
        <v>281</v>
      </c>
      <c r="C221" t="s">
        <v>8</v>
      </c>
      <c r="D221" t="s">
        <v>282</v>
      </c>
      <c r="E221" t="s">
        <v>30</v>
      </c>
      <c r="F221">
        <v>3408</v>
      </c>
      <c r="G221">
        <v>0.2656</v>
      </c>
    </row>
    <row r="222" spans="1:7" x14ac:dyDescent="0.25">
      <c r="A222">
        <v>1959</v>
      </c>
      <c r="B222" t="s">
        <v>281</v>
      </c>
      <c r="C222" t="s">
        <v>8</v>
      </c>
      <c r="D222" t="s">
        <v>283</v>
      </c>
      <c r="E222" t="s">
        <v>123</v>
      </c>
      <c r="F222">
        <v>587</v>
      </c>
      <c r="G222">
        <v>4.5699999999999998E-2</v>
      </c>
    </row>
    <row r="223" spans="1:7" x14ac:dyDescent="0.25">
      <c r="A223">
        <v>1959</v>
      </c>
      <c r="B223" t="s">
        <v>281</v>
      </c>
      <c r="C223" t="s">
        <v>8</v>
      </c>
      <c r="D223" t="s">
        <v>284</v>
      </c>
      <c r="E223" t="s">
        <v>16</v>
      </c>
      <c r="F223">
        <v>4407</v>
      </c>
      <c r="G223">
        <v>0.34339999999999998</v>
      </c>
    </row>
    <row r="224" spans="1:7" x14ac:dyDescent="0.25">
      <c r="A224">
        <v>1959</v>
      </c>
      <c r="B224" t="s">
        <v>281</v>
      </c>
      <c r="C224" t="s">
        <v>8</v>
      </c>
      <c r="D224" t="s">
        <v>285</v>
      </c>
      <c r="E224" t="s">
        <v>180</v>
      </c>
      <c r="F224">
        <v>234</v>
      </c>
      <c r="G224">
        <v>1.83E-2</v>
      </c>
    </row>
    <row r="225" spans="1:7" x14ac:dyDescent="0.25">
      <c r="A225">
        <v>1959</v>
      </c>
      <c r="B225" t="s">
        <v>281</v>
      </c>
      <c r="C225" t="s">
        <v>8</v>
      </c>
      <c r="D225" t="s">
        <v>286</v>
      </c>
      <c r="E225" t="s">
        <v>121</v>
      </c>
      <c r="F225">
        <v>1511</v>
      </c>
      <c r="G225">
        <v>0.1178</v>
      </c>
    </row>
    <row r="226" spans="1:7" x14ac:dyDescent="0.25">
      <c r="A226">
        <v>1959</v>
      </c>
      <c r="B226" t="s">
        <v>281</v>
      </c>
      <c r="C226" t="s">
        <v>8</v>
      </c>
      <c r="D226" t="s">
        <v>287</v>
      </c>
      <c r="E226" t="s">
        <v>30</v>
      </c>
      <c r="F226">
        <v>1267</v>
      </c>
      <c r="G226">
        <v>9.8699999999999996E-2</v>
      </c>
    </row>
    <row r="227" spans="1:7" x14ac:dyDescent="0.25">
      <c r="A227">
        <v>1959</v>
      </c>
      <c r="B227" t="s">
        <v>281</v>
      </c>
      <c r="C227" t="s">
        <v>8</v>
      </c>
      <c r="D227" t="s">
        <v>288</v>
      </c>
      <c r="E227" t="s">
        <v>150</v>
      </c>
      <c r="F227">
        <v>1418</v>
      </c>
      <c r="G227">
        <v>0.1105</v>
      </c>
    </row>
    <row r="228" spans="1:7" x14ac:dyDescent="0.25">
      <c r="A228">
        <v>1959</v>
      </c>
      <c r="B228" t="s">
        <v>87</v>
      </c>
      <c r="C228" t="s">
        <v>8</v>
      </c>
      <c r="D228" t="s">
        <v>289</v>
      </c>
      <c r="E228" t="s">
        <v>150</v>
      </c>
      <c r="F228">
        <v>2598</v>
      </c>
      <c r="G228">
        <v>0.5373</v>
      </c>
    </row>
    <row r="229" spans="1:7" x14ac:dyDescent="0.25">
      <c r="A229">
        <v>1959</v>
      </c>
      <c r="B229" t="s">
        <v>87</v>
      </c>
      <c r="C229" t="s">
        <v>8</v>
      </c>
      <c r="D229" t="s">
        <v>290</v>
      </c>
      <c r="E229" t="s">
        <v>16</v>
      </c>
      <c r="F229">
        <v>1225</v>
      </c>
      <c r="G229">
        <v>0.25340000000000001</v>
      </c>
    </row>
    <row r="230" spans="1:7" x14ac:dyDescent="0.25">
      <c r="A230">
        <v>1959</v>
      </c>
      <c r="B230" t="s">
        <v>87</v>
      </c>
      <c r="C230" t="s">
        <v>8</v>
      </c>
      <c r="D230" t="s">
        <v>291</v>
      </c>
      <c r="E230" t="s">
        <v>121</v>
      </c>
      <c r="F230">
        <v>1012</v>
      </c>
      <c r="G230">
        <v>0.20930000000000001</v>
      </c>
    </row>
    <row r="231" spans="1:7" x14ac:dyDescent="0.25">
      <c r="A231">
        <v>1959</v>
      </c>
      <c r="B231" t="s">
        <v>90</v>
      </c>
      <c r="C231" t="s">
        <v>8</v>
      </c>
      <c r="D231" t="s">
        <v>292</v>
      </c>
      <c r="E231" t="s">
        <v>145</v>
      </c>
      <c r="F231">
        <v>925</v>
      </c>
      <c r="G231">
        <v>8.4699999999999998E-2</v>
      </c>
    </row>
    <row r="232" spans="1:7" x14ac:dyDescent="0.25">
      <c r="A232">
        <v>1959</v>
      </c>
      <c r="B232" t="s">
        <v>90</v>
      </c>
      <c r="C232" t="s">
        <v>8</v>
      </c>
      <c r="D232" t="s">
        <v>293</v>
      </c>
      <c r="E232" t="s">
        <v>16</v>
      </c>
      <c r="F232">
        <v>5372</v>
      </c>
      <c r="G232">
        <v>0.49180000000000001</v>
      </c>
    </row>
    <row r="233" spans="1:7" x14ac:dyDescent="0.25">
      <c r="A233">
        <v>1959</v>
      </c>
      <c r="B233" t="s">
        <v>90</v>
      </c>
      <c r="C233" t="s">
        <v>8</v>
      </c>
      <c r="D233" t="s">
        <v>294</v>
      </c>
      <c r="E233" t="s">
        <v>121</v>
      </c>
      <c r="F233">
        <v>679</v>
      </c>
      <c r="G233">
        <v>6.2199999999999998E-2</v>
      </c>
    </row>
    <row r="234" spans="1:7" x14ac:dyDescent="0.25">
      <c r="A234">
        <v>1959</v>
      </c>
      <c r="B234" t="s">
        <v>90</v>
      </c>
      <c r="C234" t="s">
        <v>8</v>
      </c>
      <c r="D234" t="s">
        <v>91</v>
      </c>
      <c r="E234" t="s">
        <v>128</v>
      </c>
      <c r="F234">
        <v>3810</v>
      </c>
      <c r="G234">
        <v>0.3488</v>
      </c>
    </row>
    <row r="235" spans="1:7" x14ac:dyDescent="0.25">
      <c r="A235">
        <v>1959</v>
      </c>
      <c r="B235" t="s">
        <v>90</v>
      </c>
      <c r="C235" t="s">
        <v>8</v>
      </c>
      <c r="D235" t="s">
        <v>295</v>
      </c>
      <c r="E235" t="s">
        <v>30</v>
      </c>
      <c r="F235">
        <v>136</v>
      </c>
      <c r="G235">
        <v>1.2500000000000001E-2</v>
      </c>
    </row>
    <row r="236" spans="1:7" x14ac:dyDescent="0.25">
      <c r="A236">
        <v>1959</v>
      </c>
      <c r="B236" t="s">
        <v>296</v>
      </c>
      <c r="C236" t="s">
        <v>8</v>
      </c>
      <c r="D236" t="s">
        <v>66</v>
      </c>
      <c r="E236" t="s">
        <v>16</v>
      </c>
      <c r="F236">
        <v>7461</v>
      </c>
      <c r="G236">
        <v>0.73270000000000002</v>
      </c>
    </row>
    <row r="237" spans="1:7" x14ac:dyDescent="0.25">
      <c r="A237">
        <v>1959</v>
      </c>
      <c r="B237" t="s">
        <v>296</v>
      </c>
      <c r="C237" t="s">
        <v>8</v>
      </c>
      <c r="D237" t="s">
        <v>297</v>
      </c>
      <c r="E237" t="s">
        <v>30</v>
      </c>
      <c r="F237">
        <v>681</v>
      </c>
      <c r="G237">
        <v>6.6900000000000001E-2</v>
      </c>
    </row>
    <row r="238" spans="1:7" x14ac:dyDescent="0.25">
      <c r="A238">
        <v>1959</v>
      </c>
      <c r="B238" t="s">
        <v>296</v>
      </c>
      <c r="C238" t="s">
        <v>8</v>
      </c>
      <c r="D238" t="s">
        <v>298</v>
      </c>
      <c r="E238" t="s">
        <v>128</v>
      </c>
      <c r="F238">
        <v>2041</v>
      </c>
      <c r="G238">
        <v>0.20039999999999999</v>
      </c>
    </row>
    <row r="239" spans="1:7" x14ac:dyDescent="0.25">
      <c r="A239">
        <v>1959</v>
      </c>
      <c r="B239" t="s">
        <v>95</v>
      </c>
      <c r="C239" t="s">
        <v>8</v>
      </c>
      <c r="D239" t="s">
        <v>299</v>
      </c>
      <c r="E239" t="s">
        <v>150</v>
      </c>
      <c r="F239">
        <v>2386</v>
      </c>
      <c r="G239">
        <v>0.3044</v>
      </c>
    </row>
    <row r="240" spans="1:7" x14ac:dyDescent="0.25">
      <c r="A240">
        <v>1959</v>
      </c>
      <c r="B240" t="s">
        <v>95</v>
      </c>
      <c r="C240" t="s">
        <v>8</v>
      </c>
      <c r="D240" t="s">
        <v>300</v>
      </c>
      <c r="E240" t="s">
        <v>121</v>
      </c>
      <c r="F240">
        <v>395</v>
      </c>
      <c r="G240">
        <v>5.04E-2</v>
      </c>
    </row>
    <row r="241" spans="1:7" x14ac:dyDescent="0.25">
      <c r="A241">
        <v>1959</v>
      </c>
      <c r="B241" t="s">
        <v>95</v>
      </c>
      <c r="C241" t="s">
        <v>8</v>
      </c>
      <c r="D241" t="s">
        <v>301</v>
      </c>
      <c r="E241" t="s">
        <v>16</v>
      </c>
      <c r="F241">
        <v>2360</v>
      </c>
      <c r="G241">
        <v>0.30109999999999998</v>
      </c>
    </row>
    <row r="242" spans="1:7" x14ac:dyDescent="0.25">
      <c r="A242">
        <v>1959</v>
      </c>
      <c r="B242" t="s">
        <v>95</v>
      </c>
      <c r="C242" t="s">
        <v>8</v>
      </c>
      <c r="D242" t="s">
        <v>118</v>
      </c>
      <c r="E242" t="s">
        <v>128</v>
      </c>
      <c r="F242">
        <v>2698</v>
      </c>
      <c r="G242">
        <v>0.34410000000000002</v>
      </c>
    </row>
    <row r="243" spans="1:7" x14ac:dyDescent="0.25">
      <c r="A243">
        <v>1959</v>
      </c>
      <c r="B243" t="s">
        <v>99</v>
      </c>
      <c r="C243" t="s">
        <v>8</v>
      </c>
      <c r="D243" t="s">
        <v>101</v>
      </c>
      <c r="E243" t="s">
        <v>16</v>
      </c>
      <c r="F243">
        <v>7617</v>
      </c>
      <c r="G243">
        <v>0.71040000000000003</v>
      </c>
    </row>
    <row r="244" spans="1:7" x14ac:dyDescent="0.25">
      <c r="A244">
        <v>1959</v>
      </c>
      <c r="B244" t="s">
        <v>99</v>
      </c>
      <c r="C244" t="s">
        <v>8</v>
      </c>
      <c r="D244" t="s">
        <v>302</v>
      </c>
      <c r="E244" t="s">
        <v>121</v>
      </c>
      <c r="F244">
        <v>3105</v>
      </c>
      <c r="G244">
        <v>0.28960000000000002</v>
      </c>
    </row>
    <row r="245" spans="1:7" x14ac:dyDescent="0.25">
      <c r="A245">
        <v>1959</v>
      </c>
      <c r="B245" t="s">
        <v>103</v>
      </c>
      <c r="C245" t="s">
        <v>8</v>
      </c>
      <c r="D245" t="s">
        <v>303</v>
      </c>
      <c r="E245" t="s">
        <v>16</v>
      </c>
      <c r="F245">
        <v>8372</v>
      </c>
      <c r="G245">
        <v>0.67379999999999995</v>
      </c>
    </row>
    <row r="246" spans="1:7" x14ac:dyDescent="0.25">
      <c r="A246">
        <v>1959</v>
      </c>
      <c r="B246" t="s">
        <v>103</v>
      </c>
      <c r="C246" t="s">
        <v>8</v>
      </c>
      <c r="D246" t="s">
        <v>304</v>
      </c>
      <c r="E246" t="s">
        <v>214</v>
      </c>
      <c r="F246">
        <v>287</v>
      </c>
      <c r="G246">
        <v>2.3099999999999999E-2</v>
      </c>
    </row>
    <row r="247" spans="1:7" x14ac:dyDescent="0.25">
      <c r="A247">
        <v>1959</v>
      </c>
      <c r="B247" t="s">
        <v>103</v>
      </c>
      <c r="C247" t="s">
        <v>8</v>
      </c>
      <c r="D247" t="s">
        <v>305</v>
      </c>
      <c r="E247" t="s">
        <v>128</v>
      </c>
      <c r="F247">
        <v>2106</v>
      </c>
      <c r="G247">
        <v>0.16950000000000001</v>
      </c>
    </row>
    <row r="248" spans="1:7" x14ac:dyDescent="0.25">
      <c r="A248">
        <v>1959</v>
      </c>
      <c r="B248" t="s">
        <v>103</v>
      </c>
      <c r="C248" t="s">
        <v>8</v>
      </c>
      <c r="D248" t="s">
        <v>306</v>
      </c>
      <c r="E248" t="s">
        <v>30</v>
      </c>
      <c r="F248">
        <v>1660</v>
      </c>
      <c r="G248">
        <v>0.1336</v>
      </c>
    </row>
    <row r="249" spans="1:7" x14ac:dyDescent="0.25">
      <c r="A249">
        <v>1959</v>
      </c>
      <c r="B249" t="s">
        <v>307</v>
      </c>
      <c r="C249" t="s">
        <v>8</v>
      </c>
      <c r="D249" t="s">
        <v>308</v>
      </c>
      <c r="E249" t="s">
        <v>16</v>
      </c>
      <c r="F249">
        <v>5803</v>
      </c>
      <c r="G249">
        <v>0.50409999999999999</v>
      </c>
    </row>
    <row r="250" spans="1:7" x14ac:dyDescent="0.25">
      <c r="A250">
        <v>1959</v>
      </c>
      <c r="B250" t="s">
        <v>307</v>
      </c>
      <c r="C250" t="s">
        <v>8</v>
      </c>
      <c r="D250" t="s">
        <v>309</v>
      </c>
      <c r="E250" t="s">
        <v>30</v>
      </c>
      <c r="F250">
        <v>337</v>
      </c>
      <c r="G250">
        <v>2.93E-2</v>
      </c>
    </row>
    <row r="251" spans="1:7" x14ac:dyDescent="0.25">
      <c r="A251">
        <v>1959</v>
      </c>
      <c r="B251" t="s">
        <v>307</v>
      </c>
      <c r="C251" t="s">
        <v>8</v>
      </c>
      <c r="D251" t="s">
        <v>310</v>
      </c>
      <c r="E251" t="s">
        <v>150</v>
      </c>
      <c r="F251">
        <v>4141</v>
      </c>
      <c r="G251">
        <v>0.35970000000000002</v>
      </c>
    </row>
    <row r="252" spans="1:7" x14ac:dyDescent="0.25">
      <c r="A252">
        <v>1959</v>
      </c>
      <c r="B252" t="s">
        <v>307</v>
      </c>
      <c r="C252" t="s">
        <v>8</v>
      </c>
      <c r="D252" t="s">
        <v>311</v>
      </c>
      <c r="E252" t="s">
        <v>214</v>
      </c>
      <c r="F252">
        <v>1230</v>
      </c>
      <c r="G252">
        <v>0.1069</v>
      </c>
    </row>
    <row r="253" spans="1:7" x14ac:dyDescent="0.25">
      <c r="A253">
        <v>1959</v>
      </c>
      <c r="B253" t="s">
        <v>312</v>
      </c>
      <c r="C253" t="s">
        <v>8</v>
      </c>
      <c r="D253" t="s">
        <v>313</v>
      </c>
      <c r="E253" t="s">
        <v>16</v>
      </c>
      <c r="F253">
        <v>4978</v>
      </c>
      <c r="G253">
        <v>0.54630000000000001</v>
      </c>
    </row>
    <row r="254" spans="1:7" x14ac:dyDescent="0.25">
      <c r="A254">
        <v>1959</v>
      </c>
      <c r="B254" t="s">
        <v>312</v>
      </c>
      <c r="C254" t="s">
        <v>8</v>
      </c>
      <c r="D254" t="s">
        <v>314</v>
      </c>
      <c r="E254" t="s">
        <v>12</v>
      </c>
      <c r="F254">
        <v>2581</v>
      </c>
      <c r="G254">
        <v>0.2833</v>
      </c>
    </row>
    <row r="255" spans="1:7" x14ac:dyDescent="0.25">
      <c r="A255">
        <v>1959</v>
      </c>
      <c r="B255" t="s">
        <v>312</v>
      </c>
      <c r="C255" t="s">
        <v>8</v>
      </c>
      <c r="D255" t="s">
        <v>315</v>
      </c>
      <c r="E255" t="s">
        <v>128</v>
      </c>
      <c r="F255">
        <v>1553</v>
      </c>
      <c r="G255">
        <v>0.1704</v>
      </c>
    </row>
    <row r="256" spans="1:7" x14ac:dyDescent="0.25">
      <c r="A256">
        <v>1959</v>
      </c>
      <c r="B256" t="s">
        <v>107</v>
      </c>
      <c r="C256" t="s">
        <v>8</v>
      </c>
      <c r="D256" t="s">
        <v>316</v>
      </c>
      <c r="E256" t="s">
        <v>145</v>
      </c>
      <c r="F256">
        <v>282</v>
      </c>
      <c r="G256">
        <v>2.5999999999999999E-2</v>
      </c>
    </row>
    <row r="257" spans="1:7" x14ac:dyDescent="0.25">
      <c r="A257">
        <v>1959</v>
      </c>
      <c r="B257" t="s">
        <v>107</v>
      </c>
      <c r="C257" t="s">
        <v>8</v>
      </c>
      <c r="D257" t="s">
        <v>317</v>
      </c>
      <c r="E257" t="s">
        <v>121</v>
      </c>
      <c r="F257">
        <v>996</v>
      </c>
      <c r="G257">
        <v>9.1700000000000004E-2</v>
      </c>
    </row>
    <row r="258" spans="1:7" x14ac:dyDescent="0.25">
      <c r="A258">
        <v>1959</v>
      </c>
      <c r="B258" t="s">
        <v>107</v>
      </c>
      <c r="C258" t="s">
        <v>8</v>
      </c>
      <c r="D258" t="s">
        <v>318</v>
      </c>
      <c r="E258" t="s">
        <v>16</v>
      </c>
      <c r="F258">
        <v>5175</v>
      </c>
      <c r="G258">
        <v>0.47660000000000002</v>
      </c>
    </row>
    <row r="259" spans="1:7" x14ac:dyDescent="0.25">
      <c r="A259">
        <v>1959</v>
      </c>
      <c r="B259" t="s">
        <v>107</v>
      </c>
      <c r="C259" t="s">
        <v>8</v>
      </c>
      <c r="D259" t="s">
        <v>319</v>
      </c>
      <c r="E259" t="s">
        <v>30</v>
      </c>
      <c r="F259">
        <v>494</v>
      </c>
      <c r="G259">
        <v>4.5499999999999999E-2</v>
      </c>
    </row>
    <row r="260" spans="1:7" x14ac:dyDescent="0.25">
      <c r="A260">
        <v>1959</v>
      </c>
      <c r="B260" t="s">
        <v>107</v>
      </c>
      <c r="C260" t="s">
        <v>8</v>
      </c>
      <c r="D260" t="s">
        <v>320</v>
      </c>
      <c r="E260" t="s">
        <v>128</v>
      </c>
      <c r="F260">
        <v>2182</v>
      </c>
      <c r="G260">
        <v>0.2009</v>
      </c>
    </row>
    <row r="261" spans="1:7" x14ac:dyDescent="0.25">
      <c r="A261">
        <v>1959</v>
      </c>
      <c r="B261" t="s">
        <v>107</v>
      </c>
      <c r="C261" t="s">
        <v>8</v>
      </c>
      <c r="D261" t="s">
        <v>109</v>
      </c>
      <c r="E261" t="s">
        <v>30</v>
      </c>
      <c r="F261">
        <v>1730</v>
      </c>
      <c r="G261">
        <v>0.1593</v>
      </c>
    </row>
    <row r="262" spans="1:7" x14ac:dyDescent="0.25">
      <c r="A262">
        <v>1959</v>
      </c>
      <c r="B262" t="s">
        <v>321</v>
      </c>
      <c r="C262" t="s">
        <v>8</v>
      </c>
      <c r="D262" t="s">
        <v>322</v>
      </c>
      <c r="E262" t="s">
        <v>128</v>
      </c>
      <c r="F262">
        <v>2500</v>
      </c>
      <c r="G262">
        <v>0.22339999999999999</v>
      </c>
    </row>
    <row r="263" spans="1:7" x14ac:dyDescent="0.25">
      <c r="A263">
        <v>1959</v>
      </c>
      <c r="B263" t="s">
        <v>321</v>
      </c>
      <c r="C263" t="s">
        <v>8</v>
      </c>
      <c r="D263" t="s">
        <v>323</v>
      </c>
      <c r="E263" t="s">
        <v>16</v>
      </c>
      <c r="F263">
        <v>8693</v>
      </c>
      <c r="G263">
        <v>0.77659999999999996</v>
      </c>
    </row>
    <row r="264" spans="1:7" x14ac:dyDescent="0.25">
      <c r="A264">
        <v>1959</v>
      </c>
      <c r="B264" t="s">
        <v>324</v>
      </c>
      <c r="C264" t="s">
        <v>8</v>
      </c>
      <c r="D264" t="s">
        <v>325</v>
      </c>
      <c r="E264" t="s">
        <v>30</v>
      </c>
      <c r="F264">
        <v>296</v>
      </c>
      <c r="G264">
        <v>3.04E-2</v>
      </c>
    </row>
    <row r="265" spans="1:7" x14ac:dyDescent="0.25">
      <c r="A265">
        <v>1959</v>
      </c>
      <c r="B265" t="s">
        <v>324</v>
      </c>
      <c r="C265" t="s">
        <v>8</v>
      </c>
      <c r="D265" t="s">
        <v>326</v>
      </c>
      <c r="E265" t="s">
        <v>30</v>
      </c>
      <c r="F265">
        <v>183</v>
      </c>
      <c r="G265">
        <v>1.89E-2</v>
      </c>
    </row>
    <row r="266" spans="1:7" x14ac:dyDescent="0.25">
      <c r="A266">
        <v>1959</v>
      </c>
      <c r="B266" t="s">
        <v>324</v>
      </c>
      <c r="C266" t="s">
        <v>8</v>
      </c>
      <c r="D266" t="s">
        <v>327</v>
      </c>
      <c r="E266" t="s">
        <v>121</v>
      </c>
      <c r="F266">
        <v>284</v>
      </c>
      <c r="G266">
        <v>2.92E-2</v>
      </c>
    </row>
    <row r="267" spans="1:7" x14ac:dyDescent="0.25">
      <c r="A267">
        <v>1959</v>
      </c>
      <c r="B267" t="s">
        <v>324</v>
      </c>
      <c r="C267" t="s">
        <v>8</v>
      </c>
      <c r="D267" t="s">
        <v>328</v>
      </c>
      <c r="E267" t="s">
        <v>30</v>
      </c>
      <c r="F267">
        <v>1083</v>
      </c>
      <c r="G267">
        <v>0.1113</v>
      </c>
    </row>
    <row r="268" spans="1:7" x14ac:dyDescent="0.25">
      <c r="A268">
        <v>1959</v>
      </c>
      <c r="B268" t="s">
        <v>324</v>
      </c>
      <c r="C268" t="s">
        <v>8</v>
      </c>
      <c r="D268" t="s">
        <v>329</v>
      </c>
      <c r="E268" t="s">
        <v>30</v>
      </c>
      <c r="F268">
        <v>361</v>
      </c>
      <c r="G268">
        <v>3.7100000000000001E-2</v>
      </c>
    </row>
    <row r="269" spans="1:7" x14ac:dyDescent="0.25">
      <c r="A269">
        <v>1959</v>
      </c>
      <c r="B269" t="s">
        <v>324</v>
      </c>
      <c r="C269" t="s">
        <v>8</v>
      </c>
      <c r="D269" t="s">
        <v>330</v>
      </c>
      <c r="E269" t="s">
        <v>16</v>
      </c>
      <c r="F269">
        <v>4420</v>
      </c>
      <c r="G269">
        <v>0.45440000000000003</v>
      </c>
    </row>
    <row r="270" spans="1:7" x14ac:dyDescent="0.25">
      <c r="A270">
        <v>1959</v>
      </c>
      <c r="B270" t="s">
        <v>324</v>
      </c>
      <c r="C270" t="s">
        <v>8</v>
      </c>
      <c r="D270" t="s">
        <v>331</v>
      </c>
      <c r="E270" t="s">
        <v>128</v>
      </c>
      <c r="F270">
        <v>3100</v>
      </c>
      <c r="G270">
        <v>0.31869999999999998</v>
      </c>
    </row>
    <row r="271" spans="1:7" x14ac:dyDescent="0.25">
      <c r="A271">
        <v>1959</v>
      </c>
      <c r="B271" t="s">
        <v>332</v>
      </c>
      <c r="C271" t="s">
        <v>8</v>
      </c>
      <c r="D271" t="s">
        <v>333</v>
      </c>
      <c r="E271" t="s">
        <v>16</v>
      </c>
      <c r="F271">
        <v>4497</v>
      </c>
      <c r="G271">
        <v>0.4506</v>
      </c>
    </row>
    <row r="272" spans="1:7" x14ac:dyDescent="0.25">
      <c r="A272">
        <v>1959</v>
      </c>
      <c r="B272" t="s">
        <v>332</v>
      </c>
      <c r="C272" t="s">
        <v>8</v>
      </c>
      <c r="D272" t="s">
        <v>84</v>
      </c>
      <c r="E272" t="s">
        <v>128</v>
      </c>
      <c r="F272">
        <v>4372</v>
      </c>
      <c r="G272">
        <v>0.43809999999999999</v>
      </c>
    </row>
    <row r="273" spans="1:7" x14ac:dyDescent="0.25">
      <c r="A273">
        <v>1959</v>
      </c>
      <c r="B273" t="s">
        <v>332</v>
      </c>
      <c r="C273" t="s">
        <v>8</v>
      </c>
      <c r="D273" t="s">
        <v>334</v>
      </c>
      <c r="E273" t="s">
        <v>121</v>
      </c>
      <c r="F273">
        <v>901</v>
      </c>
      <c r="G273">
        <v>9.0300000000000005E-2</v>
      </c>
    </row>
    <row r="274" spans="1:7" x14ac:dyDescent="0.25">
      <c r="A274">
        <v>1959</v>
      </c>
      <c r="B274" t="s">
        <v>332</v>
      </c>
      <c r="C274" t="s">
        <v>8</v>
      </c>
      <c r="D274" t="s">
        <v>335</v>
      </c>
      <c r="E274" t="s">
        <v>214</v>
      </c>
      <c r="F274">
        <v>209</v>
      </c>
      <c r="G274">
        <v>2.1000000000000001E-2</v>
      </c>
    </row>
    <row r="275" spans="1:7" x14ac:dyDescent="0.25">
      <c r="A275">
        <v>1963</v>
      </c>
      <c r="B275" t="s">
        <v>119</v>
      </c>
      <c r="C275" t="s">
        <v>8</v>
      </c>
      <c r="D275" t="s">
        <v>61</v>
      </c>
      <c r="E275" t="s">
        <v>59</v>
      </c>
      <c r="F275">
        <v>1681</v>
      </c>
      <c r="G275">
        <v>0.1105</v>
      </c>
    </row>
    <row r="276" spans="1:7" x14ac:dyDescent="0.25">
      <c r="A276">
        <v>1963</v>
      </c>
      <c r="B276" t="s">
        <v>119</v>
      </c>
      <c r="C276" t="s">
        <v>8</v>
      </c>
      <c r="D276" t="s">
        <v>124</v>
      </c>
      <c r="E276" t="s">
        <v>16</v>
      </c>
      <c r="F276">
        <v>7745</v>
      </c>
      <c r="G276">
        <v>0.50900000000000001</v>
      </c>
    </row>
    <row r="277" spans="1:7" x14ac:dyDescent="0.25">
      <c r="A277">
        <v>1963</v>
      </c>
      <c r="B277" t="s">
        <v>119</v>
      </c>
      <c r="C277" t="s">
        <v>8</v>
      </c>
      <c r="D277" t="s">
        <v>336</v>
      </c>
      <c r="E277" t="s">
        <v>337</v>
      </c>
      <c r="F277">
        <v>4624</v>
      </c>
      <c r="G277">
        <v>0.3039</v>
      </c>
    </row>
    <row r="278" spans="1:7" x14ac:dyDescent="0.25">
      <c r="A278">
        <v>1963</v>
      </c>
      <c r="B278" t="s">
        <v>119</v>
      </c>
      <c r="C278" t="s">
        <v>8</v>
      </c>
      <c r="D278" t="s">
        <v>338</v>
      </c>
      <c r="E278" t="s">
        <v>339</v>
      </c>
      <c r="F278">
        <v>1165</v>
      </c>
      <c r="G278">
        <v>7.6600000000000001E-2</v>
      </c>
    </row>
    <row r="279" spans="1:7" x14ac:dyDescent="0.25">
      <c r="A279">
        <v>1963</v>
      </c>
      <c r="B279" t="s">
        <v>125</v>
      </c>
      <c r="C279" t="s">
        <v>8</v>
      </c>
      <c r="D279" t="s">
        <v>340</v>
      </c>
      <c r="E279" t="s">
        <v>337</v>
      </c>
      <c r="F279">
        <v>3123</v>
      </c>
      <c r="G279">
        <v>0.37019999999999997</v>
      </c>
    </row>
    <row r="280" spans="1:7" x14ac:dyDescent="0.25">
      <c r="A280">
        <v>1963</v>
      </c>
      <c r="B280" t="s">
        <v>125</v>
      </c>
      <c r="C280" t="s">
        <v>8</v>
      </c>
      <c r="D280" t="s">
        <v>341</v>
      </c>
      <c r="E280" t="s">
        <v>145</v>
      </c>
      <c r="F280">
        <v>91</v>
      </c>
      <c r="G280">
        <v>1.0800000000000001E-2</v>
      </c>
    </row>
    <row r="281" spans="1:7" x14ac:dyDescent="0.25">
      <c r="A281">
        <v>1963</v>
      </c>
      <c r="B281" t="s">
        <v>125</v>
      </c>
      <c r="C281" t="s">
        <v>8</v>
      </c>
      <c r="D281" t="s">
        <v>342</v>
      </c>
      <c r="E281" t="s">
        <v>59</v>
      </c>
      <c r="F281">
        <v>543</v>
      </c>
      <c r="G281">
        <v>6.4399999999999999E-2</v>
      </c>
    </row>
    <row r="282" spans="1:7" x14ac:dyDescent="0.25">
      <c r="A282">
        <v>1963</v>
      </c>
      <c r="B282" t="s">
        <v>125</v>
      </c>
      <c r="C282" t="s">
        <v>8</v>
      </c>
      <c r="D282" t="s">
        <v>21</v>
      </c>
      <c r="E282" t="s">
        <v>30</v>
      </c>
      <c r="F282">
        <v>416</v>
      </c>
      <c r="G282">
        <v>4.9299999999999997E-2</v>
      </c>
    </row>
    <row r="283" spans="1:7" x14ac:dyDescent="0.25">
      <c r="A283">
        <v>1963</v>
      </c>
      <c r="B283" t="s">
        <v>125</v>
      </c>
      <c r="C283" t="s">
        <v>8</v>
      </c>
      <c r="D283" t="s">
        <v>343</v>
      </c>
      <c r="E283" t="s">
        <v>16</v>
      </c>
      <c r="F283">
        <v>3957</v>
      </c>
      <c r="G283">
        <v>0.46899999999999997</v>
      </c>
    </row>
    <row r="284" spans="1:7" x14ac:dyDescent="0.25">
      <c r="A284">
        <v>1963</v>
      </c>
      <c r="B284" t="s">
        <v>125</v>
      </c>
      <c r="C284" t="s">
        <v>8</v>
      </c>
      <c r="D284" t="s">
        <v>344</v>
      </c>
      <c r="E284" t="s">
        <v>339</v>
      </c>
      <c r="F284">
        <v>306</v>
      </c>
      <c r="G284">
        <v>3.6299999999999999E-2</v>
      </c>
    </row>
    <row r="285" spans="1:7" x14ac:dyDescent="0.25">
      <c r="A285">
        <v>1963</v>
      </c>
      <c r="B285" t="s">
        <v>132</v>
      </c>
      <c r="C285" t="s">
        <v>8</v>
      </c>
      <c r="D285" t="s">
        <v>316</v>
      </c>
      <c r="E285" t="s">
        <v>145</v>
      </c>
      <c r="F285">
        <v>114</v>
      </c>
      <c r="G285">
        <v>1.2E-2</v>
      </c>
    </row>
    <row r="286" spans="1:7" x14ac:dyDescent="0.25">
      <c r="A286">
        <v>1963</v>
      </c>
      <c r="B286" t="s">
        <v>132</v>
      </c>
      <c r="C286" t="s">
        <v>8</v>
      </c>
      <c r="D286" t="s">
        <v>345</v>
      </c>
      <c r="E286" t="s">
        <v>16</v>
      </c>
      <c r="F286">
        <v>4926</v>
      </c>
      <c r="G286">
        <v>0.51800000000000002</v>
      </c>
    </row>
    <row r="287" spans="1:7" x14ac:dyDescent="0.25">
      <c r="A287">
        <v>1963</v>
      </c>
      <c r="B287" t="s">
        <v>132</v>
      </c>
      <c r="C287" t="s">
        <v>8</v>
      </c>
      <c r="D287" t="s">
        <v>346</v>
      </c>
      <c r="E287" t="s">
        <v>337</v>
      </c>
      <c r="F287">
        <v>3831</v>
      </c>
      <c r="G287">
        <v>0.40279999999999999</v>
      </c>
    </row>
    <row r="288" spans="1:7" x14ac:dyDescent="0.25">
      <c r="A288">
        <v>1963</v>
      </c>
      <c r="B288" t="s">
        <v>132</v>
      </c>
      <c r="C288" t="s">
        <v>8</v>
      </c>
      <c r="D288" t="s">
        <v>347</v>
      </c>
      <c r="E288" t="s">
        <v>339</v>
      </c>
      <c r="F288">
        <v>335</v>
      </c>
      <c r="G288">
        <v>3.5200000000000002E-2</v>
      </c>
    </row>
    <row r="289" spans="1:7" x14ac:dyDescent="0.25">
      <c r="A289">
        <v>1963</v>
      </c>
      <c r="B289" t="s">
        <v>132</v>
      </c>
      <c r="C289" t="s">
        <v>8</v>
      </c>
      <c r="D289" t="s">
        <v>348</v>
      </c>
      <c r="E289" t="s">
        <v>59</v>
      </c>
      <c r="F289">
        <v>304</v>
      </c>
      <c r="G289">
        <v>3.2000000000000001E-2</v>
      </c>
    </row>
    <row r="290" spans="1:7" x14ac:dyDescent="0.25">
      <c r="A290">
        <v>1963</v>
      </c>
      <c r="B290" t="s">
        <v>136</v>
      </c>
      <c r="C290" t="s">
        <v>8</v>
      </c>
      <c r="D290" t="s">
        <v>349</v>
      </c>
      <c r="E290" t="s">
        <v>337</v>
      </c>
      <c r="F290">
        <v>4963</v>
      </c>
      <c r="G290">
        <v>0.4284</v>
      </c>
    </row>
    <row r="291" spans="1:7" x14ac:dyDescent="0.25">
      <c r="A291">
        <v>1963</v>
      </c>
      <c r="B291" t="s">
        <v>136</v>
      </c>
      <c r="C291" t="s">
        <v>8</v>
      </c>
      <c r="D291" t="s">
        <v>350</v>
      </c>
      <c r="E291" t="s">
        <v>30</v>
      </c>
      <c r="F291">
        <v>232</v>
      </c>
      <c r="G291">
        <v>0.02</v>
      </c>
    </row>
    <row r="292" spans="1:7" x14ac:dyDescent="0.25">
      <c r="A292">
        <v>1963</v>
      </c>
      <c r="B292" t="s">
        <v>136</v>
      </c>
      <c r="C292" t="s">
        <v>8</v>
      </c>
      <c r="D292" t="s">
        <v>351</v>
      </c>
      <c r="E292" t="s">
        <v>339</v>
      </c>
      <c r="F292">
        <v>1129</v>
      </c>
      <c r="G292">
        <v>9.7500000000000003E-2</v>
      </c>
    </row>
    <row r="293" spans="1:7" x14ac:dyDescent="0.25">
      <c r="A293">
        <v>1963</v>
      </c>
      <c r="B293" t="s">
        <v>136</v>
      </c>
      <c r="C293" t="s">
        <v>8</v>
      </c>
      <c r="D293" t="s">
        <v>137</v>
      </c>
      <c r="E293" t="s">
        <v>16</v>
      </c>
      <c r="F293">
        <v>4520</v>
      </c>
      <c r="G293">
        <v>0.39019999999999999</v>
      </c>
    </row>
    <row r="294" spans="1:7" x14ac:dyDescent="0.25">
      <c r="A294">
        <v>1963</v>
      </c>
      <c r="B294" t="s">
        <v>136</v>
      </c>
      <c r="C294" t="s">
        <v>8</v>
      </c>
      <c r="D294" t="s">
        <v>352</v>
      </c>
      <c r="E294" t="s">
        <v>59</v>
      </c>
      <c r="F294">
        <v>740</v>
      </c>
      <c r="G294">
        <v>6.3899999999999998E-2</v>
      </c>
    </row>
    <row r="295" spans="1:7" x14ac:dyDescent="0.25">
      <c r="A295">
        <v>1963</v>
      </c>
      <c r="B295" t="s">
        <v>7</v>
      </c>
      <c r="C295" t="s">
        <v>8</v>
      </c>
      <c r="D295" t="s">
        <v>140</v>
      </c>
      <c r="E295" t="s">
        <v>16</v>
      </c>
      <c r="F295">
        <v>4940</v>
      </c>
      <c r="G295">
        <v>0.40410000000000001</v>
      </c>
    </row>
    <row r="296" spans="1:7" x14ac:dyDescent="0.25">
      <c r="A296">
        <v>1963</v>
      </c>
      <c r="B296" t="s">
        <v>7</v>
      </c>
      <c r="C296" t="s">
        <v>8</v>
      </c>
      <c r="D296" t="s">
        <v>353</v>
      </c>
      <c r="E296" t="s">
        <v>59</v>
      </c>
      <c r="F296">
        <v>999</v>
      </c>
      <c r="G296">
        <v>8.1699999999999995E-2</v>
      </c>
    </row>
    <row r="297" spans="1:7" x14ac:dyDescent="0.25">
      <c r="A297">
        <v>1963</v>
      </c>
      <c r="B297" t="s">
        <v>7</v>
      </c>
      <c r="C297" t="s">
        <v>8</v>
      </c>
      <c r="D297" t="s">
        <v>354</v>
      </c>
      <c r="E297" t="s">
        <v>337</v>
      </c>
      <c r="F297">
        <v>5679</v>
      </c>
      <c r="G297">
        <v>0.46450000000000002</v>
      </c>
    </row>
    <row r="298" spans="1:7" x14ac:dyDescent="0.25">
      <c r="A298">
        <v>1963</v>
      </c>
      <c r="B298" t="s">
        <v>7</v>
      </c>
      <c r="C298" t="s">
        <v>8</v>
      </c>
      <c r="D298" t="s">
        <v>355</v>
      </c>
      <c r="E298" t="s">
        <v>339</v>
      </c>
      <c r="F298">
        <v>607</v>
      </c>
      <c r="G298">
        <v>4.9700000000000001E-2</v>
      </c>
    </row>
    <row r="299" spans="1:7" x14ac:dyDescent="0.25">
      <c r="A299">
        <v>1963</v>
      </c>
      <c r="B299" t="s">
        <v>13</v>
      </c>
      <c r="C299" t="s">
        <v>8</v>
      </c>
      <c r="D299" t="s">
        <v>210</v>
      </c>
      <c r="E299" t="s">
        <v>16</v>
      </c>
      <c r="F299">
        <v>4982</v>
      </c>
      <c r="G299">
        <v>0.42280000000000001</v>
      </c>
    </row>
    <row r="300" spans="1:7" x14ac:dyDescent="0.25">
      <c r="A300">
        <v>1963</v>
      </c>
      <c r="B300" t="s">
        <v>13</v>
      </c>
      <c r="C300" t="s">
        <v>8</v>
      </c>
      <c r="D300" t="s">
        <v>356</v>
      </c>
      <c r="E300" t="s">
        <v>337</v>
      </c>
      <c r="F300">
        <v>6173</v>
      </c>
      <c r="G300">
        <v>0.52390000000000003</v>
      </c>
    </row>
    <row r="301" spans="1:7" x14ac:dyDescent="0.25">
      <c r="A301">
        <v>1963</v>
      </c>
      <c r="B301" t="s">
        <v>13</v>
      </c>
      <c r="C301" t="s">
        <v>8</v>
      </c>
      <c r="D301" t="s">
        <v>357</v>
      </c>
      <c r="E301" t="s">
        <v>339</v>
      </c>
      <c r="F301">
        <v>628</v>
      </c>
      <c r="G301">
        <v>5.33E-2</v>
      </c>
    </row>
    <row r="302" spans="1:7" x14ac:dyDescent="0.25">
      <c r="A302">
        <v>1963</v>
      </c>
      <c r="B302" t="s">
        <v>20</v>
      </c>
      <c r="C302" t="s">
        <v>8</v>
      </c>
      <c r="D302" t="s">
        <v>358</v>
      </c>
      <c r="E302" t="s">
        <v>59</v>
      </c>
      <c r="F302">
        <v>1467</v>
      </c>
      <c r="G302">
        <v>0.12590000000000001</v>
      </c>
    </row>
    <row r="303" spans="1:7" x14ac:dyDescent="0.25">
      <c r="A303">
        <v>1963</v>
      </c>
      <c r="B303" t="s">
        <v>20</v>
      </c>
      <c r="C303" t="s">
        <v>8</v>
      </c>
      <c r="D303" t="s">
        <v>359</v>
      </c>
      <c r="E303" t="s">
        <v>337</v>
      </c>
      <c r="F303">
        <v>2443</v>
      </c>
      <c r="G303">
        <v>0.20949999999999999</v>
      </c>
    </row>
    <row r="304" spans="1:7" x14ac:dyDescent="0.25">
      <c r="A304">
        <v>1963</v>
      </c>
      <c r="B304" t="s">
        <v>20</v>
      </c>
      <c r="C304" t="s">
        <v>8</v>
      </c>
      <c r="D304" t="s">
        <v>360</v>
      </c>
      <c r="E304" t="s">
        <v>16</v>
      </c>
      <c r="F304">
        <v>7749</v>
      </c>
      <c r="G304">
        <v>0.66459999999999997</v>
      </c>
    </row>
    <row r="305" spans="1:7" x14ac:dyDescent="0.25">
      <c r="A305">
        <v>1963</v>
      </c>
      <c r="B305" t="s">
        <v>24</v>
      </c>
      <c r="C305" t="s">
        <v>8</v>
      </c>
      <c r="D305" t="s">
        <v>287</v>
      </c>
      <c r="E305" t="s">
        <v>339</v>
      </c>
      <c r="F305">
        <v>935</v>
      </c>
      <c r="G305">
        <v>8.3199999999999996E-2</v>
      </c>
    </row>
    <row r="306" spans="1:7" x14ac:dyDescent="0.25">
      <c r="A306">
        <v>1963</v>
      </c>
      <c r="B306" t="s">
        <v>24</v>
      </c>
      <c r="C306" t="s">
        <v>8</v>
      </c>
      <c r="D306" t="s">
        <v>361</v>
      </c>
      <c r="E306" t="s">
        <v>59</v>
      </c>
      <c r="F306">
        <v>1975</v>
      </c>
      <c r="G306">
        <v>0.1757</v>
      </c>
    </row>
    <row r="307" spans="1:7" x14ac:dyDescent="0.25">
      <c r="A307">
        <v>1963</v>
      </c>
      <c r="B307" t="s">
        <v>24</v>
      </c>
      <c r="C307" t="s">
        <v>8</v>
      </c>
      <c r="D307" t="s">
        <v>362</v>
      </c>
      <c r="E307" t="s">
        <v>30</v>
      </c>
      <c r="F307">
        <v>95</v>
      </c>
      <c r="G307">
        <v>8.5000000000000006E-3</v>
      </c>
    </row>
    <row r="308" spans="1:7" x14ac:dyDescent="0.25">
      <c r="A308">
        <v>1963</v>
      </c>
      <c r="B308" t="s">
        <v>24</v>
      </c>
      <c r="C308" t="s">
        <v>8</v>
      </c>
      <c r="D308" t="s">
        <v>363</v>
      </c>
      <c r="E308" t="s">
        <v>337</v>
      </c>
      <c r="F308">
        <v>3425</v>
      </c>
      <c r="G308">
        <v>0.30480000000000002</v>
      </c>
    </row>
    <row r="309" spans="1:7" x14ac:dyDescent="0.25">
      <c r="A309">
        <v>1963</v>
      </c>
      <c r="B309" t="s">
        <v>24</v>
      </c>
      <c r="C309" t="s">
        <v>8</v>
      </c>
      <c r="D309" t="s">
        <v>364</v>
      </c>
      <c r="E309" t="s">
        <v>16</v>
      </c>
      <c r="F309">
        <v>4808</v>
      </c>
      <c r="G309">
        <v>0.42780000000000001</v>
      </c>
    </row>
    <row r="310" spans="1:7" x14ac:dyDescent="0.25">
      <c r="A310">
        <v>1963</v>
      </c>
      <c r="B310" t="s">
        <v>154</v>
      </c>
      <c r="C310" t="s">
        <v>8</v>
      </c>
      <c r="D310" t="s">
        <v>365</v>
      </c>
      <c r="E310" t="s">
        <v>337</v>
      </c>
      <c r="F310">
        <v>3753</v>
      </c>
      <c r="G310">
        <v>0.4859</v>
      </c>
    </row>
    <row r="311" spans="1:7" x14ac:dyDescent="0.25">
      <c r="A311">
        <v>1963</v>
      </c>
      <c r="B311" t="s">
        <v>154</v>
      </c>
      <c r="C311" t="s">
        <v>8</v>
      </c>
      <c r="D311" t="s">
        <v>9</v>
      </c>
      <c r="E311" t="s">
        <v>30</v>
      </c>
      <c r="F311">
        <v>345</v>
      </c>
      <c r="G311">
        <v>4.4699999999999997E-2</v>
      </c>
    </row>
    <row r="312" spans="1:7" x14ac:dyDescent="0.25">
      <c r="A312">
        <v>1963</v>
      </c>
      <c r="B312" t="s">
        <v>154</v>
      </c>
      <c r="C312" t="s">
        <v>8</v>
      </c>
      <c r="D312" t="s">
        <v>366</v>
      </c>
      <c r="E312" t="s">
        <v>16</v>
      </c>
      <c r="F312">
        <v>2429</v>
      </c>
      <c r="G312">
        <v>0.3145</v>
      </c>
    </row>
    <row r="313" spans="1:7" x14ac:dyDescent="0.25">
      <c r="A313">
        <v>1963</v>
      </c>
      <c r="B313" t="s">
        <v>154</v>
      </c>
      <c r="C313" t="s">
        <v>8</v>
      </c>
      <c r="D313" t="s">
        <v>367</v>
      </c>
      <c r="E313" t="s">
        <v>59</v>
      </c>
      <c r="F313">
        <v>396</v>
      </c>
      <c r="G313">
        <v>5.1299999999999998E-2</v>
      </c>
    </row>
    <row r="314" spans="1:7" x14ac:dyDescent="0.25">
      <c r="A314">
        <v>1963</v>
      </c>
      <c r="B314" t="s">
        <v>154</v>
      </c>
      <c r="C314" t="s">
        <v>8</v>
      </c>
      <c r="D314" t="s">
        <v>368</v>
      </c>
      <c r="E314" t="s">
        <v>339</v>
      </c>
      <c r="F314">
        <v>800</v>
      </c>
      <c r="G314">
        <v>0.1036</v>
      </c>
    </row>
    <row r="315" spans="1:7" x14ac:dyDescent="0.25">
      <c r="A315">
        <v>1963</v>
      </c>
      <c r="B315" t="s">
        <v>157</v>
      </c>
      <c r="C315" t="s">
        <v>8</v>
      </c>
      <c r="D315" t="s">
        <v>158</v>
      </c>
      <c r="E315" t="s">
        <v>16</v>
      </c>
      <c r="F315">
        <v>4207</v>
      </c>
      <c r="G315">
        <v>0.4088</v>
      </c>
    </row>
    <row r="316" spans="1:7" x14ac:dyDescent="0.25">
      <c r="A316">
        <v>1963</v>
      </c>
      <c r="B316" t="s">
        <v>157</v>
      </c>
      <c r="C316" t="s">
        <v>8</v>
      </c>
      <c r="D316" t="s">
        <v>369</v>
      </c>
      <c r="E316" t="s">
        <v>59</v>
      </c>
      <c r="F316">
        <v>571</v>
      </c>
      <c r="G316">
        <v>5.5500000000000001E-2</v>
      </c>
    </row>
    <row r="317" spans="1:7" x14ac:dyDescent="0.25">
      <c r="A317">
        <v>1963</v>
      </c>
      <c r="B317" t="s">
        <v>157</v>
      </c>
      <c r="C317" t="s">
        <v>8</v>
      </c>
      <c r="D317" t="s">
        <v>370</v>
      </c>
      <c r="E317" t="s">
        <v>339</v>
      </c>
      <c r="F317">
        <v>1032</v>
      </c>
      <c r="G317">
        <v>0.1003</v>
      </c>
    </row>
    <row r="318" spans="1:7" x14ac:dyDescent="0.25">
      <c r="A318">
        <v>1963</v>
      </c>
      <c r="B318" t="s">
        <v>157</v>
      </c>
      <c r="C318" t="s">
        <v>8</v>
      </c>
      <c r="D318" t="s">
        <v>313</v>
      </c>
      <c r="E318" t="s">
        <v>337</v>
      </c>
      <c r="F318">
        <v>4400</v>
      </c>
      <c r="G318">
        <v>0.42749999999999999</v>
      </c>
    </row>
    <row r="319" spans="1:7" x14ac:dyDescent="0.25">
      <c r="A319">
        <v>1963</v>
      </c>
      <c r="B319" t="s">
        <v>157</v>
      </c>
      <c r="C319" t="s">
        <v>8</v>
      </c>
      <c r="D319" t="s">
        <v>371</v>
      </c>
      <c r="E319" t="s">
        <v>145</v>
      </c>
      <c r="F319">
        <v>81</v>
      </c>
      <c r="G319">
        <v>7.9000000000000008E-3</v>
      </c>
    </row>
    <row r="320" spans="1:7" x14ac:dyDescent="0.25">
      <c r="A320">
        <v>1963</v>
      </c>
      <c r="B320" t="s">
        <v>162</v>
      </c>
      <c r="C320" t="s">
        <v>8</v>
      </c>
      <c r="D320" t="s">
        <v>372</v>
      </c>
      <c r="E320" t="s">
        <v>16</v>
      </c>
      <c r="F320">
        <v>5417</v>
      </c>
      <c r="G320">
        <v>0.40529999999999999</v>
      </c>
    </row>
    <row r="321" spans="1:7" x14ac:dyDescent="0.25">
      <c r="A321">
        <v>1963</v>
      </c>
      <c r="B321" t="s">
        <v>162</v>
      </c>
      <c r="C321" t="s">
        <v>8</v>
      </c>
      <c r="D321" t="s">
        <v>373</v>
      </c>
      <c r="E321" t="s">
        <v>339</v>
      </c>
      <c r="F321">
        <v>2233</v>
      </c>
      <c r="G321">
        <v>0.1671</v>
      </c>
    </row>
    <row r="322" spans="1:7" x14ac:dyDescent="0.25">
      <c r="A322">
        <v>1963</v>
      </c>
      <c r="B322" t="s">
        <v>162</v>
      </c>
      <c r="C322" t="s">
        <v>8</v>
      </c>
      <c r="D322" t="s">
        <v>374</v>
      </c>
      <c r="E322" t="s">
        <v>337</v>
      </c>
      <c r="F322">
        <v>5354</v>
      </c>
      <c r="G322">
        <v>0.4007</v>
      </c>
    </row>
    <row r="323" spans="1:7" x14ac:dyDescent="0.25">
      <c r="A323">
        <v>1963</v>
      </c>
      <c r="B323" t="s">
        <v>162</v>
      </c>
      <c r="C323" t="s">
        <v>8</v>
      </c>
      <c r="D323" t="s">
        <v>375</v>
      </c>
      <c r="E323" t="s">
        <v>30</v>
      </c>
      <c r="F323">
        <v>359</v>
      </c>
      <c r="G323">
        <v>2.69E-2</v>
      </c>
    </row>
    <row r="324" spans="1:7" x14ac:dyDescent="0.25">
      <c r="A324">
        <v>1963</v>
      </c>
      <c r="B324" t="s">
        <v>28</v>
      </c>
      <c r="C324" t="s">
        <v>8</v>
      </c>
      <c r="D324" t="s">
        <v>376</v>
      </c>
      <c r="E324" t="s">
        <v>337</v>
      </c>
      <c r="F324">
        <v>2619</v>
      </c>
      <c r="G324">
        <v>0.27200000000000002</v>
      </c>
    </row>
    <row r="325" spans="1:7" x14ac:dyDescent="0.25">
      <c r="A325">
        <v>1963</v>
      </c>
      <c r="B325" t="s">
        <v>28</v>
      </c>
      <c r="C325" t="s">
        <v>8</v>
      </c>
      <c r="D325" t="s">
        <v>167</v>
      </c>
      <c r="E325" t="s">
        <v>59</v>
      </c>
      <c r="F325">
        <v>1232</v>
      </c>
      <c r="G325">
        <v>0.12790000000000001</v>
      </c>
    </row>
    <row r="326" spans="1:7" x14ac:dyDescent="0.25">
      <c r="A326">
        <v>1963</v>
      </c>
      <c r="B326" t="s">
        <v>28</v>
      </c>
      <c r="C326" t="s">
        <v>8</v>
      </c>
      <c r="D326" t="s">
        <v>377</v>
      </c>
      <c r="E326" t="s">
        <v>16</v>
      </c>
      <c r="F326">
        <v>5365</v>
      </c>
      <c r="G326">
        <v>0.55710000000000004</v>
      </c>
    </row>
    <row r="327" spans="1:7" x14ac:dyDescent="0.25">
      <c r="A327">
        <v>1963</v>
      </c>
      <c r="B327" t="s">
        <v>28</v>
      </c>
      <c r="C327" t="s">
        <v>8</v>
      </c>
      <c r="D327" t="s">
        <v>378</v>
      </c>
      <c r="E327" t="s">
        <v>339</v>
      </c>
      <c r="F327">
        <v>414</v>
      </c>
      <c r="G327">
        <v>4.2999999999999997E-2</v>
      </c>
    </row>
    <row r="328" spans="1:7" x14ac:dyDescent="0.25">
      <c r="A328">
        <v>1963</v>
      </c>
      <c r="B328" t="s">
        <v>172</v>
      </c>
      <c r="C328" t="s">
        <v>8</v>
      </c>
      <c r="D328" t="s">
        <v>379</v>
      </c>
      <c r="E328" t="s">
        <v>16</v>
      </c>
      <c r="F328">
        <v>7165</v>
      </c>
      <c r="G328">
        <v>0.4728</v>
      </c>
    </row>
    <row r="329" spans="1:7" x14ac:dyDescent="0.25">
      <c r="A329">
        <v>1963</v>
      </c>
      <c r="B329" t="s">
        <v>172</v>
      </c>
      <c r="C329" t="s">
        <v>8</v>
      </c>
      <c r="D329" t="s">
        <v>174</v>
      </c>
      <c r="E329" t="s">
        <v>59</v>
      </c>
      <c r="F329">
        <v>1467</v>
      </c>
      <c r="G329">
        <v>9.6799999999999997E-2</v>
      </c>
    </row>
    <row r="330" spans="1:7" x14ac:dyDescent="0.25">
      <c r="A330">
        <v>1963</v>
      </c>
      <c r="B330" t="s">
        <v>172</v>
      </c>
      <c r="C330" t="s">
        <v>8</v>
      </c>
      <c r="D330" t="s">
        <v>380</v>
      </c>
      <c r="E330" t="s">
        <v>337</v>
      </c>
      <c r="F330">
        <v>5389</v>
      </c>
      <c r="G330">
        <v>0.35560000000000003</v>
      </c>
    </row>
    <row r="331" spans="1:7" x14ac:dyDescent="0.25">
      <c r="A331">
        <v>1963</v>
      </c>
      <c r="B331" t="s">
        <v>172</v>
      </c>
      <c r="C331" t="s">
        <v>8</v>
      </c>
      <c r="D331" t="s">
        <v>381</v>
      </c>
      <c r="E331" t="s">
        <v>339</v>
      </c>
      <c r="F331">
        <v>1134</v>
      </c>
      <c r="G331">
        <v>7.4800000000000005E-2</v>
      </c>
    </row>
    <row r="332" spans="1:7" x14ac:dyDescent="0.25">
      <c r="A332">
        <v>1963</v>
      </c>
      <c r="B332" t="s">
        <v>175</v>
      </c>
      <c r="C332" t="s">
        <v>8</v>
      </c>
      <c r="D332" t="s">
        <v>299</v>
      </c>
      <c r="E332" t="s">
        <v>59</v>
      </c>
      <c r="F332">
        <v>5019</v>
      </c>
      <c r="G332">
        <v>0.35849999999999999</v>
      </c>
    </row>
    <row r="333" spans="1:7" x14ac:dyDescent="0.25">
      <c r="A333">
        <v>1963</v>
      </c>
      <c r="B333" t="s">
        <v>175</v>
      </c>
      <c r="C333" t="s">
        <v>8</v>
      </c>
      <c r="D333" t="s">
        <v>382</v>
      </c>
      <c r="E333" t="s">
        <v>30</v>
      </c>
      <c r="F333">
        <v>1059</v>
      </c>
      <c r="G333">
        <v>7.5600000000000001E-2</v>
      </c>
    </row>
    <row r="334" spans="1:7" x14ac:dyDescent="0.25">
      <c r="A334">
        <v>1963</v>
      </c>
      <c r="B334" t="s">
        <v>175</v>
      </c>
      <c r="C334" t="s">
        <v>8</v>
      </c>
      <c r="D334" t="s">
        <v>383</v>
      </c>
      <c r="E334" t="s">
        <v>180</v>
      </c>
      <c r="F334">
        <v>1201</v>
      </c>
      <c r="G334">
        <v>8.5800000000000001E-2</v>
      </c>
    </row>
    <row r="335" spans="1:7" x14ac:dyDescent="0.25">
      <c r="A335">
        <v>1963</v>
      </c>
      <c r="B335" t="s">
        <v>175</v>
      </c>
      <c r="C335" t="s">
        <v>8</v>
      </c>
      <c r="D335" t="s">
        <v>384</v>
      </c>
      <c r="E335" t="s">
        <v>16</v>
      </c>
      <c r="F335">
        <v>6722</v>
      </c>
      <c r="G335">
        <v>0.48010000000000003</v>
      </c>
    </row>
    <row r="336" spans="1:7" x14ac:dyDescent="0.25">
      <c r="A336">
        <v>1963</v>
      </c>
      <c r="B336" t="s">
        <v>181</v>
      </c>
      <c r="C336" t="s">
        <v>8</v>
      </c>
      <c r="D336" t="s">
        <v>290</v>
      </c>
      <c r="E336" t="s">
        <v>339</v>
      </c>
      <c r="F336">
        <v>1541</v>
      </c>
      <c r="G336">
        <v>0.1069</v>
      </c>
    </row>
    <row r="337" spans="1:7" x14ac:dyDescent="0.25">
      <c r="A337">
        <v>1963</v>
      </c>
      <c r="B337" t="s">
        <v>181</v>
      </c>
      <c r="C337" t="s">
        <v>8</v>
      </c>
      <c r="D337" t="s">
        <v>385</v>
      </c>
      <c r="E337" t="s">
        <v>59</v>
      </c>
      <c r="F337">
        <v>914</v>
      </c>
      <c r="G337">
        <v>6.3399999999999998E-2</v>
      </c>
    </row>
    <row r="338" spans="1:7" x14ac:dyDescent="0.25">
      <c r="A338">
        <v>1963</v>
      </c>
      <c r="B338" t="s">
        <v>181</v>
      </c>
      <c r="C338" t="s">
        <v>8</v>
      </c>
      <c r="D338" t="s">
        <v>386</v>
      </c>
      <c r="E338" t="s">
        <v>337</v>
      </c>
      <c r="F338">
        <v>5670</v>
      </c>
      <c r="G338">
        <v>0.39340000000000003</v>
      </c>
    </row>
    <row r="339" spans="1:7" x14ac:dyDescent="0.25">
      <c r="A339">
        <v>1963</v>
      </c>
      <c r="B339" t="s">
        <v>181</v>
      </c>
      <c r="C339" t="s">
        <v>8</v>
      </c>
      <c r="D339" t="s">
        <v>183</v>
      </c>
      <c r="E339" t="s">
        <v>16</v>
      </c>
      <c r="F339">
        <v>6288</v>
      </c>
      <c r="G339">
        <v>0.43630000000000002</v>
      </c>
    </row>
    <row r="340" spans="1:7" x14ac:dyDescent="0.25">
      <c r="A340">
        <v>1963</v>
      </c>
      <c r="B340" t="s">
        <v>41</v>
      </c>
      <c r="C340" t="s">
        <v>8</v>
      </c>
      <c r="D340" t="s">
        <v>387</v>
      </c>
      <c r="E340" t="s">
        <v>59</v>
      </c>
      <c r="F340">
        <v>641</v>
      </c>
      <c r="G340">
        <v>4.48E-2</v>
      </c>
    </row>
    <row r="341" spans="1:7" x14ac:dyDescent="0.25">
      <c r="A341">
        <v>1963</v>
      </c>
      <c r="B341" t="s">
        <v>41</v>
      </c>
      <c r="C341" t="s">
        <v>8</v>
      </c>
      <c r="D341" t="s">
        <v>388</v>
      </c>
      <c r="E341" t="s">
        <v>337</v>
      </c>
      <c r="F341">
        <v>6304</v>
      </c>
      <c r="G341">
        <v>0.4405</v>
      </c>
    </row>
    <row r="342" spans="1:7" x14ac:dyDescent="0.25">
      <c r="A342">
        <v>1963</v>
      </c>
      <c r="B342" t="s">
        <v>41</v>
      </c>
      <c r="C342" t="s">
        <v>8</v>
      </c>
      <c r="D342" t="s">
        <v>389</v>
      </c>
      <c r="E342" t="s">
        <v>339</v>
      </c>
      <c r="F342">
        <v>3209</v>
      </c>
      <c r="G342">
        <v>0.22420000000000001</v>
      </c>
    </row>
    <row r="343" spans="1:7" x14ac:dyDescent="0.25">
      <c r="A343">
        <v>1963</v>
      </c>
      <c r="B343" t="s">
        <v>41</v>
      </c>
      <c r="C343" t="s">
        <v>8</v>
      </c>
      <c r="D343" t="s">
        <v>390</v>
      </c>
      <c r="E343" t="s">
        <v>16</v>
      </c>
      <c r="F343">
        <v>4157</v>
      </c>
      <c r="G343">
        <v>0.29049999999999998</v>
      </c>
    </row>
    <row r="344" spans="1:7" x14ac:dyDescent="0.25">
      <c r="A344">
        <v>1963</v>
      </c>
      <c r="B344" t="s">
        <v>188</v>
      </c>
      <c r="C344" t="s">
        <v>8</v>
      </c>
      <c r="D344" t="s">
        <v>391</v>
      </c>
      <c r="E344" t="s">
        <v>337</v>
      </c>
      <c r="F344">
        <v>2344</v>
      </c>
      <c r="G344">
        <v>0.20580000000000001</v>
      </c>
    </row>
    <row r="345" spans="1:7" x14ac:dyDescent="0.25">
      <c r="A345">
        <v>1963</v>
      </c>
      <c r="B345" t="s">
        <v>188</v>
      </c>
      <c r="C345" t="s">
        <v>8</v>
      </c>
      <c r="D345" t="s">
        <v>190</v>
      </c>
      <c r="E345" t="s">
        <v>339</v>
      </c>
      <c r="F345">
        <v>5066</v>
      </c>
      <c r="G345">
        <v>0.44469999999999998</v>
      </c>
    </row>
    <row r="346" spans="1:7" x14ac:dyDescent="0.25">
      <c r="A346">
        <v>1963</v>
      </c>
      <c r="B346" t="s">
        <v>188</v>
      </c>
      <c r="C346" t="s">
        <v>8</v>
      </c>
      <c r="D346" t="s">
        <v>392</v>
      </c>
      <c r="E346" t="s">
        <v>59</v>
      </c>
      <c r="F346">
        <v>191</v>
      </c>
      <c r="G346">
        <v>1.6799999999999999E-2</v>
      </c>
    </row>
    <row r="347" spans="1:7" x14ac:dyDescent="0.25">
      <c r="A347">
        <v>1963</v>
      </c>
      <c r="B347" t="s">
        <v>188</v>
      </c>
      <c r="C347" t="s">
        <v>8</v>
      </c>
      <c r="D347" t="s">
        <v>393</v>
      </c>
      <c r="E347" t="s">
        <v>16</v>
      </c>
      <c r="F347">
        <v>3789</v>
      </c>
      <c r="G347">
        <v>0.3327</v>
      </c>
    </row>
    <row r="348" spans="1:7" x14ac:dyDescent="0.25">
      <c r="A348">
        <v>1963</v>
      </c>
      <c r="B348" t="s">
        <v>193</v>
      </c>
      <c r="C348" t="s">
        <v>8</v>
      </c>
      <c r="D348" t="s">
        <v>194</v>
      </c>
      <c r="E348" t="s">
        <v>16</v>
      </c>
      <c r="F348">
        <v>6686</v>
      </c>
      <c r="G348">
        <v>0.51870000000000005</v>
      </c>
    </row>
    <row r="349" spans="1:7" x14ac:dyDescent="0.25">
      <c r="A349">
        <v>1963</v>
      </c>
      <c r="B349" t="s">
        <v>193</v>
      </c>
      <c r="C349" t="s">
        <v>8</v>
      </c>
      <c r="D349" t="s">
        <v>394</v>
      </c>
      <c r="E349" t="s">
        <v>337</v>
      </c>
      <c r="F349">
        <v>5172</v>
      </c>
      <c r="G349">
        <v>0.4012</v>
      </c>
    </row>
    <row r="350" spans="1:7" x14ac:dyDescent="0.25">
      <c r="A350">
        <v>1963</v>
      </c>
      <c r="B350" t="s">
        <v>193</v>
      </c>
      <c r="C350" t="s">
        <v>8</v>
      </c>
      <c r="D350" t="s">
        <v>395</v>
      </c>
      <c r="E350" t="s">
        <v>339</v>
      </c>
      <c r="F350">
        <v>1033</v>
      </c>
      <c r="G350">
        <v>8.0100000000000005E-2</v>
      </c>
    </row>
    <row r="351" spans="1:7" x14ac:dyDescent="0.25">
      <c r="A351">
        <v>1963</v>
      </c>
      <c r="B351" t="s">
        <v>198</v>
      </c>
      <c r="C351" t="s">
        <v>8</v>
      </c>
      <c r="D351" t="s">
        <v>396</v>
      </c>
      <c r="E351" t="s">
        <v>339</v>
      </c>
      <c r="F351">
        <v>1146</v>
      </c>
      <c r="G351">
        <v>0.13159999999999999</v>
      </c>
    </row>
    <row r="352" spans="1:7" x14ac:dyDescent="0.25">
      <c r="A352">
        <v>1963</v>
      </c>
      <c r="B352" t="s">
        <v>198</v>
      </c>
      <c r="C352" t="s">
        <v>8</v>
      </c>
      <c r="D352" t="s">
        <v>78</v>
      </c>
      <c r="E352" t="s">
        <v>59</v>
      </c>
      <c r="F352">
        <v>1057</v>
      </c>
      <c r="G352">
        <v>0.12139999999999999</v>
      </c>
    </row>
    <row r="353" spans="1:7" x14ac:dyDescent="0.25">
      <c r="A353">
        <v>1963</v>
      </c>
      <c r="B353" t="s">
        <v>198</v>
      </c>
      <c r="C353" t="s">
        <v>8</v>
      </c>
      <c r="D353" t="s">
        <v>397</v>
      </c>
      <c r="E353" t="s">
        <v>30</v>
      </c>
      <c r="F353">
        <v>516</v>
      </c>
      <c r="G353">
        <v>5.9299999999999999E-2</v>
      </c>
    </row>
    <row r="354" spans="1:7" x14ac:dyDescent="0.25">
      <c r="A354">
        <v>1963</v>
      </c>
      <c r="B354" t="s">
        <v>198</v>
      </c>
      <c r="C354" t="s">
        <v>8</v>
      </c>
      <c r="D354" t="s">
        <v>199</v>
      </c>
      <c r="E354" t="s">
        <v>337</v>
      </c>
      <c r="F354">
        <v>3312</v>
      </c>
      <c r="G354">
        <v>0.38040000000000002</v>
      </c>
    </row>
    <row r="355" spans="1:7" x14ac:dyDescent="0.25">
      <c r="A355">
        <v>1963</v>
      </c>
      <c r="B355" t="s">
        <v>198</v>
      </c>
      <c r="C355" t="s">
        <v>8</v>
      </c>
      <c r="D355" t="s">
        <v>398</v>
      </c>
      <c r="E355" t="s">
        <v>16</v>
      </c>
      <c r="F355">
        <v>2676</v>
      </c>
      <c r="G355">
        <v>0.30730000000000002</v>
      </c>
    </row>
    <row r="356" spans="1:7" x14ac:dyDescent="0.25">
      <c r="A356">
        <v>1963</v>
      </c>
      <c r="B356" t="s">
        <v>200</v>
      </c>
      <c r="C356" t="s">
        <v>8</v>
      </c>
      <c r="D356" t="s">
        <v>399</v>
      </c>
      <c r="E356" t="s">
        <v>16</v>
      </c>
      <c r="F356">
        <v>9300</v>
      </c>
      <c r="G356">
        <v>0.65880000000000005</v>
      </c>
    </row>
    <row r="357" spans="1:7" x14ac:dyDescent="0.25">
      <c r="A357">
        <v>1963</v>
      </c>
      <c r="B357" t="s">
        <v>200</v>
      </c>
      <c r="C357" t="s">
        <v>8</v>
      </c>
      <c r="D357" t="s">
        <v>277</v>
      </c>
      <c r="E357" t="s">
        <v>337</v>
      </c>
      <c r="F357">
        <v>3737</v>
      </c>
      <c r="G357">
        <v>0.26479999999999998</v>
      </c>
    </row>
    <row r="358" spans="1:7" x14ac:dyDescent="0.25">
      <c r="A358">
        <v>1963</v>
      </c>
      <c r="B358" t="s">
        <v>200</v>
      </c>
      <c r="C358" t="s">
        <v>8</v>
      </c>
      <c r="D358" t="s">
        <v>400</v>
      </c>
      <c r="E358" t="s">
        <v>59</v>
      </c>
      <c r="F358">
        <v>1078</v>
      </c>
      <c r="G358">
        <v>7.6399999999999996E-2</v>
      </c>
    </row>
    <row r="359" spans="1:7" x14ac:dyDescent="0.25">
      <c r="A359">
        <v>1963</v>
      </c>
      <c r="B359" t="s">
        <v>207</v>
      </c>
      <c r="C359" t="s">
        <v>8</v>
      </c>
      <c r="D359" t="s">
        <v>401</v>
      </c>
      <c r="E359" t="s">
        <v>337</v>
      </c>
      <c r="F359">
        <v>3973</v>
      </c>
      <c r="G359">
        <v>0.5585</v>
      </c>
    </row>
    <row r="360" spans="1:7" x14ac:dyDescent="0.25">
      <c r="A360">
        <v>1963</v>
      </c>
      <c r="B360" t="s">
        <v>207</v>
      </c>
      <c r="C360" t="s">
        <v>8</v>
      </c>
      <c r="D360" t="s">
        <v>402</v>
      </c>
      <c r="E360" t="s">
        <v>16</v>
      </c>
      <c r="F360">
        <v>2268</v>
      </c>
      <c r="G360">
        <v>0.31890000000000002</v>
      </c>
    </row>
    <row r="361" spans="1:7" x14ac:dyDescent="0.25">
      <c r="A361">
        <v>1963</v>
      </c>
      <c r="B361" t="s">
        <v>207</v>
      </c>
      <c r="C361" t="s">
        <v>8</v>
      </c>
      <c r="D361" t="s">
        <v>403</v>
      </c>
      <c r="E361" t="s">
        <v>339</v>
      </c>
      <c r="F361">
        <v>501</v>
      </c>
      <c r="G361">
        <v>7.0400000000000004E-2</v>
      </c>
    </row>
    <row r="362" spans="1:7" x14ac:dyDescent="0.25">
      <c r="A362">
        <v>1963</v>
      </c>
      <c r="B362" t="s">
        <v>207</v>
      </c>
      <c r="C362" t="s">
        <v>8</v>
      </c>
      <c r="D362" t="s">
        <v>211</v>
      </c>
      <c r="E362" t="s">
        <v>59</v>
      </c>
      <c r="F362">
        <v>371</v>
      </c>
      <c r="G362">
        <v>5.2200000000000003E-2</v>
      </c>
    </row>
    <row r="363" spans="1:7" x14ac:dyDescent="0.25">
      <c r="A363">
        <v>1963</v>
      </c>
      <c r="B363" t="s">
        <v>212</v>
      </c>
      <c r="C363" t="s">
        <v>8</v>
      </c>
      <c r="D363" t="s">
        <v>404</v>
      </c>
      <c r="E363" t="s">
        <v>16</v>
      </c>
      <c r="F363">
        <v>8479</v>
      </c>
      <c r="G363">
        <v>0.52210000000000001</v>
      </c>
    </row>
    <row r="364" spans="1:7" x14ac:dyDescent="0.25">
      <c r="A364">
        <v>1963</v>
      </c>
      <c r="B364" t="s">
        <v>212</v>
      </c>
      <c r="C364" t="s">
        <v>8</v>
      </c>
      <c r="D364" t="s">
        <v>405</v>
      </c>
      <c r="E364" t="s">
        <v>339</v>
      </c>
      <c r="F364">
        <v>1166</v>
      </c>
      <c r="G364">
        <v>7.1800000000000003E-2</v>
      </c>
    </row>
    <row r="365" spans="1:7" x14ac:dyDescent="0.25">
      <c r="A365">
        <v>1963</v>
      </c>
      <c r="B365" t="s">
        <v>212</v>
      </c>
      <c r="C365" t="s">
        <v>8</v>
      </c>
      <c r="D365" t="s">
        <v>406</v>
      </c>
      <c r="E365" t="s">
        <v>337</v>
      </c>
      <c r="F365">
        <v>5215</v>
      </c>
      <c r="G365">
        <v>0.3211</v>
      </c>
    </row>
    <row r="366" spans="1:7" x14ac:dyDescent="0.25">
      <c r="A366">
        <v>1963</v>
      </c>
      <c r="B366" t="s">
        <v>212</v>
      </c>
      <c r="C366" t="s">
        <v>8</v>
      </c>
      <c r="D366" t="s">
        <v>215</v>
      </c>
      <c r="E366" t="s">
        <v>30</v>
      </c>
      <c r="F366">
        <v>411</v>
      </c>
      <c r="G366">
        <v>2.53E-2</v>
      </c>
    </row>
    <row r="367" spans="1:7" x14ac:dyDescent="0.25">
      <c r="A367">
        <v>1963</v>
      </c>
      <c r="B367" t="s">
        <v>212</v>
      </c>
      <c r="C367" t="s">
        <v>8</v>
      </c>
      <c r="D367" t="s">
        <v>407</v>
      </c>
      <c r="E367" t="s">
        <v>59</v>
      </c>
      <c r="F367">
        <v>969</v>
      </c>
      <c r="G367">
        <v>5.9700000000000003E-2</v>
      </c>
    </row>
    <row r="368" spans="1:7" x14ac:dyDescent="0.25">
      <c r="A368">
        <v>1963</v>
      </c>
      <c r="B368" t="s">
        <v>216</v>
      </c>
      <c r="C368" t="s">
        <v>8</v>
      </c>
      <c r="D368" t="s">
        <v>408</v>
      </c>
      <c r="E368" t="s">
        <v>339</v>
      </c>
      <c r="F368">
        <v>1224</v>
      </c>
      <c r="G368">
        <v>0.12709999999999999</v>
      </c>
    </row>
    <row r="369" spans="1:7" x14ac:dyDescent="0.25">
      <c r="A369">
        <v>1963</v>
      </c>
      <c r="B369" t="s">
        <v>216</v>
      </c>
      <c r="C369" t="s">
        <v>8</v>
      </c>
      <c r="D369" t="s">
        <v>409</v>
      </c>
      <c r="E369" t="s">
        <v>16</v>
      </c>
      <c r="F369">
        <v>4313</v>
      </c>
      <c r="G369">
        <v>0.44790000000000002</v>
      </c>
    </row>
    <row r="370" spans="1:7" x14ac:dyDescent="0.25">
      <c r="A370">
        <v>1963</v>
      </c>
      <c r="B370" t="s">
        <v>216</v>
      </c>
      <c r="C370" t="s">
        <v>8</v>
      </c>
      <c r="D370" t="s">
        <v>410</v>
      </c>
      <c r="E370" t="s">
        <v>337</v>
      </c>
      <c r="F370">
        <v>4093</v>
      </c>
      <c r="G370">
        <v>0.42499999999999999</v>
      </c>
    </row>
    <row r="371" spans="1:7" x14ac:dyDescent="0.25">
      <c r="A371">
        <v>1963</v>
      </c>
      <c r="B371" t="s">
        <v>45</v>
      </c>
      <c r="C371" t="s">
        <v>8</v>
      </c>
      <c r="D371" t="s">
        <v>220</v>
      </c>
      <c r="E371" t="s">
        <v>59</v>
      </c>
      <c r="F371">
        <v>1006</v>
      </c>
      <c r="G371">
        <v>9.2700000000000005E-2</v>
      </c>
    </row>
    <row r="372" spans="1:7" x14ac:dyDescent="0.25">
      <c r="A372">
        <v>1963</v>
      </c>
      <c r="B372" t="s">
        <v>45</v>
      </c>
      <c r="C372" t="s">
        <v>8</v>
      </c>
      <c r="D372" t="s">
        <v>411</v>
      </c>
      <c r="E372" t="s">
        <v>337</v>
      </c>
      <c r="F372">
        <v>4155</v>
      </c>
      <c r="G372">
        <v>0.38269999999999998</v>
      </c>
    </row>
    <row r="373" spans="1:7" x14ac:dyDescent="0.25">
      <c r="A373">
        <v>1963</v>
      </c>
      <c r="B373" t="s">
        <v>45</v>
      </c>
      <c r="C373" t="s">
        <v>8</v>
      </c>
      <c r="D373" t="s">
        <v>412</v>
      </c>
      <c r="E373" t="s">
        <v>16</v>
      </c>
      <c r="F373">
        <v>4554</v>
      </c>
      <c r="G373">
        <v>0.41930000000000001</v>
      </c>
    </row>
    <row r="374" spans="1:7" x14ac:dyDescent="0.25">
      <c r="A374">
        <v>1963</v>
      </c>
      <c r="B374" t="s">
        <v>45</v>
      </c>
      <c r="C374" t="s">
        <v>8</v>
      </c>
      <c r="D374" t="s">
        <v>413</v>
      </c>
      <c r="E374" t="s">
        <v>339</v>
      </c>
      <c r="F374">
        <v>1143</v>
      </c>
      <c r="G374">
        <v>0.1053</v>
      </c>
    </row>
    <row r="375" spans="1:7" x14ac:dyDescent="0.25">
      <c r="A375">
        <v>1963</v>
      </c>
      <c r="B375" t="s">
        <v>225</v>
      </c>
      <c r="C375" t="s">
        <v>8</v>
      </c>
      <c r="D375" t="s">
        <v>414</v>
      </c>
      <c r="E375" t="s">
        <v>59</v>
      </c>
      <c r="F375">
        <v>3692</v>
      </c>
      <c r="G375">
        <v>0.25030000000000002</v>
      </c>
    </row>
    <row r="376" spans="1:7" x14ac:dyDescent="0.25">
      <c r="A376">
        <v>1963</v>
      </c>
      <c r="B376" t="s">
        <v>225</v>
      </c>
      <c r="C376" t="s">
        <v>8</v>
      </c>
      <c r="D376" t="s">
        <v>415</v>
      </c>
      <c r="E376" t="s">
        <v>16</v>
      </c>
      <c r="F376">
        <v>7127</v>
      </c>
      <c r="G376">
        <v>0.48309999999999997</v>
      </c>
    </row>
    <row r="377" spans="1:7" x14ac:dyDescent="0.25">
      <c r="A377">
        <v>1963</v>
      </c>
      <c r="B377" t="s">
        <v>225</v>
      </c>
      <c r="C377" t="s">
        <v>8</v>
      </c>
      <c r="D377" t="s">
        <v>416</v>
      </c>
      <c r="E377" t="s">
        <v>339</v>
      </c>
      <c r="F377">
        <v>914</v>
      </c>
      <c r="G377">
        <v>6.2E-2</v>
      </c>
    </row>
    <row r="378" spans="1:7" x14ac:dyDescent="0.25">
      <c r="A378">
        <v>1963</v>
      </c>
      <c r="B378" t="s">
        <v>225</v>
      </c>
      <c r="C378" t="s">
        <v>8</v>
      </c>
      <c r="D378" t="s">
        <v>417</v>
      </c>
      <c r="E378" t="s">
        <v>180</v>
      </c>
      <c r="F378">
        <v>344</v>
      </c>
      <c r="G378">
        <v>2.3300000000000001E-2</v>
      </c>
    </row>
    <row r="379" spans="1:7" x14ac:dyDescent="0.25">
      <c r="A379">
        <v>1963</v>
      </c>
      <c r="B379" t="s">
        <v>225</v>
      </c>
      <c r="C379" t="s">
        <v>8</v>
      </c>
      <c r="D379" t="s">
        <v>418</v>
      </c>
      <c r="E379" t="s">
        <v>123</v>
      </c>
      <c r="F379">
        <v>2674</v>
      </c>
      <c r="G379">
        <v>0.18129999999999999</v>
      </c>
    </row>
    <row r="380" spans="1:7" x14ac:dyDescent="0.25">
      <c r="A380">
        <v>1963</v>
      </c>
      <c r="B380" t="s">
        <v>232</v>
      </c>
      <c r="C380" t="s">
        <v>8</v>
      </c>
      <c r="D380" t="s">
        <v>233</v>
      </c>
      <c r="E380" t="s">
        <v>16</v>
      </c>
      <c r="F380">
        <v>8059</v>
      </c>
      <c r="G380">
        <v>0.65469999999999995</v>
      </c>
    </row>
    <row r="381" spans="1:7" x14ac:dyDescent="0.25">
      <c r="A381">
        <v>1963</v>
      </c>
      <c r="B381" t="s">
        <v>232</v>
      </c>
      <c r="C381" t="s">
        <v>8</v>
      </c>
      <c r="D381" t="s">
        <v>184</v>
      </c>
      <c r="E381" t="s">
        <v>337</v>
      </c>
      <c r="F381">
        <v>3646</v>
      </c>
      <c r="G381">
        <v>0.29620000000000002</v>
      </c>
    </row>
    <row r="382" spans="1:7" x14ac:dyDescent="0.25">
      <c r="A382">
        <v>1963</v>
      </c>
      <c r="B382" t="s">
        <v>232</v>
      </c>
      <c r="C382" t="s">
        <v>8</v>
      </c>
      <c r="D382" t="s">
        <v>419</v>
      </c>
      <c r="E382" t="s">
        <v>339</v>
      </c>
      <c r="F382">
        <v>604</v>
      </c>
      <c r="G382">
        <v>4.9099999999999998E-2</v>
      </c>
    </row>
    <row r="383" spans="1:7" x14ac:dyDescent="0.25">
      <c r="A383">
        <v>1963</v>
      </c>
      <c r="B383" t="s">
        <v>235</v>
      </c>
      <c r="C383" t="s">
        <v>8</v>
      </c>
      <c r="D383" t="s">
        <v>420</v>
      </c>
      <c r="E383" t="s">
        <v>16</v>
      </c>
      <c r="F383">
        <v>5856</v>
      </c>
      <c r="G383">
        <v>0.57999999999999996</v>
      </c>
    </row>
    <row r="384" spans="1:7" x14ac:dyDescent="0.25">
      <c r="A384">
        <v>1963</v>
      </c>
      <c r="B384" t="s">
        <v>235</v>
      </c>
      <c r="C384" t="s">
        <v>8</v>
      </c>
      <c r="D384" t="s">
        <v>421</v>
      </c>
      <c r="E384" t="s">
        <v>59</v>
      </c>
      <c r="F384">
        <v>542</v>
      </c>
      <c r="G384">
        <v>5.3699999999999998E-2</v>
      </c>
    </row>
    <row r="385" spans="1:7" x14ac:dyDescent="0.25">
      <c r="A385">
        <v>1963</v>
      </c>
      <c r="B385" t="s">
        <v>235</v>
      </c>
      <c r="C385" t="s">
        <v>8</v>
      </c>
      <c r="D385" t="s">
        <v>422</v>
      </c>
      <c r="E385" t="s">
        <v>339</v>
      </c>
      <c r="F385">
        <v>575</v>
      </c>
      <c r="G385">
        <v>5.6899999999999999E-2</v>
      </c>
    </row>
    <row r="386" spans="1:7" x14ac:dyDescent="0.25">
      <c r="A386">
        <v>1963</v>
      </c>
      <c r="B386" t="s">
        <v>235</v>
      </c>
      <c r="C386" t="s">
        <v>8</v>
      </c>
      <c r="D386" t="s">
        <v>423</v>
      </c>
      <c r="E386" t="s">
        <v>30</v>
      </c>
      <c r="F386">
        <v>73</v>
      </c>
      <c r="G386">
        <v>7.1999999999999998E-3</v>
      </c>
    </row>
    <row r="387" spans="1:7" x14ac:dyDescent="0.25">
      <c r="A387">
        <v>1963</v>
      </c>
      <c r="B387" t="s">
        <v>235</v>
      </c>
      <c r="C387" t="s">
        <v>8</v>
      </c>
      <c r="D387" t="s">
        <v>424</v>
      </c>
      <c r="E387" t="s">
        <v>337</v>
      </c>
      <c r="F387">
        <v>3051</v>
      </c>
      <c r="G387">
        <v>0.30220000000000002</v>
      </c>
    </row>
    <row r="388" spans="1:7" x14ac:dyDescent="0.25">
      <c r="A388">
        <v>1963</v>
      </c>
      <c r="B388" t="s">
        <v>239</v>
      </c>
      <c r="C388" t="s">
        <v>8</v>
      </c>
      <c r="D388" t="s">
        <v>293</v>
      </c>
      <c r="E388" t="s">
        <v>337</v>
      </c>
      <c r="F388">
        <v>5158</v>
      </c>
      <c r="G388">
        <v>0.32590000000000002</v>
      </c>
    </row>
    <row r="389" spans="1:7" x14ac:dyDescent="0.25">
      <c r="A389">
        <v>1963</v>
      </c>
      <c r="B389" t="s">
        <v>239</v>
      </c>
      <c r="C389" t="s">
        <v>8</v>
      </c>
      <c r="D389" t="s">
        <v>260</v>
      </c>
      <c r="E389" t="s">
        <v>59</v>
      </c>
      <c r="F389">
        <v>1865</v>
      </c>
      <c r="G389">
        <v>0.1178</v>
      </c>
    </row>
    <row r="390" spans="1:7" x14ac:dyDescent="0.25">
      <c r="A390">
        <v>1963</v>
      </c>
      <c r="B390" t="s">
        <v>239</v>
      </c>
      <c r="C390" t="s">
        <v>8</v>
      </c>
      <c r="D390" t="s">
        <v>425</v>
      </c>
      <c r="E390" t="s">
        <v>16</v>
      </c>
      <c r="F390">
        <v>7751</v>
      </c>
      <c r="G390">
        <v>0.48970000000000002</v>
      </c>
    </row>
    <row r="391" spans="1:7" x14ac:dyDescent="0.25">
      <c r="A391">
        <v>1963</v>
      </c>
      <c r="B391" t="s">
        <v>239</v>
      </c>
      <c r="C391" t="s">
        <v>8</v>
      </c>
      <c r="D391" t="s">
        <v>426</v>
      </c>
      <c r="E391" t="s">
        <v>30</v>
      </c>
      <c r="F391">
        <v>1053</v>
      </c>
      <c r="G391">
        <v>6.6600000000000006E-2</v>
      </c>
    </row>
    <row r="392" spans="1:7" x14ac:dyDescent="0.25">
      <c r="A392">
        <v>1963</v>
      </c>
      <c r="B392" t="s">
        <v>244</v>
      </c>
      <c r="C392" t="s">
        <v>8</v>
      </c>
      <c r="D392" t="s">
        <v>333</v>
      </c>
      <c r="E392" t="s">
        <v>337</v>
      </c>
      <c r="F392">
        <v>4914</v>
      </c>
      <c r="G392">
        <v>0.51329999999999998</v>
      </c>
    </row>
    <row r="393" spans="1:7" x14ac:dyDescent="0.25">
      <c r="A393">
        <v>1963</v>
      </c>
      <c r="B393" t="s">
        <v>244</v>
      </c>
      <c r="C393" t="s">
        <v>8</v>
      </c>
      <c r="D393" t="s">
        <v>427</v>
      </c>
      <c r="E393" t="s">
        <v>339</v>
      </c>
      <c r="F393">
        <v>864</v>
      </c>
      <c r="G393">
        <v>9.0200000000000002E-2</v>
      </c>
    </row>
    <row r="394" spans="1:7" x14ac:dyDescent="0.25">
      <c r="A394">
        <v>1963</v>
      </c>
      <c r="B394" t="s">
        <v>244</v>
      </c>
      <c r="C394" t="s">
        <v>8</v>
      </c>
      <c r="D394" t="s">
        <v>428</v>
      </c>
      <c r="E394" t="s">
        <v>16</v>
      </c>
      <c r="F394">
        <v>3329</v>
      </c>
      <c r="G394">
        <v>0.34770000000000001</v>
      </c>
    </row>
    <row r="395" spans="1:7" x14ac:dyDescent="0.25">
      <c r="A395">
        <v>1963</v>
      </c>
      <c r="B395" t="s">
        <v>244</v>
      </c>
      <c r="C395" t="s">
        <v>8</v>
      </c>
      <c r="D395" t="s">
        <v>141</v>
      </c>
      <c r="E395" t="s">
        <v>30</v>
      </c>
      <c r="F395">
        <v>103</v>
      </c>
      <c r="G395">
        <v>1.0800000000000001E-2</v>
      </c>
    </row>
    <row r="396" spans="1:7" x14ac:dyDescent="0.25">
      <c r="A396">
        <v>1963</v>
      </c>
      <c r="B396" t="s">
        <v>244</v>
      </c>
      <c r="C396" t="s">
        <v>8</v>
      </c>
      <c r="D396" t="s">
        <v>429</v>
      </c>
      <c r="E396" t="s">
        <v>59</v>
      </c>
      <c r="F396">
        <v>364</v>
      </c>
      <c r="G396">
        <v>3.7999999999999999E-2</v>
      </c>
    </row>
    <row r="397" spans="1:7" x14ac:dyDescent="0.25">
      <c r="A397">
        <v>1963</v>
      </c>
      <c r="B397" t="s">
        <v>54</v>
      </c>
      <c r="C397" t="s">
        <v>8</v>
      </c>
      <c r="D397" t="s">
        <v>430</v>
      </c>
      <c r="E397" t="s">
        <v>59</v>
      </c>
      <c r="F397">
        <v>1351</v>
      </c>
      <c r="G397">
        <v>0.21260000000000001</v>
      </c>
    </row>
    <row r="398" spans="1:7" x14ac:dyDescent="0.25">
      <c r="A398">
        <v>1963</v>
      </c>
      <c r="B398" t="s">
        <v>54</v>
      </c>
      <c r="C398" t="s">
        <v>8</v>
      </c>
      <c r="D398" t="s">
        <v>227</v>
      </c>
      <c r="E398" t="s">
        <v>16</v>
      </c>
      <c r="F398">
        <v>2879</v>
      </c>
      <c r="G398">
        <v>0.45300000000000001</v>
      </c>
    </row>
    <row r="399" spans="1:7" x14ac:dyDescent="0.25">
      <c r="A399">
        <v>1963</v>
      </c>
      <c r="B399" t="s">
        <v>54</v>
      </c>
      <c r="C399" t="s">
        <v>8</v>
      </c>
      <c r="D399" t="s">
        <v>431</v>
      </c>
      <c r="E399" t="s">
        <v>337</v>
      </c>
      <c r="F399">
        <v>1887</v>
      </c>
      <c r="G399">
        <v>0.2969</v>
      </c>
    </row>
    <row r="400" spans="1:7" x14ac:dyDescent="0.25">
      <c r="A400">
        <v>1963</v>
      </c>
      <c r="B400" t="s">
        <v>54</v>
      </c>
      <c r="C400" t="s">
        <v>8</v>
      </c>
      <c r="D400" t="s">
        <v>432</v>
      </c>
      <c r="E400" t="s">
        <v>339</v>
      </c>
      <c r="F400">
        <v>238</v>
      </c>
      <c r="G400">
        <v>3.7499999999999999E-2</v>
      </c>
    </row>
    <row r="401" spans="1:7" x14ac:dyDescent="0.25">
      <c r="A401">
        <v>1963</v>
      </c>
      <c r="B401" t="s">
        <v>60</v>
      </c>
      <c r="C401" t="s">
        <v>8</v>
      </c>
      <c r="D401" t="s">
        <v>433</v>
      </c>
      <c r="E401" t="s">
        <v>59</v>
      </c>
      <c r="F401">
        <v>415</v>
      </c>
      <c r="G401">
        <v>3.2399999999999998E-2</v>
      </c>
    </row>
    <row r="402" spans="1:7" x14ac:dyDescent="0.25">
      <c r="A402">
        <v>1963</v>
      </c>
      <c r="B402" t="s">
        <v>60</v>
      </c>
      <c r="C402" t="s">
        <v>8</v>
      </c>
      <c r="D402" t="s">
        <v>434</v>
      </c>
      <c r="E402" t="s">
        <v>337</v>
      </c>
      <c r="F402">
        <v>6152</v>
      </c>
      <c r="G402">
        <v>0.47960000000000003</v>
      </c>
    </row>
    <row r="403" spans="1:7" x14ac:dyDescent="0.25">
      <c r="A403">
        <v>1963</v>
      </c>
      <c r="B403" t="s">
        <v>60</v>
      </c>
      <c r="C403" t="s">
        <v>8</v>
      </c>
      <c r="D403" t="s">
        <v>253</v>
      </c>
      <c r="E403" t="s">
        <v>16</v>
      </c>
      <c r="F403">
        <v>5402</v>
      </c>
      <c r="G403">
        <v>0.42109999999999997</v>
      </c>
    </row>
    <row r="404" spans="1:7" x14ac:dyDescent="0.25">
      <c r="A404">
        <v>1963</v>
      </c>
      <c r="B404" t="s">
        <v>60</v>
      </c>
      <c r="C404" t="s">
        <v>8</v>
      </c>
      <c r="D404" t="s">
        <v>435</v>
      </c>
      <c r="E404" t="s">
        <v>339</v>
      </c>
      <c r="F404">
        <v>858</v>
      </c>
      <c r="G404">
        <v>6.6900000000000001E-2</v>
      </c>
    </row>
    <row r="405" spans="1:7" x14ac:dyDescent="0.25">
      <c r="A405">
        <v>1963</v>
      </c>
      <c r="B405" t="s">
        <v>254</v>
      </c>
      <c r="C405" t="s">
        <v>8</v>
      </c>
      <c r="D405" t="s">
        <v>436</v>
      </c>
      <c r="E405" t="s">
        <v>337</v>
      </c>
      <c r="F405">
        <v>2860</v>
      </c>
      <c r="G405">
        <v>0.2893</v>
      </c>
    </row>
    <row r="406" spans="1:7" x14ac:dyDescent="0.25">
      <c r="A406">
        <v>1963</v>
      </c>
      <c r="B406" t="s">
        <v>254</v>
      </c>
      <c r="C406" t="s">
        <v>8</v>
      </c>
      <c r="D406" t="s">
        <v>437</v>
      </c>
      <c r="E406" t="s">
        <v>339</v>
      </c>
      <c r="F406">
        <v>984</v>
      </c>
      <c r="G406">
        <v>9.9599999999999994E-2</v>
      </c>
    </row>
    <row r="407" spans="1:7" x14ac:dyDescent="0.25">
      <c r="A407">
        <v>1963</v>
      </c>
      <c r="B407" t="s">
        <v>254</v>
      </c>
      <c r="C407" t="s">
        <v>8</v>
      </c>
      <c r="D407" t="s">
        <v>438</v>
      </c>
      <c r="E407" t="s">
        <v>16</v>
      </c>
      <c r="F407">
        <v>4721</v>
      </c>
      <c r="G407">
        <v>0.47760000000000002</v>
      </c>
    </row>
    <row r="408" spans="1:7" x14ac:dyDescent="0.25">
      <c r="A408">
        <v>1963</v>
      </c>
      <c r="B408" t="s">
        <v>254</v>
      </c>
      <c r="C408" t="s">
        <v>8</v>
      </c>
      <c r="D408" t="s">
        <v>257</v>
      </c>
      <c r="E408" t="s">
        <v>59</v>
      </c>
      <c r="F408">
        <v>1320</v>
      </c>
      <c r="G408">
        <v>0.13350000000000001</v>
      </c>
    </row>
    <row r="409" spans="1:7" x14ac:dyDescent="0.25">
      <c r="A409">
        <v>1963</v>
      </c>
      <c r="B409" t="s">
        <v>67</v>
      </c>
      <c r="C409" t="s">
        <v>8</v>
      </c>
      <c r="D409" t="s">
        <v>439</v>
      </c>
      <c r="E409" t="s">
        <v>16</v>
      </c>
      <c r="F409">
        <v>8165</v>
      </c>
      <c r="G409">
        <v>0.52810000000000001</v>
      </c>
    </row>
    <row r="410" spans="1:7" x14ac:dyDescent="0.25">
      <c r="A410">
        <v>1963</v>
      </c>
      <c r="B410" t="s">
        <v>67</v>
      </c>
      <c r="C410" t="s">
        <v>8</v>
      </c>
      <c r="D410" t="s">
        <v>440</v>
      </c>
      <c r="E410" t="s">
        <v>337</v>
      </c>
      <c r="F410">
        <v>5589</v>
      </c>
      <c r="G410">
        <v>0.36149999999999999</v>
      </c>
    </row>
    <row r="411" spans="1:7" x14ac:dyDescent="0.25">
      <c r="A411">
        <v>1963</v>
      </c>
      <c r="B411" t="s">
        <v>67</v>
      </c>
      <c r="C411" t="s">
        <v>8</v>
      </c>
      <c r="D411" t="s">
        <v>441</v>
      </c>
      <c r="E411" t="s">
        <v>59</v>
      </c>
      <c r="F411">
        <v>798</v>
      </c>
      <c r="G411">
        <v>5.16E-2</v>
      </c>
    </row>
    <row r="412" spans="1:7" x14ac:dyDescent="0.25">
      <c r="A412">
        <v>1963</v>
      </c>
      <c r="B412" t="s">
        <v>67</v>
      </c>
      <c r="C412" t="s">
        <v>8</v>
      </c>
      <c r="D412" t="s">
        <v>442</v>
      </c>
      <c r="E412" t="s">
        <v>339</v>
      </c>
      <c r="F412">
        <v>909</v>
      </c>
      <c r="G412">
        <v>5.8799999999999998E-2</v>
      </c>
    </row>
    <row r="413" spans="1:7" x14ac:dyDescent="0.25">
      <c r="A413">
        <v>1963</v>
      </c>
      <c r="B413" t="s">
        <v>262</v>
      </c>
      <c r="C413" t="s">
        <v>8</v>
      </c>
      <c r="D413" t="s">
        <v>443</v>
      </c>
      <c r="E413" t="s">
        <v>339</v>
      </c>
      <c r="F413">
        <v>455</v>
      </c>
      <c r="G413">
        <v>4.6100000000000002E-2</v>
      </c>
    </row>
    <row r="414" spans="1:7" x14ac:dyDescent="0.25">
      <c r="A414">
        <v>1963</v>
      </c>
      <c r="B414" t="s">
        <v>262</v>
      </c>
      <c r="C414" t="s">
        <v>8</v>
      </c>
      <c r="D414" t="s">
        <v>444</v>
      </c>
      <c r="E414" t="s">
        <v>337</v>
      </c>
      <c r="F414">
        <v>2668</v>
      </c>
      <c r="G414">
        <v>0.27010000000000001</v>
      </c>
    </row>
    <row r="415" spans="1:7" x14ac:dyDescent="0.25">
      <c r="A415">
        <v>1963</v>
      </c>
      <c r="B415" t="s">
        <v>262</v>
      </c>
      <c r="C415" t="s">
        <v>8</v>
      </c>
      <c r="D415" t="s">
        <v>263</v>
      </c>
      <c r="E415" t="s">
        <v>16</v>
      </c>
      <c r="F415">
        <v>5597</v>
      </c>
      <c r="G415">
        <v>0.56669999999999998</v>
      </c>
    </row>
    <row r="416" spans="1:7" x14ac:dyDescent="0.25">
      <c r="A416">
        <v>1963</v>
      </c>
      <c r="B416" t="s">
        <v>262</v>
      </c>
      <c r="C416" t="s">
        <v>8</v>
      </c>
      <c r="D416" t="s">
        <v>445</v>
      </c>
      <c r="E416" t="s">
        <v>59</v>
      </c>
      <c r="F416">
        <v>1156</v>
      </c>
      <c r="G416">
        <v>0.1171</v>
      </c>
    </row>
    <row r="417" spans="1:7" x14ac:dyDescent="0.25">
      <c r="A417">
        <v>1963</v>
      </c>
      <c r="B417" t="s">
        <v>71</v>
      </c>
      <c r="C417" t="s">
        <v>8</v>
      </c>
      <c r="D417" t="s">
        <v>261</v>
      </c>
      <c r="E417" t="s">
        <v>337</v>
      </c>
      <c r="F417">
        <v>4926</v>
      </c>
      <c r="G417">
        <v>0.44750000000000001</v>
      </c>
    </row>
    <row r="418" spans="1:7" x14ac:dyDescent="0.25">
      <c r="A418">
        <v>1963</v>
      </c>
      <c r="B418" t="s">
        <v>71</v>
      </c>
      <c r="C418" t="s">
        <v>8</v>
      </c>
      <c r="D418" t="s">
        <v>446</v>
      </c>
      <c r="E418" t="s">
        <v>339</v>
      </c>
      <c r="F418">
        <v>1067</v>
      </c>
      <c r="G418">
        <v>9.69E-2</v>
      </c>
    </row>
    <row r="419" spans="1:7" x14ac:dyDescent="0.25">
      <c r="A419">
        <v>1963</v>
      </c>
      <c r="B419" t="s">
        <v>71</v>
      </c>
      <c r="C419" t="s">
        <v>8</v>
      </c>
      <c r="D419" t="s">
        <v>267</v>
      </c>
      <c r="E419" t="s">
        <v>16</v>
      </c>
      <c r="F419">
        <v>5015</v>
      </c>
      <c r="G419">
        <v>0.4556</v>
      </c>
    </row>
    <row r="420" spans="1:7" x14ac:dyDescent="0.25">
      <c r="A420">
        <v>1963</v>
      </c>
      <c r="B420" t="s">
        <v>80</v>
      </c>
      <c r="C420" t="s">
        <v>8</v>
      </c>
      <c r="D420" t="s">
        <v>447</v>
      </c>
      <c r="E420" t="s">
        <v>337</v>
      </c>
      <c r="F420">
        <v>3591</v>
      </c>
      <c r="G420">
        <v>0.40429999999999999</v>
      </c>
    </row>
    <row r="421" spans="1:7" x14ac:dyDescent="0.25">
      <c r="A421">
        <v>1963</v>
      </c>
      <c r="B421" t="s">
        <v>80</v>
      </c>
      <c r="C421" t="s">
        <v>8</v>
      </c>
      <c r="D421" t="s">
        <v>448</v>
      </c>
      <c r="E421" t="s">
        <v>339</v>
      </c>
      <c r="F421">
        <v>348</v>
      </c>
      <c r="G421">
        <v>3.9199999999999999E-2</v>
      </c>
    </row>
    <row r="422" spans="1:7" x14ac:dyDescent="0.25">
      <c r="A422">
        <v>1963</v>
      </c>
      <c r="B422" t="s">
        <v>80</v>
      </c>
      <c r="C422" t="s">
        <v>8</v>
      </c>
      <c r="D422" t="s">
        <v>449</v>
      </c>
      <c r="E422" t="s">
        <v>59</v>
      </c>
      <c r="F422">
        <v>1197</v>
      </c>
      <c r="G422">
        <v>0.1348</v>
      </c>
    </row>
    <row r="423" spans="1:7" x14ac:dyDescent="0.25">
      <c r="A423">
        <v>1963</v>
      </c>
      <c r="B423" t="s">
        <v>80</v>
      </c>
      <c r="C423" t="s">
        <v>8</v>
      </c>
      <c r="D423" t="s">
        <v>450</v>
      </c>
      <c r="E423" t="s">
        <v>16</v>
      </c>
      <c r="F423">
        <v>3745</v>
      </c>
      <c r="G423">
        <v>0.42170000000000002</v>
      </c>
    </row>
    <row r="424" spans="1:7" x14ac:dyDescent="0.25">
      <c r="A424">
        <v>1963</v>
      </c>
      <c r="B424" t="s">
        <v>272</v>
      </c>
      <c r="C424" t="s">
        <v>8</v>
      </c>
      <c r="D424" t="s">
        <v>273</v>
      </c>
      <c r="E424" t="s">
        <v>59</v>
      </c>
      <c r="F424">
        <v>793</v>
      </c>
      <c r="G424">
        <v>8.4400000000000003E-2</v>
      </c>
    </row>
    <row r="425" spans="1:7" x14ac:dyDescent="0.25">
      <c r="A425">
        <v>1963</v>
      </c>
      <c r="B425" t="s">
        <v>272</v>
      </c>
      <c r="C425" t="s">
        <v>8</v>
      </c>
      <c r="D425" t="s">
        <v>156</v>
      </c>
      <c r="E425" t="s">
        <v>337</v>
      </c>
      <c r="F425">
        <v>3147</v>
      </c>
      <c r="G425">
        <v>0.33510000000000001</v>
      </c>
    </row>
    <row r="426" spans="1:7" x14ac:dyDescent="0.25">
      <c r="A426">
        <v>1963</v>
      </c>
      <c r="B426" t="s">
        <v>272</v>
      </c>
      <c r="C426" t="s">
        <v>8</v>
      </c>
      <c r="D426" t="s">
        <v>451</v>
      </c>
      <c r="E426" t="s">
        <v>339</v>
      </c>
      <c r="F426">
        <v>545</v>
      </c>
      <c r="G426">
        <v>5.8000000000000003E-2</v>
      </c>
    </row>
    <row r="427" spans="1:7" x14ac:dyDescent="0.25">
      <c r="A427">
        <v>1963</v>
      </c>
      <c r="B427" t="s">
        <v>272</v>
      </c>
      <c r="C427" t="s">
        <v>8</v>
      </c>
      <c r="D427" t="s">
        <v>274</v>
      </c>
      <c r="E427" t="s">
        <v>16</v>
      </c>
      <c r="F427">
        <v>4907</v>
      </c>
      <c r="G427">
        <v>0.52249999999999996</v>
      </c>
    </row>
    <row r="428" spans="1:7" x14ac:dyDescent="0.25">
      <c r="A428">
        <v>1963</v>
      </c>
      <c r="B428" t="s">
        <v>275</v>
      </c>
      <c r="C428" t="s">
        <v>8</v>
      </c>
      <c r="D428" t="s">
        <v>452</v>
      </c>
      <c r="E428" t="s">
        <v>59</v>
      </c>
      <c r="F428">
        <v>455</v>
      </c>
      <c r="G428">
        <v>5.45E-2</v>
      </c>
    </row>
    <row r="429" spans="1:7" x14ac:dyDescent="0.25">
      <c r="A429">
        <v>1963</v>
      </c>
      <c r="B429" t="s">
        <v>275</v>
      </c>
      <c r="C429" t="s">
        <v>8</v>
      </c>
      <c r="D429" t="s">
        <v>453</v>
      </c>
      <c r="E429" t="s">
        <v>16</v>
      </c>
      <c r="F429">
        <v>4456</v>
      </c>
      <c r="G429">
        <v>0.53400000000000003</v>
      </c>
    </row>
    <row r="430" spans="1:7" x14ac:dyDescent="0.25">
      <c r="A430">
        <v>1963</v>
      </c>
      <c r="B430" t="s">
        <v>275</v>
      </c>
      <c r="C430" t="s">
        <v>8</v>
      </c>
      <c r="D430" t="s">
        <v>454</v>
      </c>
      <c r="E430" t="s">
        <v>337</v>
      </c>
      <c r="F430">
        <v>2698</v>
      </c>
      <c r="G430">
        <v>0.32329999999999998</v>
      </c>
    </row>
    <row r="431" spans="1:7" x14ac:dyDescent="0.25">
      <c r="A431">
        <v>1963</v>
      </c>
      <c r="B431" t="s">
        <v>275</v>
      </c>
      <c r="C431" t="s">
        <v>8</v>
      </c>
      <c r="D431" t="s">
        <v>455</v>
      </c>
      <c r="E431" t="s">
        <v>339</v>
      </c>
      <c r="F431">
        <v>736</v>
      </c>
      <c r="G431">
        <v>8.8200000000000001E-2</v>
      </c>
    </row>
    <row r="432" spans="1:7" x14ac:dyDescent="0.25">
      <c r="A432">
        <v>1963</v>
      </c>
      <c r="B432" t="s">
        <v>281</v>
      </c>
      <c r="C432" t="s">
        <v>8</v>
      </c>
      <c r="D432" t="s">
        <v>456</v>
      </c>
      <c r="E432" t="s">
        <v>16</v>
      </c>
      <c r="F432">
        <v>9342</v>
      </c>
      <c r="G432">
        <v>0.62119999999999997</v>
      </c>
    </row>
    <row r="433" spans="1:7" x14ac:dyDescent="0.25">
      <c r="A433">
        <v>1963</v>
      </c>
      <c r="B433" t="s">
        <v>281</v>
      </c>
      <c r="C433" t="s">
        <v>8</v>
      </c>
      <c r="D433" t="s">
        <v>282</v>
      </c>
      <c r="E433" t="s">
        <v>30</v>
      </c>
      <c r="F433">
        <v>225</v>
      </c>
      <c r="G433">
        <v>1.4999999999999999E-2</v>
      </c>
    </row>
    <row r="434" spans="1:7" x14ac:dyDescent="0.25">
      <c r="A434">
        <v>1963</v>
      </c>
      <c r="B434" t="s">
        <v>281</v>
      </c>
      <c r="C434" t="s">
        <v>8</v>
      </c>
      <c r="D434" t="s">
        <v>457</v>
      </c>
      <c r="E434" t="s">
        <v>339</v>
      </c>
      <c r="F434">
        <v>1365</v>
      </c>
      <c r="G434">
        <v>9.0800000000000006E-2</v>
      </c>
    </row>
    <row r="435" spans="1:7" x14ac:dyDescent="0.25">
      <c r="A435">
        <v>1963</v>
      </c>
      <c r="B435" t="s">
        <v>281</v>
      </c>
      <c r="C435" t="s">
        <v>8</v>
      </c>
      <c r="D435" t="s">
        <v>458</v>
      </c>
      <c r="E435" t="s">
        <v>59</v>
      </c>
      <c r="F435">
        <v>1488</v>
      </c>
      <c r="G435">
        <v>9.8900000000000002E-2</v>
      </c>
    </row>
    <row r="436" spans="1:7" x14ac:dyDescent="0.25">
      <c r="A436">
        <v>1963</v>
      </c>
      <c r="B436" t="s">
        <v>281</v>
      </c>
      <c r="C436" t="s">
        <v>8</v>
      </c>
      <c r="D436" t="s">
        <v>459</v>
      </c>
      <c r="E436" t="s">
        <v>123</v>
      </c>
      <c r="F436">
        <v>2618</v>
      </c>
      <c r="G436">
        <v>0.1741</v>
      </c>
    </row>
    <row r="437" spans="1:7" x14ac:dyDescent="0.25">
      <c r="A437">
        <v>1963</v>
      </c>
      <c r="B437" t="s">
        <v>87</v>
      </c>
      <c r="C437" t="s">
        <v>8</v>
      </c>
      <c r="D437" t="s">
        <v>460</v>
      </c>
      <c r="E437" t="s">
        <v>59</v>
      </c>
      <c r="F437">
        <v>2224</v>
      </c>
      <c r="G437">
        <v>0.44590000000000002</v>
      </c>
    </row>
    <row r="438" spans="1:7" x14ac:dyDescent="0.25">
      <c r="A438">
        <v>1963</v>
      </c>
      <c r="B438" t="s">
        <v>87</v>
      </c>
      <c r="C438" t="s">
        <v>8</v>
      </c>
      <c r="D438" t="s">
        <v>144</v>
      </c>
      <c r="E438" t="s">
        <v>16</v>
      </c>
      <c r="F438">
        <v>2764</v>
      </c>
      <c r="G438">
        <v>0.55410000000000004</v>
      </c>
    </row>
    <row r="439" spans="1:7" x14ac:dyDescent="0.25">
      <c r="A439">
        <v>1963</v>
      </c>
      <c r="B439" t="s">
        <v>90</v>
      </c>
      <c r="C439" t="s">
        <v>8</v>
      </c>
      <c r="D439" t="s">
        <v>461</v>
      </c>
      <c r="E439" t="s">
        <v>16</v>
      </c>
      <c r="F439">
        <v>5781</v>
      </c>
      <c r="G439">
        <v>0.53269999999999995</v>
      </c>
    </row>
    <row r="440" spans="1:7" x14ac:dyDescent="0.25">
      <c r="A440">
        <v>1963</v>
      </c>
      <c r="B440" t="s">
        <v>90</v>
      </c>
      <c r="C440" t="s">
        <v>8</v>
      </c>
      <c r="D440" t="s">
        <v>462</v>
      </c>
      <c r="E440" t="s">
        <v>339</v>
      </c>
      <c r="F440">
        <v>771</v>
      </c>
      <c r="G440">
        <v>7.0999999999999994E-2</v>
      </c>
    </row>
    <row r="441" spans="1:7" x14ac:dyDescent="0.25">
      <c r="A441">
        <v>1963</v>
      </c>
      <c r="B441" t="s">
        <v>90</v>
      </c>
      <c r="C441" t="s">
        <v>8</v>
      </c>
      <c r="D441" t="s">
        <v>463</v>
      </c>
      <c r="E441" t="s">
        <v>59</v>
      </c>
      <c r="F441">
        <v>582</v>
      </c>
      <c r="G441">
        <v>5.3600000000000002E-2</v>
      </c>
    </row>
    <row r="442" spans="1:7" x14ac:dyDescent="0.25">
      <c r="A442">
        <v>1963</v>
      </c>
      <c r="B442" t="s">
        <v>90</v>
      </c>
      <c r="C442" t="s">
        <v>8</v>
      </c>
      <c r="D442" t="s">
        <v>148</v>
      </c>
      <c r="E442" t="s">
        <v>337</v>
      </c>
      <c r="F442">
        <v>3719</v>
      </c>
      <c r="G442">
        <v>0.3427</v>
      </c>
    </row>
    <row r="443" spans="1:7" x14ac:dyDescent="0.25">
      <c r="A443">
        <v>1963</v>
      </c>
      <c r="B443" t="s">
        <v>296</v>
      </c>
      <c r="C443" t="s">
        <v>8</v>
      </c>
      <c r="D443" t="s">
        <v>66</v>
      </c>
      <c r="E443" t="s">
        <v>16</v>
      </c>
      <c r="F443">
        <v>3601</v>
      </c>
      <c r="G443">
        <v>0.2913</v>
      </c>
    </row>
    <row r="444" spans="1:7" x14ac:dyDescent="0.25">
      <c r="A444">
        <v>1963</v>
      </c>
      <c r="B444" t="s">
        <v>296</v>
      </c>
      <c r="C444" t="s">
        <v>8</v>
      </c>
      <c r="D444" t="s">
        <v>464</v>
      </c>
      <c r="E444" t="s">
        <v>339</v>
      </c>
      <c r="F444">
        <v>2130</v>
      </c>
      <c r="G444">
        <v>0.17230000000000001</v>
      </c>
    </row>
    <row r="445" spans="1:7" x14ac:dyDescent="0.25">
      <c r="A445">
        <v>1963</v>
      </c>
      <c r="B445" t="s">
        <v>296</v>
      </c>
      <c r="C445" t="s">
        <v>8</v>
      </c>
      <c r="D445" t="s">
        <v>465</v>
      </c>
      <c r="E445" t="s">
        <v>59</v>
      </c>
      <c r="F445">
        <v>656</v>
      </c>
      <c r="G445">
        <v>5.3100000000000001E-2</v>
      </c>
    </row>
    <row r="446" spans="1:7" x14ac:dyDescent="0.25">
      <c r="A446">
        <v>1963</v>
      </c>
      <c r="B446" t="s">
        <v>296</v>
      </c>
      <c r="C446" t="s">
        <v>8</v>
      </c>
      <c r="D446" t="s">
        <v>466</v>
      </c>
      <c r="E446" t="s">
        <v>337</v>
      </c>
      <c r="F446">
        <v>5976</v>
      </c>
      <c r="G446">
        <v>0.48330000000000001</v>
      </c>
    </row>
    <row r="447" spans="1:7" x14ac:dyDescent="0.25">
      <c r="A447">
        <v>1963</v>
      </c>
      <c r="B447" t="s">
        <v>95</v>
      </c>
      <c r="C447" t="s">
        <v>8</v>
      </c>
      <c r="D447" t="s">
        <v>467</v>
      </c>
      <c r="E447" t="s">
        <v>30</v>
      </c>
      <c r="F447">
        <v>166</v>
      </c>
      <c r="G447">
        <v>1.9199999999999998E-2</v>
      </c>
    </row>
    <row r="448" spans="1:7" x14ac:dyDescent="0.25">
      <c r="A448">
        <v>1963</v>
      </c>
      <c r="B448" t="s">
        <v>95</v>
      </c>
      <c r="C448" t="s">
        <v>8</v>
      </c>
      <c r="D448" t="s">
        <v>468</v>
      </c>
      <c r="E448" t="s">
        <v>16</v>
      </c>
      <c r="F448">
        <v>4424</v>
      </c>
      <c r="G448">
        <v>0.51070000000000004</v>
      </c>
    </row>
    <row r="449" spans="1:7" x14ac:dyDescent="0.25">
      <c r="A449">
        <v>1963</v>
      </c>
      <c r="B449" t="s">
        <v>95</v>
      </c>
      <c r="C449" t="s">
        <v>8</v>
      </c>
      <c r="D449" t="s">
        <v>469</v>
      </c>
      <c r="E449" t="s">
        <v>339</v>
      </c>
      <c r="F449">
        <v>336</v>
      </c>
      <c r="G449">
        <v>3.8800000000000001E-2</v>
      </c>
    </row>
    <row r="450" spans="1:7" x14ac:dyDescent="0.25">
      <c r="A450">
        <v>1963</v>
      </c>
      <c r="B450" t="s">
        <v>95</v>
      </c>
      <c r="C450" t="s">
        <v>8</v>
      </c>
      <c r="D450" t="s">
        <v>470</v>
      </c>
      <c r="E450" t="s">
        <v>337</v>
      </c>
      <c r="F450">
        <v>1997</v>
      </c>
      <c r="G450">
        <v>0.2306</v>
      </c>
    </row>
    <row r="451" spans="1:7" x14ac:dyDescent="0.25">
      <c r="A451">
        <v>1963</v>
      </c>
      <c r="B451" t="s">
        <v>95</v>
      </c>
      <c r="C451" t="s">
        <v>8</v>
      </c>
      <c r="D451" t="s">
        <v>118</v>
      </c>
      <c r="E451" t="s">
        <v>59</v>
      </c>
      <c r="F451">
        <v>1738</v>
      </c>
      <c r="G451">
        <v>0.20069999999999999</v>
      </c>
    </row>
    <row r="452" spans="1:7" x14ac:dyDescent="0.25">
      <c r="A452">
        <v>1963</v>
      </c>
      <c r="B452" t="s">
        <v>99</v>
      </c>
      <c r="C452" t="s">
        <v>8</v>
      </c>
      <c r="D452" t="s">
        <v>471</v>
      </c>
      <c r="E452" t="s">
        <v>59</v>
      </c>
      <c r="F452">
        <v>393</v>
      </c>
      <c r="G452">
        <v>3.6700000000000003E-2</v>
      </c>
    </row>
    <row r="453" spans="1:7" x14ac:dyDescent="0.25">
      <c r="A453">
        <v>1963</v>
      </c>
      <c r="B453" t="s">
        <v>99</v>
      </c>
      <c r="C453" t="s">
        <v>8</v>
      </c>
      <c r="D453" t="s">
        <v>101</v>
      </c>
      <c r="E453" t="s">
        <v>16</v>
      </c>
      <c r="F453">
        <v>6317</v>
      </c>
      <c r="G453">
        <v>0.58930000000000005</v>
      </c>
    </row>
    <row r="454" spans="1:7" x14ac:dyDescent="0.25">
      <c r="A454">
        <v>1963</v>
      </c>
      <c r="B454" t="s">
        <v>99</v>
      </c>
      <c r="C454" t="s">
        <v>8</v>
      </c>
      <c r="D454" t="s">
        <v>472</v>
      </c>
      <c r="E454" t="s">
        <v>339</v>
      </c>
      <c r="F454">
        <v>473</v>
      </c>
      <c r="G454">
        <v>4.41E-2</v>
      </c>
    </row>
    <row r="455" spans="1:7" x14ac:dyDescent="0.25">
      <c r="A455">
        <v>1963</v>
      </c>
      <c r="B455" t="s">
        <v>99</v>
      </c>
      <c r="C455" t="s">
        <v>8</v>
      </c>
      <c r="D455" t="s">
        <v>473</v>
      </c>
      <c r="E455" t="s">
        <v>337</v>
      </c>
      <c r="F455">
        <v>3537</v>
      </c>
      <c r="G455">
        <v>0.32990000000000003</v>
      </c>
    </row>
    <row r="456" spans="1:7" x14ac:dyDescent="0.25">
      <c r="A456">
        <v>1963</v>
      </c>
      <c r="B456" t="s">
        <v>103</v>
      </c>
      <c r="C456" t="s">
        <v>8</v>
      </c>
      <c r="D456" t="s">
        <v>474</v>
      </c>
      <c r="E456" t="s">
        <v>339</v>
      </c>
      <c r="F456">
        <v>1484</v>
      </c>
      <c r="G456">
        <v>0.1212</v>
      </c>
    </row>
    <row r="457" spans="1:7" x14ac:dyDescent="0.25">
      <c r="A457">
        <v>1963</v>
      </c>
      <c r="B457" t="s">
        <v>103</v>
      </c>
      <c r="C457" t="s">
        <v>8</v>
      </c>
      <c r="D457" t="s">
        <v>475</v>
      </c>
      <c r="E457" t="s">
        <v>337</v>
      </c>
      <c r="F457">
        <v>4987</v>
      </c>
      <c r="G457">
        <v>0.40720000000000001</v>
      </c>
    </row>
    <row r="458" spans="1:7" x14ac:dyDescent="0.25">
      <c r="A458">
        <v>1963</v>
      </c>
      <c r="B458" t="s">
        <v>103</v>
      </c>
      <c r="C458" t="s">
        <v>8</v>
      </c>
      <c r="D458" t="s">
        <v>303</v>
      </c>
      <c r="E458" t="s">
        <v>16</v>
      </c>
      <c r="F458">
        <v>5390</v>
      </c>
      <c r="G458">
        <v>0.44009999999999999</v>
      </c>
    </row>
    <row r="459" spans="1:7" x14ac:dyDescent="0.25">
      <c r="A459">
        <v>1963</v>
      </c>
      <c r="B459" t="s">
        <v>103</v>
      </c>
      <c r="C459" t="s">
        <v>8</v>
      </c>
      <c r="D459" t="s">
        <v>476</v>
      </c>
      <c r="E459" t="s">
        <v>30</v>
      </c>
      <c r="F459">
        <v>385</v>
      </c>
      <c r="G459">
        <v>3.15E-2</v>
      </c>
    </row>
    <row r="460" spans="1:7" x14ac:dyDescent="0.25">
      <c r="A460">
        <v>1963</v>
      </c>
      <c r="B460" t="s">
        <v>307</v>
      </c>
      <c r="C460" t="s">
        <v>8</v>
      </c>
      <c r="D460" t="s">
        <v>477</v>
      </c>
      <c r="E460" t="s">
        <v>59</v>
      </c>
      <c r="F460">
        <v>2627</v>
      </c>
      <c r="G460">
        <v>0.2114</v>
      </c>
    </row>
    <row r="461" spans="1:7" x14ac:dyDescent="0.25">
      <c r="A461">
        <v>1963</v>
      </c>
      <c r="B461" t="s">
        <v>307</v>
      </c>
      <c r="C461" t="s">
        <v>8</v>
      </c>
      <c r="D461" t="s">
        <v>478</v>
      </c>
      <c r="E461" t="s">
        <v>337</v>
      </c>
      <c r="F461">
        <v>4327</v>
      </c>
      <c r="G461">
        <v>0.34820000000000001</v>
      </c>
    </row>
    <row r="462" spans="1:7" x14ac:dyDescent="0.25">
      <c r="A462">
        <v>1963</v>
      </c>
      <c r="B462" t="s">
        <v>307</v>
      </c>
      <c r="C462" t="s">
        <v>8</v>
      </c>
      <c r="D462" t="s">
        <v>479</v>
      </c>
      <c r="E462" t="s">
        <v>16</v>
      </c>
      <c r="F462">
        <v>4949</v>
      </c>
      <c r="G462">
        <v>0.3982</v>
      </c>
    </row>
    <row r="463" spans="1:7" x14ac:dyDescent="0.25">
      <c r="A463">
        <v>1963</v>
      </c>
      <c r="B463" t="s">
        <v>307</v>
      </c>
      <c r="C463" t="s">
        <v>8</v>
      </c>
      <c r="D463" t="s">
        <v>480</v>
      </c>
      <c r="E463" t="s">
        <v>339</v>
      </c>
      <c r="F463">
        <v>525</v>
      </c>
      <c r="G463">
        <v>4.2200000000000001E-2</v>
      </c>
    </row>
    <row r="464" spans="1:7" x14ac:dyDescent="0.25">
      <c r="A464">
        <v>1963</v>
      </c>
      <c r="B464" t="s">
        <v>312</v>
      </c>
      <c r="C464" t="s">
        <v>8</v>
      </c>
      <c r="D464" t="s">
        <v>481</v>
      </c>
      <c r="E464" t="s">
        <v>337</v>
      </c>
      <c r="F464">
        <v>5292</v>
      </c>
      <c r="G464">
        <v>0.49170000000000003</v>
      </c>
    </row>
    <row r="465" spans="1:7" x14ac:dyDescent="0.25">
      <c r="A465">
        <v>1963</v>
      </c>
      <c r="B465" t="s">
        <v>312</v>
      </c>
      <c r="C465" t="s">
        <v>8</v>
      </c>
      <c r="D465" t="s">
        <v>482</v>
      </c>
      <c r="E465" t="s">
        <v>16</v>
      </c>
      <c r="F465">
        <v>4248</v>
      </c>
      <c r="G465">
        <v>0.3947</v>
      </c>
    </row>
    <row r="466" spans="1:7" x14ac:dyDescent="0.25">
      <c r="A466">
        <v>1963</v>
      </c>
      <c r="B466" t="s">
        <v>312</v>
      </c>
      <c r="C466" t="s">
        <v>8</v>
      </c>
      <c r="D466" t="s">
        <v>483</v>
      </c>
      <c r="E466" t="s">
        <v>339</v>
      </c>
      <c r="F466">
        <v>1223</v>
      </c>
      <c r="G466">
        <v>0.11360000000000001</v>
      </c>
    </row>
    <row r="467" spans="1:7" x14ac:dyDescent="0.25">
      <c r="A467">
        <v>1963</v>
      </c>
      <c r="B467" t="s">
        <v>107</v>
      </c>
      <c r="C467" t="s">
        <v>8</v>
      </c>
      <c r="D467" t="s">
        <v>318</v>
      </c>
      <c r="E467" t="s">
        <v>16</v>
      </c>
      <c r="F467">
        <v>5731</v>
      </c>
      <c r="G467">
        <v>0.48149999999999998</v>
      </c>
    </row>
    <row r="468" spans="1:7" x14ac:dyDescent="0.25">
      <c r="A468">
        <v>1963</v>
      </c>
      <c r="B468" t="s">
        <v>107</v>
      </c>
      <c r="C468" t="s">
        <v>8</v>
      </c>
      <c r="D468" t="s">
        <v>255</v>
      </c>
      <c r="E468" t="s">
        <v>339</v>
      </c>
      <c r="F468">
        <v>1088</v>
      </c>
      <c r="G468">
        <v>9.1399999999999995E-2</v>
      </c>
    </row>
    <row r="469" spans="1:7" x14ac:dyDescent="0.25">
      <c r="A469">
        <v>1963</v>
      </c>
      <c r="B469" t="s">
        <v>107</v>
      </c>
      <c r="C469" t="s">
        <v>8</v>
      </c>
      <c r="D469" t="s">
        <v>484</v>
      </c>
      <c r="E469" t="s">
        <v>337</v>
      </c>
      <c r="F469">
        <v>3798</v>
      </c>
      <c r="G469">
        <v>0.31909999999999999</v>
      </c>
    </row>
    <row r="470" spans="1:7" x14ac:dyDescent="0.25">
      <c r="A470">
        <v>1963</v>
      </c>
      <c r="B470" t="s">
        <v>107</v>
      </c>
      <c r="C470" t="s">
        <v>8</v>
      </c>
      <c r="D470" t="s">
        <v>485</v>
      </c>
      <c r="E470" t="s">
        <v>59</v>
      </c>
      <c r="F470">
        <v>508</v>
      </c>
      <c r="G470">
        <v>4.2700000000000002E-2</v>
      </c>
    </row>
    <row r="471" spans="1:7" x14ac:dyDescent="0.25">
      <c r="A471">
        <v>1963</v>
      </c>
      <c r="B471" t="s">
        <v>107</v>
      </c>
      <c r="C471" t="s">
        <v>8</v>
      </c>
      <c r="D471" t="s">
        <v>109</v>
      </c>
      <c r="E471" t="s">
        <v>30</v>
      </c>
      <c r="F471">
        <v>777</v>
      </c>
      <c r="G471">
        <v>6.5299999999999997E-2</v>
      </c>
    </row>
    <row r="472" spans="1:7" x14ac:dyDescent="0.25">
      <c r="A472">
        <v>1963</v>
      </c>
      <c r="B472" t="s">
        <v>321</v>
      </c>
      <c r="C472" t="s">
        <v>8</v>
      </c>
      <c r="D472" t="s">
        <v>486</v>
      </c>
      <c r="E472" t="s">
        <v>339</v>
      </c>
      <c r="F472">
        <v>1501</v>
      </c>
      <c r="G472">
        <v>0.11890000000000001</v>
      </c>
    </row>
    <row r="473" spans="1:7" x14ac:dyDescent="0.25">
      <c r="A473">
        <v>1963</v>
      </c>
      <c r="B473" t="s">
        <v>321</v>
      </c>
      <c r="C473" t="s">
        <v>8</v>
      </c>
      <c r="D473" t="s">
        <v>487</v>
      </c>
      <c r="E473" t="s">
        <v>488</v>
      </c>
      <c r="F473">
        <v>760</v>
      </c>
      <c r="G473">
        <v>6.0299999999999999E-2</v>
      </c>
    </row>
    <row r="474" spans="1:7" x14ac:dyDescent="0.25">
      <c r="A474">
        <v>1963</v>
      </c>
      <c r="B474" t="s">
        <v>321</v>
      </c>
      <c r="C474" t="s">
        <v>8</v>
      </c>
      <c r="D474" t="s">
        <v>323</v>
      </c>
      <c r="E474" t="s">
        <v>337</v>
      </c>
      <c r="F474">
        <v>6083</v>
      </c>
      <c r="G474">
        <v>0.48199999999999998</v>
      </c>
    </row>
    <row r="475" spans="1:7" x14ac:dyDescent="0.25">
      <c r="A475">
        <v>1963</v>
      </c>
      <c r="B475" t="s">
        <v>321</v>
      </c>
      <c r="C475" t="s">
        <v>8</v>
      </c>
      <c r="D475" t="s">
        <v>489</v>
      </c>
      <c r="E475" t="s">
        <v>16</v>
      </c>
      <c r="F475">
        <v>4276</v>
      </c>
      <c r="G475">
        <v>0.33879999999999999</v>
      </c>
    </row>
    <row r="476" spans="1:7" x14ac:dyDescent="0.25">
      <c r="A476">
        <v>1963</v>
      </c>
      <c r="B476" t="s">
        <v>324</v>
      </c>
      <c r="C476" t="s">
        <v>8</v>
      </c>
      <c r="D476" t="s">
        <v>490</v>
      </c>
      <c r="E476" t="s">
        <v>59</v>
      </c>
      <c r="F476">
        <v>1729</v>
      </c>
      <c r="G476">
        <v>0.15509999999999999</v>
      </c>
    </row>
    <row r="477" spans="1:7" x14ac:dyDescent="0.25">
      <c r="A477">
        <v>1963</v>
      </c>
      <c r="B477" t="s">
        <v>324</v>
      </c>
      <c r="C477" t="s">
        <v>8</v>
      </c>
      <c r="D477" t="s">
        <v>491</v>
      </c>
      <c r="E477" t="s">
        <v>16</v>
      </c>
      <c r="F477">
        <v>5000</v>
      </c>
      <c r="G477">
        <v>0.4486</v>
      </c>
    </row>
    <row r="478" spans="1:7" x14ac:dyDescent="0.25">
      <c r="A478">
        <v>1963</v>
      </c>
      <c r="B478" t="s">
        <v>324</v>
      </c>
      <c r="C478" t="s">
        <v>8</v>
      </c>
      <c r="D478" t="s">
        <v>492</v>
      </c>
      <c r="E478" t="s">
        <v>123</v>
      </c>
      <c r="F478">
        <v>2967</v>
      </c>
      <c r="G478">
        <v>0.26619999999999999</v>
      </c>
    </row>
    <row r="479" spans="1:7" x14ac:dyDescent="0.25">
      <c r="A479">
        <v>1963</v>
      </c>
      <c r="B479" t="s">
        <v>324</v>
      </c>
      <c r="C479" t="s">
        <v>8</v>
      </c>
      <c r="D479" t="s">
        <v>493</v>
      </c>
      <c r="E479" t="s">
        <v>339</v>
      </c>
      <c r="F479">
        <v>1450</v>
      </c>
      <c r="G479">
        <v>0.13009999999999999</v>
      </c>
    </row>
    <row r="480" spans="1:7" x14ac:dyDescent="0.25">
      <c r="A480">
        <v>1963</v>
      </c>
      <c r="B480" t="s">
        <v>332</v>
      </c>
      <c r="C480" t="s">
        <v>8</v>
      </c>
      <c r="D480" t="s">
        <v>494</v>
      </c>
      <c r="E480" t="s">
        <v>337</v>
      </c>
      <c r="F480">
        <v>3547</v>
      </c>
      <c r="G480">
        <v>0.30170000000000002</v>
      </c>
    </row>
    <row r="481" spans="1:7" x14ac:dyDescent="0.25">
      <c r="A481">
        <v>1963</v>
      </c>
      <c r="B481" t="s">
        <v>332</v>
      </c>
      <c r="C481" t="s">
        <v>8</v>
      </c>
      <c r="D481" t="s">
        <v>84</v>
      </c>
      <c r="E481" t="s">
        <v>30</v>
      </c>
      <c r="F481">
        <v>573</v>
      </c>
      <c r="G481">
        <v>4.87E-2</v>
      </c>
    </row>
    <row r="482" spans="1:7" x14ac:dyDescent="0.25">
      <c r="A482">
        <v>1963</v>
      </c>
      <c r="B482" t="s">
        <v>332</v>
      </c>
      <c r="C482" t="s">
        <v>8</v>
      </c>
      <c r="D482" t="s">
        <v>495</v>
      </c>
      <c r="E482" t="s">
        <v>339</v>
      </c>
      <c r="F482">
        <v>595</v>
      </c>
      <c r="G482">
        <v>5.0599999999999999E-2</v>
      </c>
    </row>
    <row r="483" spans="1:7" x14ac:dyDescent="0.25">
      <c r="A483">
        <v>1963</v>
      </c>
      <c r="B483" t="s">
        <v>332</v>
      </c>
      <c r="C483" t="s">
        <v>8</v>
      </c>
      <c r="D483" t="s">
        <v>496</v>
      </c>
      <c r="E483" t="s">
        <v>16</v>
      </c>
      <c r="F483">
        <v>6650</v>
      </c>
      <c r="G483">
        <v>0.56559999999999999</v>
      </c>
    </row>
    <row r="484" spans="1:7" x14ac:dyDescent="0.25">
      <c r="A484">
        <v>1963</v>
      </c>
      <c r="B484" t="s">
        <v>332</v>
      </c>
      <c r="C484" t="s">
        <v>8</v>
      </c>
      <c r="D484" t="s">
        <v>497</v>
      </c>
      <c r="E484" t="s">
        <v>59</v>
      </c>
      <c r="F484">
        <v>393</v>
      </c>
      <c r="G484">
        <v>3.3399999999999999E-2</v>
      </c>
    </row>
    <row r="485" spans="1:7" x14ac:dyDescent="0.25">
      <c r="A485">
        <v>1968</v>
      </c>
      <c r="B485" t="s">
        <v>498</v>
      </c>
      <c r="C485" t="s">
        <v>8</v>
      </c>
      <c r="D485" t="s">
        <v>499</v>
      </c>
      <c r="E485" t="s">
        <v>16</v>
      </c>
      <c r="F485" t="s">
        <v>8</v>
      </c>
      <c r="G485" t="s">
        <v>8</v>
      </c>
    </row>
    <row r="486" spans="1:7" x14ac:dyDescent="0.25">
      <c r="A486">
        <v>1968</v>
      </c>
      <c r="B486" t="s">
        <v>119</v>
      </c>
      <c r="C486" t="s">
        <v>8</v>
      </c>
      <c r="D486" t="s">
        <v>500</v>
      </c>
      <c r="E486" t="s">
        <v>16</v>
      </c>
      <c r="F486" t="s">
        <v>8</v>
      </c>
      <c r="G486" t="s">
        <v>8</v>
      </c>
    </row>
    <row r="487" spans="1:7" x14ac:dyDescent="0.25">
      <c r="A487">
        <v>1968</v>
      </c>
      <c r="B487" t="s">
        <v>125</v>
      </c>
      <c r="C487" t="s">
        <v>8</v>
      </c>
      <c r="D487" t="s">
        <v>501</v>
      </c>
      <c r="E487" t="s">
        <v>16</v>
      </c>
      <c r="F487" t="s">
        <v>8</v>
      </c>
      <c r="G487" t="s">
        <v>8</v>
      </c>
    </row>
    <row r="488" spans="1:7" x14ac:dyDescent="0.25">
      <c r="A488">
        <v>1968</v>
      </c>
      <c r="B488" t="s">
        <v>132</v>
      </c>
      <c r="C488" t="s">
        <v>8</v>
      </c>
      <c r="D488" t="s">
        <v>345</v>
      </c>
      <c r="E488" t="s">
        <v>16</v>
      </c>
      <c r="F488" t="s">
        <v>8</v>
      </c>
      <c r="G488" t="s">
        <v>8</v>
      </c>
    </row>
    <row r="489" spans="1:7" x14ac:dyDescent="0.25">
      <c r="A489">
        <v>1968</v>
      </c>
      <c r="B489" t="s">
        <v>502</v>
      </c>
      <c r="C489" t="s">
        <v>8</v>
      </c>
      <c r="D489" t="s">
        <v>393</v>
      </c>
      <c r="E489" t="s">
        <v>16</v>
      </c>
      <c r="F489" t="s">
        <v>8</v>
      </c>
      <c r="G489" t="s">
        <v>8</v>
      </c>
    </row>
    <row r="490" spans="1:7" x14ac:dyDescent="0.25">
      <c r="A490">
        <v>1968</v>
      </c>
      <c r="B490" t="s">
        <v>136</v>
      </c>
      <c r="C490" t="s">
        <v>8</v>
      </c>
      <c r="D490" t="s">
        <v>503</v>
      </c>
      <c r="E490" t="s">
        <v>16</v>
      </c>
      <c r="F490" t="s">
        <v>8</v>
      </c>
      <c r="G490" t="s">
        <v>8</v>
      </c>
    </row>
    <row r="491" spans="1:7" x14ac:dyDescent="0.25">
      <c r="A491">
        <v>1968</v>
      </c>
      <c r="B491" t="s">
        <v>7</v>
      </c>
      <c r="C491" t="s">
        <v>8</v>
      </c>
      <c r="D491" t="s">
        <v>504</v>
      </c>
      <c r="E491" t="s">
        <v>16</v>
      </c>
      <c r="F491" t="s">
        <v>8</v>
      </c>
      <c r="G491" t="s">
        <v>8</v>
      </c>
    </row>
    <row r="492" spans="1:7" x14ac:dyDescent="0.25">
      <c r="A492">
        <v>1968</v>
      </c>
      <c r="B492" t="s">
        <v>13</v>
      </c>
      <c r="C492" t="s">
        <v>8</v>
      </c>
      <c r="D492" t="s">
        <v>210</v>
      </c>
      <c r="E492" t="s">
        <v>16</v>
      </c>
      <c r="F492" t="s">
        <v>8</v>
      </c>
      <c r="G492" t="s">
        <v>8</v>
      </c>
    </row>
    <row r="493" spans="1:7" x14ac:dyDescent="0.25">
      <c r="A493">
        <v>1968</v>
      </c>
      <c r="B493" t="s">
        <v>20</v>
      </c>
      <c r="C493" t="s">
        <v>8</v>
      </c>
      <c r="D493" t="s">
        <v>360</v>
      </c>
      <c r="E493" t="s">
        <v>16</v>
      </c>
      <c r="F493" t="s">
        <v>8</v>
      </c>
      <c r="G493" t="s">
        <v>8</v>
      </c>
    </row>
    <row r="494" spans="1:7" x14ac:dyDescent="0.25">
      <c r="A494">
        <v>1968</v>
      </c>
      <c r="B494" t="s">
        <v>24</v>
      </c>
      <c r="C494" t="s">
        <v>8</v>
      </c>
      <c r="D494" t="s">
        <v>364</v>
      </c>
      <c r="E494" t="s">
        <v>16</v>
      </c>
      <c r="F494" t="s">
        <v>8</v>
      </c>
      <c r="G494" t="s">
        <v>8</v>
      </c>
    </row>
    <row r="495" spans="1:7" x14ac:dyDescent="0.25">
      <c r="A495">
        <v>1968</v>
      </c>
      <c r="B495" t="s">
        <v>505</v>
      </c>
      <c r="C495" t="s">
        <v>8</v>
      </c>
      <c r="D495" t="s">
        <v>506</v>
      </c>
      <c r="E495" t="s">
        <v>16</v>
      </c>
      <c r="F495" t="s">
        <v>8</v>
      </c>
      <c r="G495" t="s">
        <v>8</v>
      </c>
    </row>
    <row r="496" spans="1:7" x14ac:dyDescent="0.25">
      <c r="A496">
        <v>1968</v>
      </c>
      <c r="B496" t="s">
        <v>157</v>
      </c>
      <c r="C496" t="s">
        <v>8</v>
      </c>
      <c r="D496" t="s">
        <v>507</v>
      </c>
      <c r="E496" t="s">
        <v>16</v>
      </c>
      <c r="F496" t="s">
        <v>8</v>
      </c>
      <c r="G496" t="s">
        <v>8</v>
      </c>
    </row>
    <row r="497" spans="1:7" x14ac:dyDescent="0.25">
      <c r="A497">
        <v>1968</v>
      </c>
      <c r="B497" t="s">
        <v>162</v>
      </c>
      <c r="C497" t="s">
        <v>8</v>
      </c>
      <c r="D497" t="s">
        <v>372</v>
      </c>
      <c r="E497" t="s">
        <v>16</v>
      </c>
      <c r="F497" t="s">
        <v>8</v>
      </c>
      <c r="G497" t="s">
        <v>8</v>
      </c>
    </row>
    <row r="498" spans="1:7" x14ac:dyDescent="0.25">
      <c r="A498">
        <v>1968</v>
      </c>
      <c r="B498" t="s">
        <v>28</v>
      </c>
      <c r="C498" t="s">
        <v>8</v>
      </c>
      <c r="D498" t="s">
        <v>508</v>
      </c>
      <c r="E498" t="s">
        <v>16</v>
      </c>
      <c r="F498">
        <v>7826</v>
      </c>
      <c r="G498">
        <v>0.84909999999999997</v>
      </c>
    </row>
    <row r="499" spans="1:7" x14ac:dyDescent="0.25">
      <c r="A499">
        <v>1968</v>
      </c>
      <c r="B499" t="s">
        <v>28</v>
      </c>
      <c r="C499" t="s">
        <v>8</v>
      </c>
      <c r="D499" t="s">
        <v>78</v>
      </c>
      <c r="E499" t="s">
        <v>30</v>
      </c>
      <c r="F499">
        <v>1391</v>
      </c>
      <c r="G499">
        <v>0.15090000000000001</v>
      </c>
    </row>
    <row r="500" spans="1:7" x14ac:dyDescent="0.25">
      <c r="A500">
        <v>1968</v>
      </c>
      <c r="B500" t="s">
        <v>172</v>
      </c>
      <c r="C500" t="s">
        <v>8</v>
      </c>
      <c r="D500" t="s">
        <v>379</v>
      </c>
      <c r="E500" t="s">
        <v>16</v>
      </c>
      <c r="F500" t="s">
        <v>8</v>
      </c>
      <c r="G500" t="s">
        <v>8</v>
      </c>
    </row>
    <row r="501" spans="1:7" x14ac:dyDescent="0.25">
      <c r="A501">
        <v>1968</v>
      </c>
      <c r="B501" t="s">
        <v>175</v>
      </c>
      <c r="C501" t="s">
        <v>8</v>
      </c>
      <c r="D501" t="s">
        <v>382</v>
      </c>
      <c r="E501" t="s">
        <v>30</v>
      </c>
      <c r="F501">
        <v>1916</v>
      </c>
      <c r="G501">
        <v>0.1699</v>
      </c>
    </row>
    <row r="502" spans="1:7" x14ac:dyDescent="0.25">
      <c r="A502">
        <v>1968</v>
      </c>
      <c r="B502" t="s">
        <v>175</v>
      </c>
      <c r="C502" t="s">
        <v>8</v>
      </c>
      <c r="D502" t="s">
        <v>384</v>
      </c>
      <c r="E502" t="s">
        <v>16</v>
      </c>
      <c r="F502">
        <v>9363</v>
      </c>
      <c r="G502">
        <v>0.83009999999999995</v>
      </c>
    </row>
    <row r="503" spans="1:7" x14ac:dyDescent="0.25">
      <c r="A503">
        <v>1968</v>
      </c>
      <c r="B503" t="s">
        <v>181</v>
      </c>
      <c r="C503" t="s">
        <v>8</v>
      </c>
      <c r="D503" t="s">
        <v>183</v>
      </c>
      <c r="E503" t="s">
        <v>16</v>
      </c>
      <c r="F503" t="s">
        <v>8</v>
      </c>
      <c r="G503" t="s">
        <v>8</v>
      </c>
    </row>
    <row r="504" spans="1:7" x14ac:dyDescent="0.25">
      <c r="A504">
        <v>1968</v>
      </c>
      <c r="B504" t="s">
        <v>41</v>
      </c>
      <c r="C504" t="s">
        <v>8</v>
      </c>
      <c r="D504" t="s">
        <v>509</v>
      </c>
      <c r="E504" t="s">
        <v>16</v>
      </c>
      <c r="F504" t="s">
        <v>8</v>
      </c>
      <c r="G504" t="s">
        <v>8</v>
      </c>
    </row>
    <row r="505" spans="1:7" x14ac:dyDescent="0.25">
      <c r="A505">
        <v>1968</v>
      </c>
      <c r="B505" t="s">
        <v>188</v>
      </c>
      <c r="C505" t="s">
        <v>8</v>
      </c>
      <c r="D505" t="s">
        <v>140</v>
      </c>
      <c r="E505" t="s">
        <v>16</v>
      </c>
      <c r="F505" t="s">
        <v>8</v>
      </c>
      <c r="G505" t="s">
        <v>8</v>
      </c>
    </row>
    <row r="506" spans="1:7" x14ac:dyDescent="0.25">
      <c r="A506">
        <v>1968</v>
      </c>
      <c r="B506" t="s">
        <v>193</v>
      </c>
      <c r="C506" t="s">
        <v>8</v>
      </c>
      <c r="D506" t="s">
        <v>194</v>
      </c>
      <c r="E506" t="s">
        <v>16</v>
      </c>
      <c r="F506" t="s">
        <v>8</v>
      </c>
      <c r="G506" t="s">
        <v>8</v>
      </c>
    </row>
    <row r="507" spans="1:7" x14ac:dyDescent="0.25">
      <c r="A507">
        <v>1968</v>
      </c>
      <c r="B507" t="s">
        <v>198</v>
      </c>
      <c r="C507" t="s">
        <v>8</v>
      </c>
      <c r="D507" t="s">
        <v>510</v>
      </c>
      <c r="E507" t="s">
        <v>16</v>
      </c>
      <c r="F507">
        <v>9581</v>
      </c>
      <c r="G507">
        <v>0.82299999999999995</v>
      </c>
    </row>
    <row r="508" spans="1:7" x14ac:dyDescent="0.25">
      <c r="A508">
        <v>1968</v>
      </c>
      <c r="B508" t="s">
        <v>198</v>
      </c>
      <c r="C508" t="s">
        <v>8</v>
      </c>
      <c r="D508" t="s">
        <v>511</v>
      </c>
      <c r="E508" t="s">
        <v>145</v>
      </c>
      <c r="F508">
        <v>2060</v>
      </c>
      <c r="G508">
        <v>0.17699999999999999</v>
      </c>
    </row>
    <row r="509" spans="1:7" x14ac:dyDescent="0.25">
      <c r="A509">
        <v>1968</v>
      </c>
      <c r="B509" t="s">
        <v>200</v>
      </c>
      <c r="C509" t="s">
        <v>8</v>
      </c>
      <c r="D509" t="s">
        <v>512</v>
      </c>
      <c r="E509" t="s">
        <v>16</v>
      </c>
      <c r="F509" t="s">
        <v>8</v>
      </c>
      <c r="G509" t="s">
        <v>8</v>
      </c>
    </row>
    <row r="510" spans="1:7" x14ac:dyDescent="0.25">
      <c r="A510">
        <v>1968</v>
      </c>
      <c r="B510" t="s">
        <v>207</v>
      </c>
      <c r="C510" t="s">
        <v>8</v>
      </c>
      <c r="D510" t="s">
        <v>513</v>
      </c>
      <c r="E510" t="s">
        <v>16</v>
      </c>
      <c r="F510" t="s">
        <v>8</v>
      </c>
      <c r="G510" t="s">
        <v>8</v>
      </c>
    </row>
    <row r="511" spans="1:7" x14ac:dyDescent="0.25">
      <c r="A511">
        <v>1968</v>
      </c>
      <c r="B511" t="s">
        <v>212</v>
      </c>
      <c r="C511" t="s">
        <v>8</v>
      </c>
      <c r="D511" t="s">
        <v>514</v>
      </c>
      <c r="E511" t="s">
        <v>16</v>
      </c>
      <c r="F511" t="s">
        <v>8</v>
      </c>
      <c r="G511" t="s">
        <v>8</v>
      </c>
    </row>
    <row r="512" spans="1:7" x14ac:dyDescent="0.25">
      <c r="A512">
        <v>1968</v>
      </c>
      <c r="B512" t="s">
        <v>515</v>
      </c>
      <c r="C512" t="s">
        <v>8</v>
      </c>
      <c r="D512" t="s">
        <v>516</v>
      </c>
      <c r="E512" t="s">
        <v>16</v>
      </c>
      <c r="F512" t="s">
        <v>8</v>
      </c>
      <c r="G512" t="s">
        <v>8</v>
      </c>
    </row>
    <row r="513" spans="1:7" x14ac:dyDescent="0.25">
      <c r="A513">
        <v>1968</v>
      </c>
      <c r="B513" t="s">
        <v>216</v>
      </c>
      <c r="C513" t="s">
        <v>8</v>
      </c>
      <c r="D513" t="s">
        <v>517</v>
      </c>
      <c r="E513" t="s">
        <v>16</v>
      </c>
      <c r="F513" t="s">
        <v>8</v>
      </c>
      <c r="G513" t="s">
        <v>8</v>
      </c>
    </row>
    <row r="514" spans="1:7" x14ac:dyDescent="0.25">
      <c r="A514">
        <v>1968</v>
      </c>
      <c r="B514" t="s">
        <v>45</v>
      </c>
      <c r="C514" t="s">
        <v>8</v>
      </c>
      <c r="D514" t="s">
        <v>263</v>
      </c>
      <c r="E514" t="s">
        <v>16</v>
      </c>
      <c r="F514" t="s">
        <v>8</v>
      </c>
      <c r="G514" t="s">
        <v>8</v>
      </c>
    </row>
    <row r="515" spans="1:7" x14ac:dyDescent="0.25">
      <c r="A515">
        <v>1968</v>
      </c>
      <c r="B515" t="s">
        <v>225</v>
      </c>
      <c r="C515" t="s">
        <v>8</v>
      </c>
      <c r="D515" t="s">
        <v>518</v>
      </c>
      <c r="E515" t="s">
        <v>16</v>
      </c>
      <c r="F515" t="s">
        <v>8</v>
      </c>
      <c r="G515" t="s">
        <v>8</v>
      </c>
    </row>
    <row r="516" spans="1:7" x14ac:dyDescent="0.25">
      <c r="A516">
        <v>1968</v>
      </c>
      <c r="B516" t="s">
        <v>519</v>
      </c>
      <c r="C516" t="s">
        <v>8</v>
      </c>
      <c r="D516" t="s">
        <v>520</v>
      </c>
      <c r="E516" t="s">
        <v>30</v>
      </c>
      <c r="F516">
        <v>2169</v>
      </c>
      <c r="G516">
        <v>0.18129999999999999</v>
      </c>
    </row>
    <row r="517" spans="1:7" x14ac:dyDescent="0.25">
      <c r="A517">
        <v>1968</v>
      </c>
      <c r="B517" t="s">
        <v>519</v>
      </c>
      <c r="C517" t="s">
        <v>8</v>
      </c>
      <c r="D517" t="s">
        <v>144</v>
      </c>
      <c r="E517" t="s">
        <v>16</v>
      </c>
      <c r="F517">
        <v>9797</v>
      </c>
      <c r="G517">
        <v>0.81869999999999998</v>
      </c>
    </row>
    <row r="518" spans="1:7" x14ac:dyDescent="0.25">
      <c r="A518">
        <v>1968</v>
      </c>
      <c r="B518" t="s">
        <v>50</v>
      </c>
      <c r="C518" t="s">
        <v>8</v>
      </c>
      <c r="D518" t="s">
        <v>521</v>
      </c>
      <c r="E518" t="s">
        <v>16</v>
      </c>
      <c r="F518" t="s">
        <v>8</v>
      </c>
      <c r="G518" t="s">
        <v>8</v>
      </c>
    </row>
    <row r="519" spans="1:7" x14ac:dyDescent="0.25">
      <c r="A519">
        <v>1968</v>
      </c>
      <c r="B519" t="s">
        <v>232</v>
      </c>
      <c r="C519" t="s">
        <v>8</v>
      </c>
      <c r="D519" t="s">
        <v>233</v>
      </c>
      <c r="E519" t="s">
        <v>16</v>
      </c>
      <c r="F519" t="s">
        <v>8</v>
      </c>
      <c r="G519" t="s">
        <v>8</v>
      </c>
    </row>
    <row r="520" spans="1:7" x14ac:dyDescent="0.25">
      <c r="A520">
        <v>1968</v>
      </c>
      <c r="B520" t="s">
        <v>522</v>
      </c>
      <c r="C520" t="s">
        <v>8</v>
      </c>
      <c r="D520" t="s">
        <v>523</v>
      </c>
      <c r="E520" t="s">
        <v>16</v>
      </c>
      <c r="F520" t="s">
        <v>8</v>
      </c>
      <c r="G520" t="s">
        <v>8</v>
      </c>
    </row>
    <row r="521" spans="1:7" x14ac:dyDescent="0.25">
      <c r="A521">
        <v>1968</v>
      </c>
      <c r="B521" t="s">
        <v>235</v>
      </c>
      <c r="C521" t="s">
        <v>8</v>
      </c>
      <c r="D521" t="s">
        <v>524</v>
      </c>
      <c r="E521" t="s">
        <v>16</v>
      </c>
      <c r="F521">
        <v>9675</v>
      </c>
      <c r="G521">
        <v>0.90559999999999996</v>
      </c>
    </row>
    <row r="522" spans="1:7" x14ac:dyDescent="0.25">
      <c r="A522">
        <v>1968</v>
      </c>
      <c r="B522" t="s">
        <v>235</v>
      </c>
      <c r="C522" t="s">
        <v>8</v>
      </c>
      <c r="D522" t="s">
        <v>525</v>
      </c>
      <c r="E522" t="s">
        <v>30</v>
      </c>
      <c r="F522">
        <v>1009</v>
      </c>
      <c r="G522">
        <v>9.4399999999999998E-2</v>
      </c>
    </row>
    <row r="523" spans="1:7" x14ac:dyDescent="0.25">
      <c r="A523">
        <v>1968</v>
      </c>
      <c r="B523" t="s">
        <v>239</v>
      </c>
      <c r="C523" t="s">
        <v>8</v>
      </c>
      <c r="D523" t="s">
        <v>425</v>
      </c>
      <c r="E523" t="s">
        <v>16</v>
      </c>
      <c r="F523" t="s">
        <v>8</v>
      </c>
      <c r="G523" t="s">
        <v>8</v>
      </c>
    </row>
    <row r="524" spans="1:7" x14ac:dyDescent="0.25">
      <c r="A524">
        <v>1968</v>
      </c>
      <c r="B524" t="s">
        <v>244</v>
      </c>
      <c r="C524" t="s">
        <v>8</v>
      </c>
      <c r="D524" t="s">
        <v>402</v>
      </c>
      <c r="E524" t="s">
        <v>16</v>
      </c>
      <c r="F524">
        <v>10442</v>
      </c>
      <c r="G524">
        <v>0.91349999999999998</v>
      </c>
    </row>
    <row r="525" spans="1:7" x14ac:dyDescent="0.25">
      <c r="A525">
        <v>1968</v>
      </c>
      <c r="B525" t="s">
        <v>244</v>
      </c>
      <c r="C525" t="s">
        <v>8</v>
      </c>
      <c r="D525" t="s">
        <v>371</v>
      </c>
      <c r="E525" t="s">
        <v>145</v>
      </c>
      <c r="F525">
        <v>989</v>
      </c>
      <c r="G525">
        <v>8.6499999999999994E-2</v>
      </c>
    </row>
    <row r="526" spans="1:7" x14ac:dyDescent="0.25">
      <c r="A526">
        <v>1968</v>
      </c>
      <c r="B526" t="s">
        <v>54</v>
      </c>
      <c r="C526" t="s">
        <v>8</v>
      </c>
      <c r="D526" t="s">
        <v>526</v>
      </c>
      <c r="E526" t="s">
        <v>16</v>
      </c>
      <c r="F526" t="s">
        <v>8</v>
      </c>
      <c r="G526" t="s">
        <v>8</v>
      </c>
    </row>
    <row r="527" spans="1:7" x14ac:dyDescent="0.25">
      <c r="A527">
        <v>1968</v>
      </c>
      <c r="B527" t="s">
        <v>60</v>
      </c>
      <c r="C527" t="s">
        <v>8</v>
      </c>
      <c r="D527" t="s">
        <v>527</v>
      </c>
      <c r="E527" t="s">
        <v>16</v>
      </c>
      <c r="F527" t="s">
        <v>8</v>
      </c>
      <c r="G527" t="s">
        <v>8</v>
      </c>
    </row>
    <row r="528" spans="1:7" x14ac:dyDescent="0.25">
      <c r="A528">
        <v>1968</v>
      </c>
      <c r="B528" t="s">
        <v>528</v>
      </c>
      <c r="C528" t="s">
        <v>8</v>
      </c>
      <c r="D528" t="s">
        <v>137</v>
      </c>
      <c r="E528" t="s">
        <v>16</v>
      </c>
      <c r="F528" t="s">
        <v>8</v>
      </c>
      <c r="G528" t="s">
        <v>8</v>
      </c>
    </row>
    <row r="529" spans="1:7" x14ac:dyDescent="0.25">
      <c r="A529">
        <v>1968</v>
      </c>
      <c r="B529" t="s">
        <v>254</v>
      </c>
      <c r="C529" t="s">
        <v>8</v>
      </c>
      <c r="D529" t="s">
        <v>438</v>
      </c>
      <c r="E529" t="s">
        <v>16</v>
      </c>
      <c r="F529" t="s">
        <v>8</v>
      </c>
      <c r="G529" t="s">
        <v>8</v>
      </c>
    </row>
    <row r="530" spans="1:7" x14ac:dyDescent="0.25">
      <c r="A530">
        <v>1968</v>
      </c>
      <c r="B530" t="s">
        <v>67</v>
      </c>
      <c r="C530" t="s">
        <v>8</v>
      </c>
      <c r="D530" t="s">
        <v>529</v>
      </c>
      <c r="E530" t="s">
        <v>16</v>
      </c>
      <c r="F530" t="s">
        <v>8</v>
      </c>
      <c r="G530" t="s">
        <v>8</v>
      </c>
    </row>
    <row r="531" spans="1:7" x14ac:dyDescent="0.25">
      <c r="A531">
        <v>1968</v>
      </c>
      <c r="B531" t="s">
        <v>262</v>
      </c>
      <c r="C531" t="s">
        <v>8</v>
      </c>
      <c r="D531" t="s">
        <v>530</v>
      </c>
      <c r="E531" t="s">
        <v>16</v>
      </c>
      <c r="F531" t="s">
        <v>8</v>
      </c>
      <c r="G531" t="s">
        <v>8</v>
      </c>
    </row>
    <row r="532" spans="1:7" x14ac:dyDescent="0.25">
      <c r="A532">
        <v>1968</v>
      </c>
      <c r="B532" t="s">
        <v>71</v>
      </c>
      <c r="C532" t="s">
        <v>8</v>
      </c>
      <c r="D532" t="s">
        <v>267</v>
      </c>
      <c r="E532" t="s">
        <v>16</v>
      </c>
      <c r="F532" t="s">
        <v>8</v>
      </c>
      <c r="G532" t="s">
        <v>8</v>
      </c>
    </row>
    <row r="533" spans="1:7" x14ac:dyDescent="0.25">
      <c r="A533">
        <v>1968</v>
      </c>
      <c r="B533" t="s">
        <v>80</v>
      </c>
      <c r="C533" t="s">
        <v>8</v>
      </c>
      <c r="D533" t="s">
        <v>450</v>
      </c>
      <c r="E533" t="s">
        <v>16</v>
      </c>
      <c r="F533" t="s">
        <v>8</v>
      </c>
      <c r="G533" t="s">
        <v>8</v>
      </c>
    </row>
    <row r="534" spans="1:7" x14ac:dyDescent="0.25">
      <c r="A534">
        <v>1968</v>
      </c>
      <c r="B534" t="s">
        <v>272</v>
      </c>
      <c r="C534" t="s">
        <v>8</v>
      </c>
      <c r="D534" t="s">
        <v>274</v>
      </c>
      <c r="E534" t="s">
        <v>16</v>
      </c>
      <c r="F534" t="s">
        <v>8</v>
      </c>
      <c r="G534" t="s">
        <v>8</v>
      </c>
    </row>
    <row r="535" spans="1:7" x14ac:dyDescent="0.25">
      <c r="A535">
        <v>1968</v>
      </c>
      <c r="B535" t="s">
        <v>275</v>
      </c>
      <c r="C535" t="s">
        <v>8</v>
      </c>
      <c r="D535" t="s">
        <v>531</v>
      </c>
      <c r="E535" t="s">
        <v>16</v>
      </c>
      <c r="F535" t="s">
        <v>8</v>
      </c>
      <c r="G535" t="s">
        <v>8</v>
      </c>
    </row>
    <row r="536" spans="1:7" x14ac:dyDescent="0.25">
      <c r="A536">
        <v>1968</v>
      </c>
      <c r="B536" t="s">
        <v>281</v>
      </c>
      <c r="C536" t="s">
        <v>8</v>
      </c>
      <c r="D536" t="s">
        <v>532</v>
      </c>
      <c r="E536" t="s">
        <v>16</v>
      </c>
      <c r="F536" t="s">
        <v>8</v>
      </c>
      <c r="G536" t="s">
        <v>8</v>
      </c>
    </row>
    <row r="537" spans="1:7" x14ac:dyDescent="0.25">
      <c r="A537">
        <v>1968</v>
      </c>
      <c r="B537" t="s">
        <v>90</v>
      </c>
      <c r="C537" t="s">
        <v>8</v>
      </c>
      <c r="D537" t="s">
        <v>533</v>
      </c>
      <c r="E537" t="s">
        <v>16</v>
      </c>
      <c r="F537" t="s">
        <v>8</v>
      </c>
      <c r="G537" t="s">
        <v>8</v>
      </c>
    </row>
    <row r="538" spans="1:7" x14ac:dyDescent="0.25">
      <c r="A538">
        <v>1968</v>
      </c>
      <c r="B538" t="s">
        <v>296</v>
      </c>
      <c r="C538" t="s">
        <v>8</v>
      </c>
      <c r="D538" t="s">
        <v>534</v>
      </c>
      <c r="E538" t="s">
        <v>16</v>
      </c>
      <c r="F538" t="s">
        <v>8</v>
      </c>
      <c r="G538" t="s">
        <v>8</v>
      </c>
    </row>
    <row r="539" spans="1:7" x14ac:dyDescent="0.25">
      <c r="A539">
        <v>1968</v>
      </c>
      <c r="B539" t="s">
        <v>95</v>
      </c>
      <c r="C539" t="s">
        <v>8</v>
      </c>
      <c r="D539" t="s">
        <v>535</v>
      </c>
      <c r="E539" t="s">
        <v>16</v>
      </c>
      <c r="F539" t="s">
        <v>8</v>
      </c>
      <c r="G539" t="s">
        <v>8</v>
      </c>
    </row>
    <row r="540" spans="1:7" x14ac:dyDescent="0.25">
      <c r="A540">
        <v>1968</v>
      </c>
      <c r="B540" t="s">
        <v>99</v>
      </c>
      <c r="C540" t="s">
        <v>8</v>
      </c>
      <c r="D540" t="s">
        <v>101</v>
      </c>
      <c r="E540" t="s">
        <v>16</v>
      </c>
      <c r="F540">
        <v>9128</v>
      </c>
      <c r="G540">
        <v>0.94340000000000002</v>
      </c>
    </row>
    <row r="541" spans="1:7" x14ac:dyDescent="0.25">
      <c r="A541">
        <v>1968</v>
      </c>
      <c r="B541" t="s">
        <v>99</v>
      </c>
      <c r="C541" t="s">
        <v>8</v>
      </c>
      <c r="D541" t="s">
        <v>536</v>
      </c>
      <c r="E541" t="s">
        <v>30</v>
      </c>
      <c r="F541">
        <v>548</v>
      </c>
      <c r="G541">
        <v>5.6599999999999998E-2</v>
      </c>
    </row>
    <row r="542" spans="1:7" x14ac:dyDescent="0.25">
      <c r="A542">
        <v>1968</v>
      </c>
      <c r="B542" t="s">
        <v>103</v>
      </c>
      <c r="C542" t="s">
        <v>8</v>
      </c>
      <c r="D542" t="s">
        <v>303</v>
      </c>
      <c r="E542" t="s">
        <v>16</v>
      </c>
      <c r="F542" t="s">
        <v>8</v>
      </c>
      <c r="G542" t="s">
        <v>8</v>
      </c>
    </row>
    <row r="543" spans="1:7" x14ac:dyDescent="0.25">
      <c r="A543">
        <v>1968</v>
      </c>
      <c r="B543" t="s">
        <v>307</v>
      </c>
      <c r="C543" t="s">
        <v>8</v>
      </c>
      <c r="D543" t="s">
        <v>537</v>
      </c>
      <c r="E543" t="s">
        <v>16</v>
      </c>
      <c r="F543" t="s">
        <v>8</v>
      </c>
      <c r="G543" t="s">
        <v>8</v>
      </c>
    </row>
    <row r="544" spans="1:7" x14ac:dyDescent="0.25">
      <c r="A544">
        <v>1968</v>
      </c>
      <c r="B544" t="s">
        <v>312</v>
      </c>
      <c r="C544" t="s">
        <v>8</v>
      </c>
      <c r="D544" t="s">
        <v>538</v>
      </c>
      <c r="E544" t="s">
        <v>16</v>
      </c>
      <c r="F544" t="s">
        <v>8</v>
      </c>
      <c r="G544" t="s">
        <v>8</v>
      </c>
    </row>
    <row r="545" spans="1:7" x14ac:dyDescent="0.25">
      <c r="A545">
        <v>1968</v>
      </c>
      <c r="B545" t="s">
        <v>107</v>
      </c>
      <c r="C545" t="s">
        <v>8</v>
      </c>
      <c r="D545" t="s">
        <v>539</v>
      </c>
      <c r="E545" t="s">
        <v>16</v>
      </c>
      <c r="F545" t="s">
        <v>8</v>
      </c>
      <c r="G545" t="s">
        <v>8</v>
      </c>
    </row>
    <row r="546" spans="1:7" x14ac:dyDescent="0.25">
      <c r="A546">
        <v>1968</v>
      </c>
      <c r="B546" t="s">
        <v>321</v>
      </c>
      <c r="C546" t="s">
        <v>8</v>
      </c>
      <c r="D546" t="s">
        <v>540</v>
      </c>
      <c r="E546" t="s">
        <v>16</v>
      </c>
      <c r="F546" t="s">
        <v>8</v>
      </c>
      <c r="G546" t="s">
        <v>8</v>
      </c>
    </row>
    <row r="547" spans="1:7" x14ac:dyDescent="0.25">
      <c r="A547">
        <v>1968</v>
      </c>
      <c r="B547" t="s">
        <v>324</v>
      </c>
      <c r="C547" t="s">
        <v>8</v>
      </c>
      <c r="D547" t="s">
        <v>318</v>
      </c>
      <c r="E547" t="s">
        <v>16</v>
      </c>
      <c r="F547" t="s">
        <v>8</v>
      </c>
      <c r="G547" t="s">
        <v>8</v>
      </c>
    </row>
    <row r="548" spans="1:7" x14ac:dyDescent="0.25">
      <c r="A548">
        <v>1968</v>
      </c>
      <c r="B548" t="s">
        <v>332</v>
      </c>
      <c r="C548" t="s">
        <v>8</v>
      </c>
      <c r="D548" t="s">
        <v>496</v>
      </c>
      <c r="E548" t="s">
        <v>16</v>
      </c>
      <c r="F548" t="s">
        <v>8</v>
      </c>
      <c r="G548" t="s">
        <v>8</v>
      </c>
    </row>
    <row r="549" spans="1:7" x14ac:dyDescent="0.25">
      <c r="A549">
        <v>1968</v>
      </c>
      <c r="B549" t="s">
        <v>115</v>
      </c>
      <c r="C549" t="s">
        <v>8</v>
      </c>
      <c r="D549" t="s">
        <v>541</v>
      </c>
      <c r="E549" t="s">
        <v>16</v>
      </c>
      <c r="F549" t="s">
        <v>8</v>
      </c>
      <c r="G549" t="s">
        <v>8</v>
      </c>
    </row>
    <row r="550" spans="1:7" x14ac:dyDescent="0.25">
      <c r="A550">
        <v>1972</v>
      </c>
      <c r="B550" t="s">
        <v>498</v>
      </c>
      <c r="C550" t="s">
        <v>8</v>
      </c>
      <c r="D550" t="s">
        <v>542</v>
      </c>
      <c r="E550" t="s">
        <v>543</v>
      </c>
      <c r="F550">
        <v>1427</v>
      </c>
      <c r="G550">
        <v>6.1600000000000002E-2</v>
      </c>
    </row>
    <row r="551" spans="1:7" x14ac:dyDescent="0.25">
      <c r="A551">
        <v>1972</v>
      </c>
      <c r="B551" t="s">
        <v>498</v>
      </c>
      <c r="C551" t="s">
        <v>8</v>
      </c>
      <c r="D551" t="s">
        <v>375</v>
      </c>
      <c r="E551" t="s">
        <v>145</v>
      </c>
      <c r="F551">
        <v>3782</v>
      </c>
      <c r="G551">
        <v>0.16320000000000001</v>
      </c>
    </row>
    <row r="552" spans="1:7" x14ac:dyDescent="0.25">
      <c r="A552">
        <v>1972</v>
      </c>
      <c r="B552" t="s">
        <v>498</v>
      </c>
      <c r="C552" t="s">
        <v>8</v>
      </c>
      <c r="D552" t="s">
        <v>499</v>
      </c>
      <c r="E552" t="s">
        <v>16</v>
      </c>
      <c r="F552">
        <v>17965</v>
      </c>
      <c r="G552">
        <v>0.7752</v>
      </c>
    </row>
    <row r="553" spans="1:7" x14ac:dyDescent="0.25">
      <c r="A553">
        <v>1972</v>
      </c>
      <c r="B553" t="s">
        <v>119</v>
      </c>
      <c r="C553" t="s">
        <v>8</v>
      </c>
      <c r="D553" t="s">
        <v>544</v>
      </c>
      <c r="E553" t="s">
        <v>543</v>
      </c>
      <c r="F553">
        <v>762</v>
      </c>
      <c r="G553">
        <v>4.24E-2</v>
      </c>
    </row>
    <row r="554" spans="1:7" x14ac:dyDescent="0.25">
      <c r="A554">
        <v>1972</v>
      </c>
      <c r="B554" t="s">
        <v>119</v>
      </c>
      <c r="C554" t="s">
        <v>8</v>
      </c>
      <c r="D554" t="s">
        <v>545</v>
      </c>
      <c r="E554" t="s">
        <v>16</v>
      </c>
      <c r="F554">
        <v>12861</v>
      </c>
      <c r="G554">
        <v>0.71509999999999996</v>
      </c>
    </row>
    <row r="555" spans="1:7" x14ac:dyDescent="0.25">
      <c r="A555">
        <v>1972</v>
      </c>
      <c r="B555" t="s">
        <v>119</v>
      </c>
      <c r="C555" t="s">
        <v>8</v>
      </c>
      <c r="D555" t="s">
        <v>546</v>
      </c>
      <c r="E555" t="s">
        <v>145</v>
      </c>
      <c r="F555">
        <v>4360</v>
      </c>
      <c r="G555">
        <v>0.24249999999999999</v>
      </c>
    </row>
    <row r="556" spans="1:7" x14ac:dyDescent="0.25">
      <c r="A556">
        <v>1972</v>
      </c>
      <c r="B556" t="s">
        <v>125</v>
      </c>
      <c r="C556" t="s">
        <v>8</v>
      </c>
      <c r="D556" t="s">
        <v>547</v>
      </c>
      <c r="E556" t="s">
        <v>543</v>
      </c>
      <c r="F556">
        <v>444</v>
      </c>
      <c r="G556">
        <v>6.5699999999999995E-2</v>
      </c>
    </row>
    <row r="557" spans="1:7" x14ac:dyDescent="0.25">
      <c r="A557">
        <v>1972</v>
      </c>
      <c r="B557" t="s">
        <v>125</v>
      </c>
      <c r="C557" t="s">
        <v>8</v>
      </c>
      <c r="D557" t="s">
        <v>548</v>
      </c>
      <c r="E557" t="s">
        <v>16</v>
      </c>
      <c r="F557">
        <v>5027</v>
      </c>
      <c r="G557">
        <v>0.74339999999999995</v>
      </c>
    </row>
    <row r="558" spans="1:7" x14ac:dyDescent="0.25">
      <c r="A558">
        <v>1972</v>
      </c>
      <c r="B558" t="s">
        <v>125</v>
      </c>
      <c r="C558" t="s">
        <v>8</v>
      </c>
      <c r="D558" t="s">
        <v>549</v>
      </c>
      <c r="E558" t="s">
        <v>145</v>
      </c>
      <c r="F558">
        <v>1291</v>
      </c>
      <c r="G558">
        <v>0.19089999999999999</v>
      </c>
    </row>
    <row r="559" spans="1:7" x14ac:dyDescent="0.25">
      <c r="A559">
        <v>1972</v>
      </c>
      <c r="B559" t="s">
        <v>550</v>
      </c>
      <c r="C559" t="s">
        <v>8</v>
      </c>
      <c r="D559" t="s">
        <v>551</v>
      </c>
      <c r="E559" t="s">
        <v>552</v>
      </c>
      <c r="F559">
        <v>4954</v>
      </c>
      <c r="G559">
        <v>0.33250000000000002</v>
      </c>
    </row>
    <row r="560" spans="1:7" x14ac:dyDescent="0.25">
      <c r="A560">
        <v>1972</v>
      </c>
      <c r="B560" t="s">
        <v>550</v>
      </c>
      <c r="C560" t="s">
        <v>8</v>
      </c>
      <c r="D560" t="s">
        <v>553</v>
      </c>
      <c r="E560" t="s">
        <v>16</v>
      </c>
      <c r="F560">
        <v>9947</v>
      </c>
      <c r="G560">
        <v>0.66749999999999998</v>
      </c>
    </row>
    <row r="561" spans="1:7" x14ac:dyDescent="0.25">
      <c r="A561">
        <v>1972</v>
      </c>
      <c r="B561" t="s">
        <v>132</v>
      </c>
      <c r="C561" t="s">
        <v>8</v>
      </c>
      <c r="D561" t="s">
        <v>345</v>
      </c>
      <c r="E561" t="s">
        <v>16</v>
      </c>
      <c r="F561" t="s">
        <v>8</v>
      </c>
      <c r="G561" t="s">
        <v>8</v>
      </c>
    </row>
    <row r="562" spans="1:7" x14ac:dyDescent="0.25">
      <c r="A562">
        <v>1972</v>
      </c>
      <c r="B562" t="s">
        <v>554</v>
      </c>
      <c r="C562" t="s">
        <v>8</v>
      </c>
      <c r="D562" t="s">
        <v>555</v>
      </c>
      <c r="E562" t="s">
        <v>16</v>
      </c>
      <c r="F562">
        <v>9765</v>
      </c>
      <c r="G562">
        <v>0.73780000000000001</v>
      </c>
    </row>
    <row r="563" spans="1:7" x14ac:dyDescent="0.25">
      <c r="A563">
        <v>1972</v>
      </c>
      <c r="B563" t="s">
        <v>554</v>
      </c>
      <c r="C563" t="s">
        <v>8</v>
      </c>
      <c r="D563" t="s">
        <v>536</v>
      </c>
      <c r="E563" t="s">
        <v>543</v>
      </c>
      <c r="F563">
        <v>3471</v>
      </c>
      <c r="G563">
        <v>0.26219999999999999</v>
      </c>
    </row>
    <row r="564" spans="1:7" x14ac:dyDescent="0.25">
      <c r="A564">
        <v>1972</v>
      </c>
      <c r="B564" t="s">
        <v>502</v>
      </c>
      <c r="C564" t="s">
        <v>8</v>
      </c>
      <c r="D564" t="s">
        <v>556</v>
      </c>
      <c r="E564" t="s">
        <v>337</v>
      </c>
      <c r="F564">
        <v>2209</v>
      </c>
      <c r="G564">
        <v>0.19320000000000001</v>
      </c>
    </row>
    <row r="565" spans="1:7" x14ac:dyDescent="0.25">
      <c r="A565">
        <v>1972</v>
      </c>
      <c r="B565" t="s">
        <v>502</v>
      </c>
      <c r="C565" t="s">
        <v>8</v>
      </c>
      <c r="D565" t="s">
        <v>393</v>
      </c>
      <c r="E565" t="s">
        <v>16</v>
      </c>
      <c r="F565">
        <v>7862</v>
      </c>
      <c r="G565">
        <v>0.68769999999999998</v>
      </c>
    </row>
    <row r="566" spans="1:7" x14ac:dyDescent="0.25">
      <c r="A566">
        <v>1972</v>
      </c>
      <c r="B566" t="s">
        <v>502</v>
      </c>
      <c r="C566" t="s">
        <v>8</v>
      </c>
      <c r="D566" t="s">
        <v>378</v>
      </c>
      <c r="E566" t="s">
        <v>145</v>
      </c>
      <c r="F566">
        <v>1361</v>
      </c>
      <c r="G566">
        <v>0.1191</v>
      </c>
    </row>
    <row r="567" spans="1:7" x14ac:dyDescent="0.25">
      <c r="A567">
        <v>1972</v>
      </c>
      <c r="B567" t="s">
        <v>136</v>
      </c>
      <c r="C567" t="s">
        <v>8</v>
      </c>
      <c r="D567" t="s">
        <v>557</v>
      </c>
      <c r="E567" t="s">
        <v>145</v>
      </c>
      <c r="F567">
        <v>2042</v>
      </c>
      <c r="G567">
        <v>0.1565</v>
      </c>
    </row>
    <row r="568" spans="1:7" x14ac:dyDescent="0.25">
      <c r="A568">
        <v>1972</v>
      </c>
      <c r="B568" t="s">
        <v>136</v>
      </c>
      <c r="C568" t="s">
        <v>8</v>
      </c>
      <c r="D568" t="s">
        <v>503</v>
      </c>
      <c r="E568" t="s">
        <v>16</v>
      </c>
      <c r="F568">
        <v>9044</v>
      </c>
      <c r="G568">
        <v>0.69330000000000003</v>
      </c>
    </row>
    <row r="569" spans="1:7" x14ac:dyDescent="0.25">
      <c r="A569">
        <v>1972</v>
      </c>
      <c r="B569" t="s">
        <v>136</v>
      </c>
      <c r="C569" t="s">
        <v>8</v>
      </c>
      <c r="D569" t="s">
        <v>558</v>
      </c>
      <c r="E569" t="s">
        <v>337</v>
      </c>
      <c r="F569">
        <v>1958</v>
      </c>
      <c r="G569">
        <v>0.1502</v>
      </c>
    </row>
    <row r="570" spans="1:7" x14ac:dyDescent="0.25">
      <c r="A570">
        <v>1972</v>
      </c>
      <c r="B570" t="s">
        <v>7</v>
      </c>
      <c r="C570" t="s">
        <v>8</v>
      </c>
      <c r="D570" t="s">
        <v>559</v>
      </c>
      <c r="E570" t="s">
        <v>16</v>
      </c>
      <c r="F570">
        <v>9527</v>
      </c>
      <c r="G570">
        <v>0.67649999999999999</v>
      </c>
    </row>
    <row r="571" spans="1:7" x14ac:dyDescent="0.25">
      <c r="A571">
        <v>1972</v>
      </c>
      <c r="B571" t="s">
        <v>7</v>
      </c>
      <c r="C571" t="s">
        <v>8</v>
      </c>
      <c r="D571" t="s">
        <v>560</v>
      </c>
      <c r="E571" t="s">
        <v>543</v>
      </c>
      <c r="F571">
        <v>1060</v>
      </c>
      <c r="G571">
        <v>7.5300000000000006E-2</v>
      </c>
    </row>
    <row r="572" spans="1:7" x14ac:dyDescent="0.25">
      <c r="A572">
        <v>1972</v>
      </c>
      <c r="B572" t="s">
        <v>7</v>
      </c>
      <c r="C572" t="s">
        <v>8</v>
      </c>
      <c r="D572" t="s">
        <v>561</v>
      </c>
      <c r="E572" t="s">
        <v>145</v>
      </c>
      <c r="F572">
        <v>3496</v>
      </c>
      <c r="G572">
        <v>0.2482</v>
      </c>
    </row>
    <row r="573" spans="1:7" x14ac:dyDescent="0.25">
      <c r="A573">
        <v>1972</v>
      </c>
      <c r="B573" t="s">
        <v>13</v>
      </c>
      <c r="C573" t="s">
        <v>8</v>
      </c>
      <c r="D573" t="s">
        <v>210</v>
      </c>
      <c r="E573" t="s">
        <v>16</v>
      </c>
      <c r="F573">
        <v>9475</v>
      </c>
      <c r="G573">
        <v>0.66779999999999995</v>
      </c>
    </row>
    <row r="574" spans="1:7" x14ac:dyDescent="0.25">
      <c r="A574">
        <v>1972</v>
      </c>
      <c r="B574" t="s">
        <v>13</v>
      </c>
      <c r="C574" t="s">
        <v>8</v>
      </c>
      <c r="D574" t="s">
        <v>562</v>
      </c>
      <c r="E574" t="s">
        <v>337</v>
      </c>
      <c r="F574">
        <v>4714</v>
      </c>
      <c r="G574">
        <v>0.3322</v>
      </c>
    </row>
    <row r="575" spans="1:7" x14ac:dyDescent="0.25">
      <c r="A575">
        <v>1972</v>
      </c>
      <c r="B575" t="s">
        <v>20</v>
      </c>
      <c r="C575" t="s">
        <v>8</v>
      </c>
      <c r="D575" t="s">
        <v>563</v>
      </c>
      <c r="E575" t="s">
        <v>543</v>
      </c>
      <c r="F575">
        <v>1994</v>
      </c>
      <c r="G575">
        <v>0.1908</v>
      </c>
    </row>
    <row r="576" spans="1:7" x14ac:dyDescent="0.25">
      <c r="A576">
        <v>1972</v>
      </c>
      <c r="B576" t="s">
        <v>20</v>
      </c>
      <c r="C576" t="s">
        <v>8</v>
      </c>
      <c r="D576" t="s">
        <v>360</v>
      </c>
      <c r="E576" t="s">
        <v>16</v>
      </c>
      <c r="F576">
        <v>8458</v>
      </c>
      <c r="G576">
        <v>0.80920000000000003</v>
      </c>
    </row>
    <row r="577" spans="1:7" x14ac:dyDescent="0.25">
      <c r="A577">
        <v>1972</v>
      </c>
      <c r="B577" t="s">
        <v>24</v>
      </c>
      <c r="C577" t="s">
        <v>8</v>
      </c>
      <c r="D577" t="s">
        <v>564</v>
      </c>
      <c r="E577" t="s">
        <v>145</v>
      </c>
      <c r="F577">
        <v>4917</v>
      </c>
      <c r="G577">
        <v>0.29199999999999998</v>
      </c>
    </row>
    <row r="578" spans="1:7" x14ac:dyDescent="0.25">
      <c r="A578">
        <v>1972</v>
      </c>
      <c r="B578" t="s">
        <v>24</v>
      </c>
      <c r="C578" t="s">
        <v>8</v>
      </c>
      <c r="D578" t="s">
        <v>565</v>
      </c>
      <c r="E578" t="s">
        <v>543</v>
      </c>
      <c r="F578">
        <v>1412</v>
      </c>
      <c r="G578">
        <v>8.3799999999999999E-2</v>
      </c>
    </row>
    <row r="579" spans="1:7" x14ac:dyDescent="0.25">
      <c r="A579">
        <v>1972</v>
      </c>
      <c r="B579" t="s">
        <v>24</v>
      </c>
      <c r="C579" t="s">
        <v>8</v>
      </c>
      <c r="D579" t="s">
        <v>364</v>
      </c>
      <c r="E579" t="s">
        <v>16</v>
      </c>
      <c r="F579">
        <v>10512</v>
      </c>
      <c r="G579">
        <v>0.62419999999999998</v>
      </c>
    </row>
    <row r="580" spans="1:7" x14ac:dyDescent="0.25">
      <c r="A580">
        <v>1972</v>
      </c>
      <c r="B580" t="s">
        <v>505</v>
      </c>
      <c r="C580" t="s">
        <v>8</v>
      </c>
      <c r="D580" t="s">
        <v>566</v>
      </c>
      <c r="E580" t="s">
        <v>337</v>
      </c>
      <c r="F580">
        <v>5434</v>
      </c>
      <c r="G580">
        <v>0.37640000000000001</v>
      </c>
    </row>
    <row r="581" spans="1:7" x14ac:dyDescent="0.25">
      <c r="A581">
        <v>1972</v>
      </c>
      <c r="B581" t="s">
        <v>505</v>
      </c>
      <c r="C581" t="s">
        <v>8</v>
      </c>
      <c r="D581" t="s">
        <v>506</v>
      </c>
      <c r="E581" t="s">
        <v>16</v>
      </c>
      <c r="F581">
        <v>9002</v>
      </c>
      <c r="G581">
        <v>0.62360000000000004</v>
      </c>
    </row>
    <row r="582" spans="1:7" x14ac:dyDescent="0.25">
      <c r="A582">
        <v>1972</v>
      </c>
      <c r="B582" t="s">
        <v>157</v>
      </c>
      <c r="C582" t="s">
        <v>8</v>
      </c>
      <c r="D582" t="s">
        <v>567</v>
      </c>
      <c r="E582" t="s">
        <v>16</v>
      </c>
      <c r="F582">
        <v>6040</v>
      </c>
      <c r="G582">
        <v>0.72599999999999998</v>
      </c>
    </row>
    <row r="583" spans="1:7" x14ac:dyDescent="0.25">
      <c r="A583">
        <v>1972</v>
      </c>
      <c r="B583" t="s">
        <v>157</v>
      </c>
      <c r="C583" t="s">
        <v>8</v>
      </c>
      <c r="D583" t="s">
        <v>568</v>
      </c>
      <c r="E583" t="s">
        <v>543</v>
      </c>
      <c r="F583">
        <v>714</v>
      </c>
      <c r="G583">
        <v>8.5900000000000004E-2</v>
      </c>
    </row>
    <row r="584" spans="1:7" x14ac:dyDescent="0.25">
      <c r="A584">
        <v>1972</v>
      </c>
      <c r="B584" t="s">
        <v>157</v>
      </c>
      <c r="C584" t="s">
        <v>8</v>
      </c>
      <c r="D584" t="s">
        <v>569</v>
      </c>
      <c r="E584" t="s">
        <v>145</v>
      </c>
      <c r="F584">
        <v>1565</v>
      </c>
      <c r="G584">
        <v>0.18809999999999999</v>
      </c>
    </row>
    <row r="585" spans="1:7" x14ac:dyDescent="0.25">
      <c r="A585">
        <v>1972</v>
      </c>
      <c r="B585" t="s">
        <v>162</v>
      </c>
      <c r="C585" t="s">
        <v>8</v>
      </c>
      <c r="D585" t="s">
        <v>570</v>
      </c>
      <c r="E585" t="s">
        <v>16</v>
      </c>
      <c r="F585">
        <v>9149</v>
      </c>
      <c r="G585">
        <v>0.70720000000000005</v>
      </c>
    </row>
    <row r="586" spans="1:7" x14ac:dyDescent="0.25">
      <c r="A586">
        <v>1972</v>
      </c>
      <c r="B586" t="s">
        <v>162</v>
      </c>
      <c r="C586" t="s">
        <v>8</v>
      </c>
      <c r="D586" t="s">
        <v>371</v>
      </c>
      <c r="E586" t="s">
        <v>145</v>
      </c>
      <c r="F586">
        <v>2186</v>
      </c>
      <c r="G586">
        <v>0.16900000000000001</v>
      </c>
    </row>
    <row r="587" spans="1:7" x14ac:dyDescent="0.25">
      <c r="A587">
        <v>1972</v>
      </c>
      <c r="B587" t="s">
        <v>162</v>
      </c>
      <c r="C587" t="s">
        <v>8</v>
      </c>
      <c r="D587" t="s">
        <v>571</v>
      </c>
      <c r="E587" t="s">
        <v>337</v>
      </c>
      <c r="F587">
        <v>1602</v>
      </c>
      <c r="G587">
        <v>0.12379999999999999</v>
      </c>
    </row>
    <row r="588" spans="1:7" x14ac:dyDescent="0.25">
      <c r="A588">
        <v>1972</v>
      </c>
      <c r="B588" t="s">
        <v>28</v>
      </c>
      <c r="C588" t="s">
        <v>8</v>
      </c>
      <c r="D588" t="s">
        <v>572</v>
      </c>
      <c r="E588" t="s">
        <v>145</v>
      </c>
      <c r="F588">
        <v>2668</v>
      </c>
      <c r="G588">
        <v>0.2311</v>
      </c>
    </row>
    <row r="589" spans="1:7" x14ac:dyDescent="0.25">
      <c r="A589">
        <v>1972</v>
      </c>
      <c r="B589" t="s">
        <v>28</v>
      </c>
      <c r="C589" t="s">
        <v>8</v>
      </c>
      <c r="D589" t="s">
        <v>573</v>
      </c>
      <c r="E589" t="s">
        <v>543</v>
      </c>
      <c r="F589">
        <v>354</v>
      </c>
      <c r="G589">
        <v>3.0700000000000002E-2</v>
      </c>
    </row>
    <row r="590" spans="1:7" x14ac:dyDescent="0.25">
      <c r="A590">
        <v>1972</v>
      </c>
      <c r="B590" t="s">
        <v>28</v>
      </c>
      <c r="C590" t="s">
        <v>8</v>
      </c>
      <c r="D590" t="s">
        <v>508</v>
      </c>
      <c r="E590" t="s">
        <v>16</v>
      </c>
      <c r="F590">
        <v>8521</v>
      </c>
      <c r="G590">
        <v>0.73819999999999997</v>
      </c>
    </row>
    <row r="591" spans="1:7" x14ac:dyDescent="0.25">
      <c r="A591">
        <v>1972</v>
      </c>
      <c r="B591" t="s">
        <v>172</v>
      </c>
      <c r="C591" t="s">
        <v>8</v>
      </c>
      <c r="D591" t="s">
        <v>379</v>
      </c>
      <c r="E591" t="s">
        <v>16</v>
      </c>
      <c r="F591">
        <v>9692</v>
      </c>
      <c r="G591">
        <v>0.64239999999999997</v>
      </c>
    </row>
    <row r="592" spans="1:7" x14ac:dyDescent="0.25">
      <c r="A592">
        <v>1972</v>
      </c>
      <c r="B592" t="s">
        <v>172</v>
      </c>
      <c r="C592" t="s">
        <v>8</v>
      </c>
      <c r="D592" t="s">
        <v>290</v>
      </c>
      <c r="E592" t="s">
        <v>145</v>
      </c>
      <c r="F592">
        <v>4951</v>
      </c>
      <c r="G592">
        <v>0.3281</v>
      </c>
    </row>
    <row r="593" spans="1:7" x14ac:dyDescent="0.25">
      <c r="A593">
        <v>1972</v>
      </c>
      <c r="B593" t="s">
        <v>172</v>
      </c>
      <c r="C593" t="s">
        <v>8</v>
      </c>
      <c r="D593" t="s">
        <v>574</v>
      </c>
      <c r="E593" t="s">
        <v>543</v>
      </c>
      <c r="F593">
        <v>445</v>
      </c>
      <c r="G593">
        <v>2.9499999999999998E-2</v>
      </c>
    </row>
    <row r="594" spans="1:7" x14ac:dyDescent="0.25">
      <c r="A594">
        <v>1972</v>
      </c>
      <c r="B594" t="s">
        <v>175</v>
      </c>
      <c r="C594" t="s">
        <v>8</v>
      </c>
      <c r="D594" t="s">
        <v>575</v>
      </c>
      <c r="E594" t="s">
        <v>150</v>
      </c>
      <c r="F594">
        <v>4978</v>
      </c>
      <c r="G594">
        <v>0.39750000000000002</v>
      </c>
    </row>
    <row r="595" spans="1:7" x14ac:dyDescent="0.25">
      <c r="A595">
        <v>1972</v>
      </c>
      <c r="B595" t="s">
        <v>175</v>
      </c>
      <c r="C595" t="s">
        <v>8</v>
      </c>
      <c r="D595" t="s">
        <v>576</v>
      </c>
      <c r="E595" t="s">
        <v>16</v>
      </c>
      <c r="F595">
        <v>6711</v>
      </c>
      <c r="G595">
        <v>0.53590000000000004</v>
      </c>
    </row>
    <row r="596" spans="1:7" x14ac:dyDescent="0.25">
      <c r="A596">
        <v>1972</v>
      </c>
      <c r="B596" t="s">
        <v>175</v>
      </c>
      <c r="C596" t="s">
        <v>8</v>
      </c>
      <c r="D596" t="s">
        <v>577</v>
      </c>
      <c r="E596" t="s">
        <v>543</v>
      </c>
      <c r="F596">
        <v>833</v>
      </c>
      <c r="G596">
        <v>6.6600000000000006E-2</v>
      </c>
    </row>
    <row r="597" spans="1:7" x14ac:dyDescent="0.25">
      <c r="A597">
        <v>1972</v>
      </c>
      <c r="B597" t="s">
        <v>181</v>
      </c>
      <c r="C597" t="s">
        <v>8</v>
      </c>
      <c r="D597" t="s">
        <v>578</v>
      </c>
      <c r="E597" t="s">
        <v>145</v>
      </c>
      <c r="F597">
        <v>3246</v>
      </c>
      <c r="G597">
        <v>0.30719999999999997</v>
      </c>
    </row>
    <row r="598" spans="1:7" x14ac:dyDescent="0.25">
      <c r="A598">
        <v>1972</v>
      </c>
      <c r="B598" t="s">
        <v>181</v>
      </c>
      <c r="C598" t="s">
        <v>8</v>
      </c>
      <c r="D598" t="s">
        <v>183</v>
      </c>
      <c r="E598" t="s">
        <v>16</v>
      </c>
      <c r="F598">
        <v>7320</v>
      </c>
      <c r="G598">
        <v>0.69279999999999997</v>
      </c>
    </row>
    <row r="599" spans="1:7" x14ac:dyDescent="0.25">
      <c r="A599">
        <v>1972</v>
      </c>
      <c r="B599" t="s">
        <v>41</v>
      </c>
      <c r="C599" t="s">
        <v>8</v>
      </c>
      <c r="D599" t="s">
        <v>408</v>
      </c>
      <c r="E599" t="s">
        <v>337</v>
      </c>
      <c r="F599">
        <v>2692</v>
      </c>
      <c r="G599">
        <v>0.27350000000000002</v>
      </c>
    </row>
    <row r="600" spans="1:7" x14ac:dyDescent="0.25">
      <c r="A600">
        <v>1972</v>
      </c>
      <c r="B600" t="s">
        <v>41</v>
      </c>
      <c r="C600" t="s">
        <v>8</v>
      </c>
      <c r="D600" t="s">
        <v>579</v>
      </c>
      <c r="E600" t="s">
        <v>16</v>
      </c>
      <c r="F600">
        <v>7151</v>
      </c>
      <c r="G600">
        <v>0.72650000000000003</v>
      </c>
    </row>
    <row r="601" spans="1:7" x14ac:dyDescent="0.25">
      <c r="A601">
        <v>1972</v>
      </c>
      <c r="B601" t="s">
        <v>580</v>
      </c>
      <c r="C601" t="s">
        <v>8</v>
      </c>
      <c r="D601" t="s">
        <v>581</v>
      </c>
      <c r="E601" t="s">
        <v>16</v>
      </c>
      <c r="F601">
        <v>6577</v>
      </c>
      <c r="G601">
        <v>0.74429999999999996</v>
      </c>
    </row>
    <row r="602" spans="1:7" x14ac:dyDescent="0.25">
      <c r="A602">
        <v>1972</v>
      </c>
      <c r="B602" t="s">
        <v>580</v>
      </c>
      <c r="C602" t="s">
        <v>8</v>
      </c>
      <c r="D602" t="s">
        <v>582</v>
      </c>
      <c r="E602" t="s">
        <v>552</v>
      </c>
      <c r="F602">
        <v>2260</v>
      </c>
      <c r="G602">
        <v>0.25569999999999998</v>
      </c>
    </row>
    <row r="603" spans="1:7" x14ac:dyDescent="0.25">
      <c r="A603">
        <v>1972</v>
      </c>
      <c r="B603" t="s">
        <v>188</v>
      </c>
      <c r="C603" t="s">
        <v>8</v>
      </c>
      <c r="D603" t="s">
        <v>140</v>
      </c>
      <c r="E603" t="s">
        <v>16</v>
      </c>
      <c r="F603">
        <v>4835</v>
      </c>
      <c r="G603">
        <v>0.7379</v>
      </c>
    </row>
    <row r="604" spans="1:7" x14ac:dyDescent="0.25">
      <c r="A604">
        <v>1972</v>
      </c>
      <c r="B604" t="s">
        <v>188</v>
      </c>
      <c r="C604" t="s">
        <v>8</v>
      </c>
      <c r="D604" t="s">
        <v>583</v>
      </c>
      <c r="E604" t="s">
        <v>552</v>
      </c>
      <c r="F604">
        <v>1717</v>
      </c>
      <c r="G604">
        <v>0.2621</v>
      </c>
    </row>
    <row r="605" spans="1:7" x14ac:dyDescent="0.25">
      <c r="A605">
        <v>1972</v>
      </c>
      <c r="B605" t="s">
        <v>193</v>
      </c>
      <c r="C605" t="s">
        <v>8</v>
      </c>
      <c r="D605" t="s">
        <v>194</v>
      </c>
      <c r="E605" t="s">
        <v>16</v>
      </c>
      <c r="F605">
        <v>7794</v>
      </c>
      <c r="G605">
        <v>0.83860000000000001</v>
      </c>
    </row>
    <row r="606" spans="1:7" x14ac:dyDescent="0.25">
      <c r="A606">
        <v>1972</v>
      </c>
      <c r="B606" t="s">
        <v>193</v>
      </c>
      <c r="C606" t="s">
        <v>8</v>
      </c>
      <c r="D606" t="s">
        <v>584</v>
      </c>
      <c r="E606" t="s">
        <v>543</v>
      </c>
      <c r="F606">
        <v>1500</v>
      </c>
      <c r="G606">
        <v>0.16139999999999999</v>
      </c>
    </row>
    <row r="607" spans="1:7" x14ac:dyDescent="0.25">
      <c r="A607">
        <v>1972</v>
      </c>
      <c r="B607" t="s">
        <v>198</v>
      </c>
      <c r="C607" t="s">
        <v>8</v>
      </c>
      <c r="D607" t="s">
        <v>585</v>
      </c>
      <c r="E607" t="s">
        <v>145</v>
      </c>
      <c r="F607">
        <v>5137</v>
      </c>
      <c r="G607">
        <v>0.36859999999999998</v>
      </c>
    </row>
    <row r="608" spans="1:7" x14ac:dyDescent="0.25">
      <c r="A608">
        <v>1972</v>
      </c>
      <c r="B608" t="s">
        <v>198</v>
      </c>
      <c r="C608" t="s">
        <v>8</v>
      </c>
      <c r="D608" t="s">
        <v>510</v>
      </c>
      <c r="E608" t="s">
        <v>16</v>
      </c>
      <c r="F608">
        <v>8283</v>
      </c>
      <c r="G608">
        <v>0.59419999999999995</v>
      </c>
    </row>
    <row r="609" spans="1:7" x14ac:dyDescent="0.25">
      <c r="A609">
        <v>1972</v>
      </c>
      <c r="B609" t="s">
        <v>198</v>
      </c>
      <c r="C609" t="s">
        <v>8</v>
      </c>
      <c r="D609" t="s">
        <v>586</v>
      </c>
      <c r="E609" t="s">
        <v>543</v>
      </c>
      <c r="F609">
        <v>518</v>
      </c>
      <c r="G609">
        <v>3.7199999999999997E-2</v>
      </c>
    </row>
    <row r="610" spans="1:7" x14ac:dyDescent="0.25">
      <c r="A610">
        <v>1972</v>
      </c>
      <c r="B610" t="s">
        <v>200</v>
      </c>
      <c r="C610" t="s">
        <v>8</v>
      </c>
      <c r="D610" t="s">
        <v>587</v>
      </c>
      <c r="E610" t="s">
        <v>543</v>
      </c>
      <c r="F610">
        <v>2307</v>
      </c>
      <c r="G610">
        <v>0.1651</v>
      </c>
    </row>
    <row r="611" spans="1:7" x14ac:dyDescent="0.25">
      <c r="A611">
        <v>1972</v>
      </c>
      <c r="B611" t="s">
        <v>200</v>
      </c>
      <c r="C611" t="s">
        <v>8</v>
      </c>
      <c r="D611" t="s">
        <v>512</v>
      </c>
      <c r="E611" t="s">
        <v>16</v>
      </c>
      <c r="F611">
        <v>11669</v>
      </c>
      <c r="G611">
        <v>0.83489999999999998</v>
      </c>
    </row>
    <row r="612" spans="1:7" x14ac:dyDescent="0.25">
      <c r="A612">
        <v>1972</v>
      </c>
      <c r="B612" t="s">
        <v>207</v>
      </c>
      <c r="C612" t="s">
        <v>8</v>
      </c>
      <c r="D612" t="s">
        <v>513</v>
      </c>
      <c r="E612" t="s">
        <v>16</v>
      </c>
      <c r="F612">
        <v>10741</v>
      </c>
      <c r="G612">
        <v>0.76429999999999998</v>
      </c>
    </row>
    <row r="613" spans="1:7" x14ac:dyDescent="0.25">
      <c r="A613">
        <v>1972</v>
      </c>
      <c r="B613" t="s">
        <v>207</v>
      </c>
      <c r="C613" t="s">
        <v>8</v>
      </c>
      <c r="D613" t="s">
        <v>588</v>
      </c>
      <c r="E613" t="s">
        <v>543</v>
      </c>
      <c r="F613">
        <v>3312</v>
      </c>
      <c r="G613">
        <v>0.23569999999999999</v>
      </c>
    </row>
    <row r="614" spans="1:7" x14ac:dyDescent="0.25">
      <c r="A614">
        <v>1972</v>
      </c>
      <c r="B614" t="s">
        <v>212</v>
      </c>
      <c r="C614" t="s">
        <v>8</v>
      </c>
      <c r="D614" t="s">
        <v>514</v>
      </c>
      <c r="E614" t="s">
        <v>16</v>
      </c>
      <c r="F614">
        <v>12626</v>
      </c>
      <c r="G614">
        <v>0.79749999999999999</v>
      </c>
    </row>
    <row r="615" spans="1:7" x14ac:dyDescent="0.25">
      <c r="A615">
        <v>1972</v>
      </c>
      <c r="B615" t="s">
        <v>212</v>
      </c>
      <c r="C615" t="s">
        <v>8</v>
      </c>
      <c r="D615" t="s">
        <v>589</v>
      </c>
      <c r="E615" t="s">
        <v>543</v>
      </c>
      <c r="F615">
        <v>3205</v>
      </c>
      <c r="G615">
        <v>0.20250000000000001</v>
      </c>
    </row>
    <row r="616" spans="1:7" x14ac:dyDescent="0.25">
      <c r="A616">
        <v>1972</v>
      </c>
      <c r="B616" t="s">
        <v>515</v>
      </c>
      <c r="C616" t="s">
        <v>8</v>
      </c>
      <c r="D616" t="s">
        <v>590</v>
      </c>
      <c r="E616" t="s">
        <v>145</v>
      </c>
      <c r="F616">
        <v>2590</v>
      </c>
      <c r="G616">
        <v>0.18190000000000001</v>
      </c>
    </row>
    <row r="617" spans="1:7" x14ac:dyDescent="0.25">
      <c r="A617">
        <v>1972</v>
      </c>
      <c r="B617" t="s">
        <v>515</v>
      </c>
      <c r="C617" t="s">
        <v>8</v>
      </c>
      <c r="D617" t="s">
        <v>591</v>
      </c>
      <c r="E617" t="s">
        <v>337</v>
      </c>
      <c r="F617">
        <v>4188</v>
      </c>
      <c r="G617">
        <v>0.29420000000000002</v>
      </c>
    </row>
    <row r="618" spans="1:7" x14ac:dyDescent="0.25">
      <c r="A618">
        <v>1972</v>
      </c>
      <c r="B618" t="s">
        <v>515</v>
      </c>
      <c r="C618" t="s">
        <v>8</v>
      </c>
      <c r="D618" t="s">
        <v>516</v>
      </c>
      <c r="E618" t="s">
        <v>16</v>
      </c>
      <c r="F618">
        <v>7458</v>
      </c>
      <c r="G618">
        <v>0.52390000000000003</v>
      </c>
    </row>
    <row r="619" spans="1:7" x14ac:dyDescent="0.25">
      <c r="A619">
        <v>1972</v>
      </c>
      <c r="B619" t="s">
        <v>216</v>
      </c>
      <c r="C619" t="s">
        <v>8</v>
      </c>
      <c r="D619" t="s">
        <v>592</v>
      </c>
      <c r="E619" t="s">
        <v>16</v>
      </c>
      <c r="F619" t="s">
        <v>8</v>
      </c>
      <c r="G619" t="s">
        <v>8</v>
      </c>
    </row>
    <row r="620" spans="1:7" x14ac:dyDescent="0.25">
      <c r="A620">
        <v>1972</v>
      </c>
      <c r="B620" t="s">
        <v>45</v>
      </c>
      <c r="C620" t="s">
        <v>8</v>
      </c>
      <c r="D620" t="s">
        <v>471</v>
      </c>
      <c r="E620" t="s">
        <v>543</v>
      </c>
      <c r="F620">
        <v>2251</v>
      </c>
      <c r="G620">
        <v>0.26850000000000002</v>
      </c>
    </row>
    <row r="621" spans="1:7" x14ac:dyDescent="0.25">
      <c r="A621">
        <v>1972</v>
      </c>
      <c r="B621" t="s">
        <v>45</v>
      </c>
      <c r="C621" t="s">
        <v>8</v>
      </c>
      <c r="D621" t="s">
        <v>593</v>
      </c>
      <c r="E621" t="s">
        <v>16</v>
      </c>
      <c r="F621">
        <v>6132</v>
      </c>
      <c r="G621">
        <v>0.73150000000000004</v>
      </c>
    </row>
    <row r="622" spans="1:7" x14ac:dyDescent="0.25">
      <c r="A622">
        <v>1972</v>
      </c>
      <c r="B622" t="s">
        <v>225</v>
      </c>
      <c r="C622" t="s">
        <v>8</v>
      </c>
      <c r="D622" t="s">
        <v>594</v>
      </c>
      <c r="E622" t="s">
        <v>543</v>
      </c>
      <c r="F622">
        <v>1687</v>
      </c>
      <c r="G622">
        <v>0.1004</v>
      </c>
    </row>
    <row r="623" spans="1:7" x14ac:dyDescent="0.25">
      <c r="A623">
        <v>1972</v>
      </c>
      <c r="B623" t="s">
        <v>225</v>
      </c>
      <c r="C623" t="s">
        <v>8</v>
      </c>
      <c r="D623" t="s">
        <v>595</v>
      </c>
      <c r="E623" t="s">
        <v>16</v>
      </c>
      <c r="F623">
        <v>9671</v>
      </c>
      <c r="G623">
        <v>0.57530000000000003</v>
      </c>
    </row>
    <row r="624" spans="1:7" x14ac:dyDescent="0.25">
      <c r="A624">
        <v>1972</v>
      </c>
      <c r="B624" t="s">
        <v>225</v>
      </c>
      <c r="C624" t="s">
        <v>8</v>
      </c>
      <c r="D624" t="s">
        <v>596</v>
      </c>
      <c r="E624" t="s">
        <v>145</v>
      </c>
      <c r="F624">
        <v>5451</v>
      </c>
      <c r="G624">
        <v>0.32429999999999998</v>
      </c>
    </row>
    <row r="625" spans="1:7" x14ac:dyDescent="0.25">
      <c r="A625">
        <v>1972</v>
      </c>
      <c r="B625" t="s">
        <v>519</v>
      </c>
      <c r="C625" t="s">
        <v>8</v>
      </c>
      <c r="D625" t="s">
        <v>382</v>
      </c>
      <c r="E625" t="s">
        <v>543</v>
      </c>
      <c r="F625">
        <v>1017</v>
      </c>
      <c r="G625">
        <v>7.1999999999999995E-2</v>
      </c>
    </row>
    <row r="626" spans="1:7" x14ac:dyDescent="0.25">
      <c r="A626">
        <v>1972</v>
      </c>
      <c r="B626" t="s">
        <v>519</v>
      </c>
      <c r="C626" t="s">
        <v>8</v>
      </c>
      <c r="D626" t="s">
        <v>597</v>
      </c>
      <c r="E626" t="s">
        <v>150</v>
      </c>
      <c r="F626">
        <v>5076</v>
      </c>
      <c r="G626">
        <v>0.3594</v>
      </c>
    </row>
    <row r="627" spans="1:7" x14ac:dyDescent="0.25">
      <c r="A627">
        <v>1972</v>
      </c>
      <c r="B627" t="s">
        <v>519</v>
      </c>
      <c r="C627" t="s">
        <v>8</v>
      </c>
      <c r="D627" t="s">
        <v>598</v>
      </c>
      <c r="E627" t="s">
        <v>16</v>
      </c>
      <c r="F627">
        <v>8030</v>
      </c>
      <c r="G627">
        <v>0.56859999999999999</v>
      </c>
    </row>
    <row r="628" spans="1:7" x14ac:dyDescent="0.25">
      <c r="A628">
        <v>1972</v>
      </c>
      <c r="B628" t="s">
        <v>50</v>
      </c>
      <c r="C628" t="s">
        <v>8</v>
      </c>
      <c r="D628" t="s">
        <v>599</v>
      </c>
      <c r="E628" t="s">
        <v>16</v>
      </c>
      <c r="F628" t="s">
        <v>8</v>
      </c>
      <c r="G628" t="s">
        <v>8</v>
      </c>
    </row>
    <row r="629" spans="1:7" x14ac:dyDescent="0.25">
      <c r="A629">
        <v>1972</v>
      </c>
      <c r="B629" t="s">
        <v>600</v>
      </c>
      <c r="C629" t="s">
        <v>8</v>
      </c>
      <c r="D629" t="s">
        <v>601</v>
      </c>
      <c r="E629" t="s">
        <v>16</v>
      </c>
      <c r="F629">
        <v>10262</v>
      </c>
      <c r="G629">
        <v>0.74</v>
      </c>
    </row>
    <row r="630" spans="1:7" x14ac:dyDescent="0.25">
      <c r="A630">
        <v>1972</v>
      </c>
      <c r="B630" t="s">
        <v>600</v>
      </c>
      <c r="C630" t="s">
        <v>8</v>
      </c>
      <c r="D630" t="s">
        <v>602</v>
      </c>
      <c r="E630" t="s">
        <v>543</v>
      </c>
      <c r="F630">
        <v>583</v>
      </c>
      <c r="G630">
        <v>4.2099999999999999E-2</v>
      </c>
    </row>
    <row r="631" spans="1:7" x14ac:dyDescent="0.25">
      <c r="A631">
        <v>1972</v>
      </c>
      <c r="B631" t="s">
        <v>600</v>
      </c>
      <c r="C631" t="s">
        <v>8</v>
      </c>
      <c r="D631" t="s">
        <v>603</v>
      </c>
      <c r="E631" t="s">
        <v>145</v>
      </c>
      <c r="F631">
        <v>3022</v>
      </c>
      <c r="G631">
        <v>0.21790000000000001</v>
      </c>
    </row>
    <row r="632" spans="1:7" x14ac:dyDescent="0.25">
      <c r="A632">
        <v>1972</v>
      </c>
      <c r="B632" t="s">
        <v>604</v>
      </c>
      <c r="C632" t="s">
        <v>8</v>
      </c>
      <c r="D632" t="s">
        <v>605</v>
      </c>
      <c r="E632" t="s">
        <v>16</v>
      </c>
      <c r="F632">
        <v>8178</v>
      </c>
      <c r="G632">
        <v>0.6774</v>
      </c>
    </row>
    <row r="633" spans="1:7" x14ac:dyDescent="0.25">
      <c r="A633">
        <v>1972</v>
      </c>
      <c r="B633" t="s">
        <v>604</v>
      </c>
      <c r="C633" t="s">
        <v>8</v>
      </c>
      <c r="D633" t="s">
        <v>606</v>
      </c>
      <c r="E633" t="s">
        <v>145</v>
      </c>
      <c r="F633">
        <v>3895</v>
      </c>
      <c r="G633">
        <v>0.3226</v>
      </c>
    </row>
    <row r="634" spans="1:7" x14ac:dyDescent="0.25">
      <c r="A634">
        <v>1972</v>
      </c>
      <c r="B634" t="s">
        <v>232</v>
      </c>
      <c r="C634" t="s">
        <v>8</v>
      </c>
      <c r="D634" t="s">
        <v>233</v>
      </c>
      <c r="E634" t="s">
        <v>16</v>
      </c>
      <c r="F634" t="s">
        <v>8</v>
      </c>
      <c r="G634" t="s">
        <v>8</v>
      </c>
    </row>
    <row r="635" spans="1:7" x14ac:dyDescent="0.25">
      <c r="A635">
        <v>1972</v>
      </c>
      <c r="B635" t="s">
        <v>607</v>
      </c>
      <c r="C635" t="s">
        <v>8</v>
      </c>
      <c r="D635" t="s">
        <v>608</v>
      </c>
      <c r="E635" t="s">
        <v>337</v>
      </c>
      <c r="F635">
        <v>3757</v>
      </c>
      <c r="G635">
        <v>0.2631</v>
      </c>
    </row>
    <row r="636" spans="1:7" x14ac:dyDescent="0.25">
      <c r="A636">
        <v>1972</v>
      </c>
      <c r="B636" t="s">
        <v>607</v>
      </c>
      <c r="C636" t="s">
        <v>8</v>
      </c>
      <c r="D636" t="s">
        <v>609</v>
      </c>
      <c r="E636" t="s">
        <v>16</v>
      </c>
      <c r="F636">
        <v>10523</v>
      </c>
      <c r="G636">
        <v>0.7369</v>
      </c>
    </row>
    <row r="637" spans="1:7" x14ac:dyDescent="0.25">
      <c r="A637">
        <v>1972</v>
      </c>
      <c r="B637" t="s">
        <v>610</v>
      </c>
      <c r="C637" t="s">
        <v>8</v>
      </c>
      <c r="D637" t="s">
        <v>611</v>
      </c>
      <c r="E637" t="s">
        <v>16</v>
      </c>
      <c r="F637">
        <v>10929</v>
      </c>
      <c r="G637">
        <v>0.68279999999999996</v>
      </c>
    </row>
    <row r="638" spans="1:7" x14ac:dyDescent="0.25">
      <c r="A638">
        <v>1972</v>
      </c>
      <c r="B638" t="s">
        <v>610</v>
      </c>
      <c r="C638" t="s">
        <v>8</v>
      </c>
      <c r="D638" t="s">
        <v>612</v>
      </c>
      <c r="E638" t="s">
        <v>543</v>
      </c>
      <c r="F638">
        <v>1042</v>
      </c>
      <c r="G638">
        <v>6.5100000000000005E-2</v>
      </c>
    </row>
    <row r="639" spans="1:7" x14ac:dyDescent="0.25">
      <c r="A639">
        <v>1972</v>
      </c>
      <c r="B639" t="s">
        <v>610</v>
      </c>
      <c r="C639" t="s">
        <v>8</v>
      </c>
      <c r="D639" t="s">
        <v>442</v>
      </c>
      <c r="E639" t="s">
        <v>145</v>
      </c>
      <c r="F639">
        <v>4036</v>
      </c>
      <c r="G639">
        <v>0.25209999999999999</v>
      </c>
    </row>
    <row r="640" spans="1:7" x14ac:dyDescent="0.25">
      <c r="A640">
        <v>1972</v>
      </c>
      <c r="B640" t="s">
        <v>522</v>
      </c>
      <c r="C640" t="s">
        <v>8</v>
      </c>
      <c r="D640" t="s">
        <v>523</v>
      </c>
      <c r="E640" t="s">
        <v>16</v>
      </c>
      <c r="F640">
        <v>10117</v>
      </c>
      <c r="G640">
        <v>0.68759999999999999</v>
      </c>
    </row>
    <row r="641" spans="1:7" x14ac:dyDescent="0.25">
      <c r="A641">
        <v>1972</v>
      </c>
      <c r="B641" t="s">
        <v>522</v>
      </c>
      <c r="C641" t="s">
        <v>8</v>
      </c>
      <c r="D641" t="s">
        <v>613</v>
      </c>
      <c r="E641" t="s">
        <v>145</v>
      </c>
      <c r="F641">
        <v>4597</v>
      </c>
      <c r="G641">
        <v>0.31240000000000001</v>
      </c>
    </row>
    <row r="642" spans="1:7" x14ac:dyDescent="0.25">
      <c r="A642">
        <v>1972</v>
      </c>
      <c r="B642" t="s">
        <v>235</v>
      </c>
      <c r="C642" t="s">
        <v>8</v>
      </c>
      <c r="D642" t="s">
        <v>614</v>
      </c>
      <c r="E642" t="s">
        <v>145</v>
      </c>
      <c r="F642">
        <v>2822</v>
      </c>
      <c r="G642">
        <v>0.2757</v>
      </c>
    </row>
    <row r="643" spans="1:7" x14ac:dyDescent="0.25">
      <c r="A643">
        <v>1972</v>
      </c>
      <c r="B643" t="s">
        <v>235</v>
      </c>
      <c r="C643" t="s">
        <v>8</v>
      </c>
      <c r="D643" t="s">
        <v>615</v>
      </c>
      <c r="E643" t="s">
        <v>16</v>
      </c>
      <c r="F643">
        <v>7412</v>
      </c>
      <c r="G643">
        <v>0.72430000000000005</v>
      </c>
    </row>
    <row r="644" spans="1:7" x14ac:dyDescent="0.25">
      <c r="A644">
        <v>1972</v>
      </c>
      <c r="B644" t="s">
        <v>239</v>
      </c>
      <c r="C644" t="s">
        <v>8</v>
      </c>
      <c r="D644" t="s">
        <v>425</v>
      </c>
      <c r="E644" t="s">
        <v>16</v>
      </c>
      <c r="F644" t="s">
        <v>8</v>
      </c>
      <c r="G644" t="s">
        <v>8</v>
      </c>
    </row>
    <row r="645" spans="1:7" x14ac:dyDescent="0.25">
      <c r="A645">
        <v>1972</v>
      </c>
      <c r="B645" t="s">
        <v>244</v>
      </c>
      <c r="C645" t="s">
        <v>8</v>
      </c>
      <c r="D645" t="s">
        <v>402</v>
      </c>
      <c r="E645" t="s">
        <v>16</v>
      </c>
      <c r="F645">
        <v>11636</v>
      </c>
      <c r="G645">
        <v>0.7329</v>
      </c>
    </row>
    <row r="646" spans="1:7" x14ac:dyDescent="0.25">
      <c r="A646">
        <v>1972</v>
      </c>
      <c r="B646" t="s">
        <v>244</v>
      </c>
      <c r="C646" t="s">
        <v>8</v>
      </c>
      <c r="D646" t="s">
        <v>616</v>
      </c>
      <c r="E646" t="s">
        <v>543</v>
      </c>
      <c r="F646">
        <v>4240</v>
      </c>
      <c r="G646">
        <v>0.2671</v>
      </c>
    </row>
    <row r="647" spans="1:7" x14ac:dyDescent="0.25">
      <c r="A647">
        <v>1972</v>
      </c>
      <c r="B647" t="s">
        <v>54</v>
      </c>
      <c r="C647" t="s">
        <v>8</v>
      </c>
      <c r="D647" t="s">
        <v>526</v>
      </c>
      <c r="E647" t="s">
        <v>16</v>
      </c>
      <c r="F647">
        <v>9209</v>
      </c>
      <c r="G647">
        <v>0.7177</v>
      </c>
    </row>
    <row r="648" spans="1:7" x14ac:dyDescent="0.25">
      <c r="A648">
        <v>1972</v>
      </c>
      <c r="B648" t="s">
        <v>54</v>
      </c>
      <c r="C648" t="s">
        <v>8</v>
      </c>
      <c r="D648" t="s">
        <v>617</v>
      </c>
      <c r="E648" t="s">
        <v>543</v>
      </c>
      <c r="F648">
        <v>3623</v>
      </c>
      <c r="G648">
        <v>0.2823</v>
      </c>
    </row>
    <row r="649" spans="1:7" x14ac:dyDescent="0.25">
      <c r="A649">
        <v>1972</v>
      </c>
      <c r="B649" t="s">
        <v>60</v>
      </c>
      <c r="C649" t="s">
        <v>8</v>
      </c>
      <c r="D649" t="s">
        <v>434</v>
      </c>
      <c r="E649" t="s">
        <v>30</v>
      </c>
      <c r="F649">
        <v>1545</v>
      </c>
      <c r="G649">
        <v>8.5900000000000004E-2</v>
      </c>
    </row>
    <row r="650" spans="1:7" x14ac:dyDescent="0.25">
      <c r="A650">
        <v>1972</v>
      </c>
      <c r="B650" t="s">
        <v>60</v>
      </c>
      <c r="C650" t="s">
        <v>8</v>
      </c>
      <c r="D650" t="s">
        <v>618</v>
      </c>
      <c r="E650" t="s">
        <v>145</v>
      </c>
      <c r="F650">
        <v>5361</v>
      </c>
      <c r="G650">
        <v>0.29820000000000002</v>
      </c>
    </row>
    <row r="651" spans="1:7" x14ac:dyDescent="0.25">
      <c r="A651">
        <v>1972</v>
      </c>
      <c r="B651" t="s">
        <v>60</v>
      </c>
      <c r="C651" t="s">
        <v>8</v>
      </c>
      <c r="D651" t="s">
        <v>527</v>
      </c>
      <c r="E651" t="s">
        <v>16</v>
      </c>
      <c r="F651">
        <v>11073</v>
      </c>
      <c r="G651">
        <v>0.6159</v>
      </c>
    </row>
    <row r="652" spans="1:7" x14ac:dyDescent="0.25">
      <c r="A652">
        <v>1972</v>
      </c>
      <c r="B652" t="s">
        <v>528</v>
      </c>
      <c r="C652" t="s">
        <v>8</v>
      </c>
      <c r="D652" t="s">
        <v>619</v>
      </c>
      <c r="E652" t="s">
        <v>16</v>
      </c>
      <c r="F652">
        <v>7772</v>
      </c>
      <c r="G652">
        <v>0.66220000000000001</v>
      </c>
    </row>
    <row r="653" spans="1:7" x14ac:dyDescent="0.25">
      <c r="A653">
        <v>1972</v>
      </c>
      <c r="B653" t="s">
        <v>528</v>
      </c>
      <c r="C653" t="s">
        <v>8</v>
      </c>
      <c r="D653" t="s">
        <v>620</v>
      </c>
      <c r="E653" t="s">
        <v>543</v>
      </c>
      <c r="F653">
        <v>573</v>
      </c>
      <c r="G653">
        <v>4.8899999999999999E-2</v>
      </c>
    </row>
    <row r="654" spans="1:7" x14ac:dyDescent="0.25">
      <c r="A654">
        <v>1972</v>
      </c>
      <c r="B654" t="s">
        <v>528</v>
      </c>
      <c r="C654" t="s">
        <v>8</v>
      </c>
      <c r="D654" t="s">
        <v>621</v>
      </c>
      <c r="E654" t="s">
        <v>145</v>
      </c>
      <c r="F654">
        <v>3391</v>
      </c>
      <c r="G654">
        <v>0.28889999999999999</v>
      </c>
    </row>
    <row r="655" spans="1:7" x14ac:dyDescent="0.25">
      <c r="A655">
        <v>1972</v>
      </c>
      <c r="B655" t="s">
        <v>254</v>
      </c>
      <c r="C655" t="s">
        <v>8</v>
      </c>
      <c r="D655" t="s">
        <v>438</v>
      </c>
      <c r="E655" t="s">
        <v>16</v>
      </c>
      <c r="F655">
        <v>8215</v>
      </c>
      <c r="G655">
        <v>0.58130000000000004</v>
      </c>
    </row>
    <row r="656" spans="1:7" x14ac:dyDescent="0.25">
      <c r="A656">
        <v>1972</v>
      </c>
      <c r="B656" t="s">
        <v>254</v>
      </c>
      <c r="C656" t="s">
        <v>8</v>
      </c>
      <c r="D656" t="s">
        <v>255</v>
      </c>
      <c r="E656" t="s">
        <v>30</v>
      </c>
      <c r="F656">
        <v>5917</v>
      </c>
      <c r="G656">
        <v>0.41870000000000002</v>
      </c>
    </row>
    <row r="657" spans="1:7" x14ac:dyDescent="0.25">
      <c r="A657">
        <v>1972</v>
      </c>
      <c r="B657" t="s">
        <v>67</v>
      </c>
      <c r="C657" t="s">
        <v>8</v>
      </c>
      <c r="D657" t="s">
        <v>622</v>
      </c>
      <c r="E657" t="s">
        <v>145</v>
      </c>
      <c r="F657">
        <v>2504</v>
      </c>
      <c r="G657">
        <v>0.14330000000000001</v>
      </c>
    </row>
    <row r="658" spans="1:7" x14ac:dyDescent="0.25">
      <c r="A658">
        <v>1972</v>
      </c>
      <c r="B658" t="s">
        <v>67</v>
      </c>
      <c r="C658" t="s">
        <v>8</v>
      </c>
      <c r="D658" t="s">
        <v>529</v>
      </c>
      <c r="E658" t="s">
        <v>16</v>
      </c>
      <c r="F658">
        <v>14200</v>
      </c>
      <c r="G658">
        <v>0.81240000000000001</v>
      </c>
    </row>
    <row r="659" spans="1:7" x14ac:dyDescent="0.25">
      <c r="A659">
        <v>1972</v>
      </c>
      <c r="B659" t="s">
        <v>67</v>
      </c>
      <c r="C659" t="s">
        <v>8</v>
      </c>
      <c r="D659" t="s">
        <v>623</v>
      </c>
      <c r="E659" t="s">
        <v>543</v>
      </c>
      <c r="F659">
        <v>775</v>
      </c>
      <c r="G659">
        <v>4.4299999999999999E-2</v>
      </c>
    </row>
    <row r="660" spans="1:7" x14ac:dyDescent="0.25">
      <c r="A660">
        <v>1972</v>
      </c>
      <c r="B660" t="s">
        <v>262</v>
      </c>
      <c r="C660" t="s">
        <v>8</v>
      </c>
      <c r="D660" t="s">
        <v>624</v>
      </c>
      <c r="E660" t="s">
        <v>16</v>
      </c>
      <c r="F660" t="s">
        <v>8</v>
      </c>
      <c r="G660" t="s">
        <v>8</v>
      </c>
    </row>
    <row r="661" spans="1:7" x14ac:dyDescent="0.25">
      <c r="A661">
        <v>1972</v>
      </c>
      <c r="B661" t="s">
        <v>71</v>
      </c>
      <c r="C661" t="s">
        <v>8</v>
      </c>
      <c r="D661" t="s">
        <v>261</v>
      </c>
      <c r="E661" t="s">
        <v>337</v>
      </c>
      <c r="F661">
        <v>4076</v>
      </c>
      <c r="G661">
        <v>0.39600000000000002</v>
      </c>
    </row>
    <row r="662" spans="1:7" x14ac:dyDescent="0.25">
      <c r="A662">
        <v>1972</v>
      </c>
      <c r="B662" t="s">
        <v>71</v>
      </c>
      <c r="C662" t="s">
        <v>8</v>
      </c>
      <c r="D662" t="s">
        <v>267</v>
      </c>
      <c r="E662" t="s">
        <v>16</v>
      </c>
      <c r="F662">
        <v>6218</v>
      </c>
      <c r="G662">
        <v>0.60399999999999998</v>
      </c>
    </row>
    <row r="663" spans="1:7" x14ac:dyDescent="0.25">
      <c r="A663">
        <v>1972</v>
      </c>
      <c r="B663" t="s">
        <v>80</v>
      </c>
      <c r="C663" t="s">
        <v>8</v>
      </c>
      <c r="D663" t="s">
        <v>625</v>
      </c>
      <c r="E663" t="s">
        <v>543</v>
      </c>
      <c r="F663">
        <v>2478</v>
      </c>
      <c r="G663">
        <v>0.22639999999999999</v>
      </c>
    </row>
    <row r="664" spans="1:7" x14ac:dyDescent="0.25">
      <c r="A664">
        <v>1972</v>
      </c>
      <c r="B664" t="s">
        <v>80</v>
      </c>
      <c r="C664" t="s">
        <v>8</v>
      </c>
      <c r="D664" t="s">
        <v>450</v>
      </c>
      <c r="E664" t="s">
        <v>16</v>
      </c>
      <c r="F664">
        <v>8466</v>
      </c>
      <c r="G664">
        <v>0.77359999999999995</v>
      </c>
    </row>
    <row r="665" spans="1:7" x14ac:dyDescent="0.25">
      <c r="A665">
        <v>1972</v>
      </c>
      <c r="B665" t="s">
        <v>272</v>
      </c>
      <c r="C665" t="s">
        <v>8</v>
      </c>
      <c r="D665" t="s">
        <v>626</v>
      </c>
      <c r="E665" t="s">
        <v>543</v>
      </c>
      <c r="F665">
        <v>2107</v>
      </c>
      <c r="G665">
        <v>0.187</v>
      </c>
    </row>
    <row r="666" spans="1:7" x14ac:dyDescent="0.25">
      <c r="A666">
        <v>1972</v>
      </c>
      <c r="B666" t="s">
        <v>272</v>
      </c>
      <c r="C666" t="s">
        <v>8</v>
      </c>
      <c r="D666" t="s">
        <v>274</v>
      </c>
      <c r="E666" t="s">
        <v>16</v>
      </c>
      <c r="F666">
        <v>9160</v>
      </c>
      <c r="G666">
        <v>0.81299999999999994</v>
      </c>
    </row>
    <row r="667" spans="1:7" x14ac:dyDescent="0.25">
      <c r="A667">
        <v>1972</v>
      </c>
      <c r="B667" t="s">
        <v>275</v>
      </c>
      <c r="C667" t="s">
        <v>8</v>
      </c>
      <c r="D667" t="s">
        <v>627</v>
      </c>
      <c r="E667" t="s">
        <v>16</v>
      </c>
      <c r="F667" t="s">
        <v>8</v>
      </c>
      <c r="G667" t="s">
        <v>8</v>
      </c>
    </row>
    <row r="668" spans="1:7" x14ac:dyDescent="0.25">
      <c r="A668">
        <v>1972</v>
      </c>
      <c r="B668" t="s">
        <v>281</v>
      </c>
      <c r="C668" t="s">
        <v>8</v>
      </c>
      <c r="D668" t="s">
        <v>628</v>
      </c>
      <c r="E668" t="s">
        <v>16</v>
      </c>
      <c r="F668">
        <v>11456</v>
      </c>
      <c r="G668">
        <v>0.7863</v>
      </c>
    </row>
    <row r="669" spans="1:7" x14ac:dyDescent="0.25">
      <c r="A669">
        <v>1972</v>
      </c>
      <c r="B669" t="s">
        <v>281</v>
      </c>
      <c r="C669" t="s">
        <v>8</v>
      </c>
      <c r="D669" t="s">
        <v>629</v>
      </c>
      <c r="E669" t="s">
        <v>145</v>
      </c>
      <c r="F669">
        <v>2529</v>
      </c>
      <c r="G669">
        <v>0.1736</v>
      </c>
    </row>
    <row r="670" spans="1:7" x14ac:dyDescent="0.25">
      <c r="A670">
        <v>1972</v>
      </c>
      <c r="B670" t="s">
        <v>281</v>
      </c>
      <c r="C670" t="s">
        <v>8</v>
      </c>
      <c r="D670" t="s">
        <v>231</v>
      </c>
      <c r="E670" t="s">
        <v>543</v>
      </c>
      <c r="F670">
        <v>584</v>
      </c>
      <c r="G670">
        <v>4.0099999999999997E-2</v>
      </c>
    </row>
    <row r="671" spans="1:7" x14ac:dyDescent="0.25">
      <c r="A671">
        <v>1972</v>
      </c>
      <c r="B671" t="s">
        <v>90</v>
      </c>
      <c r="C671" t="s">
        <v>8</v>
      </c>
      <c r="D671" t="s">
        <v>341</v>
      </c>
      <c r="E671" t="s">
        <v>145</v>
      </c>
      <c r="F671">
        <v>1999</v>
      </c>
      <c r="G671">
        <v>0.2823</v>
      </c>
    </row>
    <row r="672" spans="1:7" x14ac:dyDescent="0.25">
      <c r="A672">
        <v>1972</v>
      </c>
      <c r="B672" t="s">
        <v>90</v>
      </c>
      <c r="C672" t="s">
        <v>8</v>
      </c>
      <c r="D672" t="s">
        <v>461</v>
      </c>
      <c r="E672" t="s">
        <v>16</v>
      </c>
      <c r="F672">
        <v>5083</v>
      </c>
      <c r="G672">
        <v>0.7177</v>
      </c>
    </row>
    <row r="673" spans="1:7" x14ac:dyDescent="0.25">
      <c r="A673">
        <v>1972</v>
      </c>
      <c r="B673" t="s">
        <v>296</v>
      </c>
      <c r="C673" t="s">
        <v>8</v>
      </c>
      <c r="D673" t="s">
        <v>534</v>
      </c>
      <c r="E673" t="s">
        <v>16</v>
      </c>
      <c r="F673">
        <v>9049</v>
      </c>
      <c r="G673">
        <v>0.64300000000000002</v>
      </c>
    </row>
    <row r="674" spans="1:7" x14ac:dyDescent="0.25">
      <c r="A674">
        <v>1972</v>
      </c>
      <c r="B674" t="s">
        <v>296</v>
      </c>
      <c r="C674" t="s">
        <v>8</v>
      </c>
      <c r="D674" t="s">
        <v>630</v>
      </c>
      <c r="E674" t="s">
        <v>552</v>
      </c>
      <c r="F674">
        <v>5025</v>
      </c>
      <c r="G674">
        <v>0.35699999999999998</v>
      </c>
    </row>
    <row r="675" spans="1:7" x14ac:dyDescent="0.25">
      <c r="A675">
        <v>1972</v>
      </c>
      <c r="B675" t="s">
        <v>95</v>
      </c>
      <c r="C675" t="s">
        <v>8</v>
      </c>
      <c r="D675" t="s">
        <v>631</v>
      </c>
      <c r="E675" t="s">
        <v>16</v>
      </c>
      <c r="F675" t="s">
        <v>8</v>
      </c>
      <c r="G675" t="s">
        <v>8</v>
      </c>
    </row>
    <row r="676" spans="1:7" x14ac:dyDescent="0.25">
      <c r="A676">
        <v>1972</v>
      </c>
      <c r="B676" t="s">
        <v>99</v>
      </c>
      <c r="C676" t="s">
        <v>8</v>
      </c>
      <c r="D676" t="s">
        <v>101</v>
      </c>
      <c r="E676" t="s">
        <v>16</v>
      </c>
      <c r="F676">
        <v>7542</v>
      </c>
      <c r="G676">
        <v>0.84079999999999999</v>
      </c>
    </row>
    <row r="677" spans="1:7" x14ac:dyDescent="0.25">
      <c r="A677">
        <v>1972</v>
      </c>
      <c r="B677" t="s">
        <v>99</v>
      </c>
      <c r="C677" t="s">
        <v>8</v>
      </c>
      <c r="D677" t="s">
        <v>632</v>
      </c>
      <c r="E677" t="s">
        <v>552</v>
      </c>
      <c r="F677">
        <v>1428</v>
      </c>
      <c r="G677">
        <v>0.15920000000000001</v>
      </c>
    </row>
    <row r="678" spans="1:7" x14ac:dyDescent="0.25">
      <c r="A678">
        <v>1972</v>
      </c>
      <c r="B678" t="s">
        <v>103</v>
      </c>
      <c r="C678" t="s">
        <v>8</v>
      </c>
      <c r="D678" t="s">
        <v>633</v>
      </c>
      <c r="E678" t="s">
        <v>543</v>
      </c>
      <c r="F678">
        <v>1452</v>
      </c>
      <c r="G678">
        <v>0.16020000000000001</v>
      </c>
    </row>
    <row r="679" spans="1:7" x14ac:dyDescent="0.25">
      <c r="A679">
        <v>1972</v>
      </c>
      <c r="B679" t="s">
        <v>103</v>
      </c>
      <c r="C679" t="s">
        <v>8</v>
      </c>
      <c r="D679" t="s">
        <v>303</v>
      </c>
      <c r="E679" t="s">
        <v>16</v>
      </c>
      <c r="F679">
        <v>7612</v>
      </c>
      <c r="G679">
        <v>0.83979999999999999</v>
      </c>
    </row>
    <row r="680" spans="1:7" x14ac:dyDescent="0.25">
      <c r="A680">
        <v>1972</v>
      </c>
      <c r="B680" t="s">
        <v>307</v>
      </c>
      <c r="C680" t="s">
        <v>8</v>
      </c>
      <c r="D680" t="s">
        <v>634</v>
      </c>
      <c r="E680" t="s">
        <v>16</v>
      </c>
      <c r="F680">
        <v>7669</v>
      </c>
      <c r="G680">
        <v>0.57920000000000005</v>
      </c>
    </row>
    <row r="681" spans="1:7" x14ac:dyDescent="0.25">
      <c r="A681">
        <v>1972</v>
      </c>
      <c r="B681" t="s">
        <v>307</v>
      </c>
      <c r="C681" t="s">
        <v>8</v>
      </c>
      <c r="D681" t="s">
        <v>635</v>
      </c>
      <c r="E681" t="s">
        <v>543</v>
      </c>
      <c r="F681">
        <v>858</v>
      </c>
      <c r="G681">
        <v>6.4799999999999996E-2</v>
      </c>
    </row>
    <row r="682" spans="1:7" x14ac:dyDescent="0.25">
      <c r="A682">
        <v>1972</v>
      </c>
      <c r="B682" t="s">
        <v>307</v>
      </c>
      <c r="C682" t="s">
        <v>8</v>
      </c>
      <c r="D682" t="s">
        <v>636</v>
      </c>
      <c r="E682" t="s">
        <v>145</v>
      </c>
      <c r="F682">
        <v>4714</v>
      </c>
      <c r="G682">
        <v>0.35599999999999998</v>
      </c>
    </row>
    <row r="683" spans="1:7" x14ac:dyDescent="0.25">
      <c r="A683">
        <v>1972</v>
      </c>
      <c r="B683" t="s">
        <v>312</v>
      </c>
      <c r="C683" t="s">
        <v>8</v>
      </c>
      <c r="D683" t="s">
        <v>538</v>
      </c>
      <c r="E683" t="s">
        <v>16</v>
      </c>
      <c r="F683">
        <v>12378</v>
      </c>
      <c r="G683">
        <v>0.72550000000000003</v>
      </c>
    </row>
    <row r="684" spans="1:7" x14ac:dyDescent="0.25">
      <c r="A684">
        <v>1972</v>
      </c>
      <c r="B684" t="s">
        <v>312</v>
      </c>
      <c r="C684" t="s">
        <v>8</v>
      </c>
      <c r="D684" t="s">
        <v>443</v>
      </c>
      <c r="E684" t="s">
        <v>552</v>
      </c>
      <c r="F684">
        <v>4683</v>
      </c>
      <c r="G684">
        <v>0.27450000000000002</v>
      </c>
    </row>
    <row r="685" spans="1:7" x14ac:dyDescent="0.25">
      <c r="A685">
        <v>1972</v>
      </c>
      <c r="B685" t="s">
        <v>107</v>
      </c>
      <c r="C685" t="s">
        <v>8</v>
      </c>
      <c r="D685" t="s">
        <v>539</v>
      </c>
      <c r="E685" t="s">
        <v>16</v>
      </c>
      <c r="F685">
        <v>11991</v>
      </c>
      <c r="G685">
        <v>0.75619999999999998</v>
      </c>
    </row>
    <row r="686" spans="1:7" x14ac:dyDescent="0.25">
      <c r="A686">
        <v>1972</v>
      </c>
      <c r="B686" t="s">
        <v>107</v>
      </c>
      <c r="C686" t="s">
        <v>8</v>
      </c>
      <c r="D686" t="s">
        <v>637</v>
      </c>
      <c r="E686" t="s">
        <v>543</v>
      </c>
      <c r="F686">
        <v>894</v>
      </c>
      <c r="G686">
        <v>5.6399999999999999E-2</v>
      </c>
    </row>
    <row r="687" spans="1:7" x14ac:dyDescent="0.25">
      <c r="A687">
        <v>1972</v>
      </c>
      <c r="B687" t="s">
        <v>107</v>
      </c>
      <c r="C687" t="s">
        <v>8</v>
      </c>
      <c r="D687" t="s">
        <v>638</v>
      </c>
      <c r="E687" t="s">
        <v>145</v>
      </c>
      <c r="F687">
        <v>2972</v>
      </c>
      <c r="G687">
        <v>0.18740000000000001</v>
      </c>
    </row>
    <row r="688" spans="1:7" x14ac:dyDescent="0.25">
      <c r="A688">
        <v>1972</v>
      </c>
      <c r="B688" t="s">
        <v>321</v>
      </c>
      <c r="C688" t="s">
        <v>8</v>
      </c>
      <c r="D688" t="s">
        <v>639</v>
      </c>
      <c r="E688" t="s">
        <v>16</v>
      </c>
      <c r="F688">
        <v>10884</v>
      </c>
      <c r="G688">
        <v>0.73850000000000005</v>
      </c>
    </row>
    <row r="689" spans="1:7" x14ac:dyDescent="0.25">
      <c r="A689">
        <v>1972</v>
      </c>
      <c r="B689" t="s">
        <v>321</v>
      </c>
      <c r="C689" t="s">
        <v>8</v>
      </c>
      <c r="D689" t="s">
        <v>431</v>
      </c>
      <c r="E689" t="s">
        <v>337</v>
      </c>
      <c r="F689">
        <v>3853</v>
      </c>
      <c r="G689">
        <v>0.26150000000000001</v>
      </c>
    </row>
    <row r="690" spans="1:7" x14ac:dyDescent="0.25">
      <c r="A690">
        <v>1972</v>
      </c>
      <c r="B690" t="s">
        <v>324</v>
      </c>
      <c r="C690" t="s">
        <v>8</v>
      </c>
      <c r="D690" t="s">
        <v>640</v>
      </c>
      <c r="E690" t="s">
        <v>543</v>
      </c>
      <c r="F690">
        <v>3678</v>
      </c>
      <c r="G690">
        <v>0.28170000000000001</v>
      </c>
    </row>
    <row r="691" spans="1:7" x14ac:dyDescent="0.25">
      <c r="A691">
        <v>1972</v>
      </c>
      <c r="B691" t="s">
        <v>324</v>
      </c>
      <c r="C691" t="s">
        <v>8</v>
      </c>
      <c r="D691" t="s">
        <v>641</v>
      </c>
      <c r="E691" t="s">
        <v>16</v>
      </c>
      <c r="F691">
        <v>9378</v>
      </c>
      <c r="G691">
        <v>0.71830000000000005</v>
      </c>
    </row>
    <row r="692" spans="1:7" x14ac:dyDescent="0.25">
      <c r="A692">
        <v>1972</v>
      </c>
      <c r="B692" t="s">
        <v>332</v>
      </c>
      <c r="C692" t="s">
        <v>8</v>
      </c>
      <c r="D692" t="s">
        <v>642</v>
      </c>
      <c r="E692" t="s">
        <v>543</v>
      </c>
      <c r="F692">
        <v>3401</v>
      </c>
      <c r="G692">
        <v>0.2228</v>
      </c>
    </row>
    <row r="693" spans="1:7" x14ac:dyDescent="0.25">
      <c r="A693">
        <v>1972</v>
      </c>
      <c r="B693" t="s">
        <v>332</v>
      </c>
      <c r="C693" t="s">
        <v>8</v>
      </c>
      <c r="D693" t="s">
        <v>496</v>
      </c>
      <c r="E693" t="s">
        <v>16</v>
      </c>
      <c r="F693">
        <v>11862</v>
      </c>
      <c r="G693">
        <v>0.7772</v>
      </c>
    </row>
    <row r="694" spans="1:7" x14ac:dyDescent="0.25">
      <c r="A694">
        <v>1972</v>
      </c>
      <c r="B694" t="s">
        <v>115</v>
      </c>
      <c r="C694" t="s">
        <v>8</v>
      </c>
      <c r="D694" t="s">
        <v>643</v>
      </c>
      <c r="E694" t="s">
        <v>552</v>
      </c>
      <c r="F694">
        <v>2395</v>
      </c>
      <c r="G694">
        <v>0.2145</v>
      </c>
    </row>
    <row r="695" spans="1:7" x14ac:dyDescent="0.25">
      <c r="A695">
        <v>1972</v>
      </c>
      <c r="B695" t="s">
        <v>115</v>
      </c>
      <c r="C695" t="s">
        <v>8</v>
      </c>
      <c r="D695" t="s">
        <v>644</v>
      </c>
      <c r="E695" t="s">
        <v>16</v>
      </c>
      <c r="F695">
        <v>8773</v>
      </c>
      <c r="G695">
        <v>0.78549999999999998</v>
      </c>
    </row>
    <row r="696" spans="1:7" x14ac:dyDescent="0.25">
      <c r="A696">
        <v>1976</v>
      </c>
      <c r="B696" t="s">
        <v>498</v>
      </c>
      <c r="C696" t="s">
        <v>8</v>
      </c>
      <c r="D696" t="s">
        <v>645</v>
      </c>
      <c r="E696" t="s">
        <v>145</v>
      </c>
      <c r="F696">
        <v>3941</v>
      </c>
      <c r="G696">
        <v>0.24099999999999999</v>
      </c>
    </row>
    <row r="697" spans="1:7" x14ac:dyDescent="0.25">
      <c r="A697">
        <v>1976</v>
      </c>
      <c r="B697" t="s">
        <v>498</v>
      </c>
      <c r="C697" t="s">
        <v>8</v>
      </c>
      <c r="D697" t="s">
        <v>646</v>
      </c>
      <c r="E697" t="s">
        <v>16</v>
      </c>
      <c r="F697">
        <v>12413</v>
      </c>
      <c r="G697">
        <v>0.75900000000000001</v>
      </c>
    </row>
    <row r="698" spans="1:7" x14ac:dyDescent="0.25">
      <c r="A698">
        <v>1976</v>
      </c>
      <c r="B698" t="s">
        <v>119</v>
      </c>
      <c r="C698" t="s">
        <v>8</v>
      </c>
      <c r="D698" t="s">
        <v>647</v>
      </c>
      <c r="E698" t="s">
        <v>16</v>
      </c>
      <c r="F698">
        <v>12230</v>
      </c>
      <c r="G698">
        <v>0.74880000000000002</v>
      </c>
    </row>
    <row r="699" spans="1:7" x14ac:dyDescent="0.25">
      <c r="A699">
        <v>1976</v>
      </c>
      <c r="B699" t="s">
        <v>119</v>
      </c>
      <c r="C699" t="s">
        <v>8</v>
      </c>
      <c r="D699" t="s">
        <v>546</v>
      </c>
      <c r="E699" t="s">
        <v>145</v>
      </c>
      <c r="F699">
        <v>4103</v>
      </c>
      <c r="G699">
        <v>0.25119999999999998</v>
      </c>
    </row>
    <row r="700" spans="1:7" x14ac:dyDescent="0.25">
      <c r="A700">
        <v>1976</v>
      </c>
      <c r="B700" t="s">
        <v>648</v>
      </c>
      <c r="C700" t="s">
        <v>8</v>
      </c>
      <c r="D700" t="s">
        <v>649</v>
      </c>
      <c r="E700" t="s">
        <v>16</v>
      </c>
      <c r="F700" t="s">
        <v>8</v>
      </c>
      <c r="G700" t="s">
        <v>8</v>
      </c>
    </row>
    <row r="701" spans="1:7" x14ac:dyDescent="0.25">
      <c r="A701">
        <v>1976</v>
      </c>
      <c r="B701" t="s">
        <v>125</v>
      </c>
      <c r="C701" t="s">
        <v>8</v>
      </c>
      <c r="D701" t="s">
        <v>650</v>
      </c>
      <c r="E701" t="s">
        <v>16</v>
      </c>
      <c r="F701" t="s">
        <v>8</v>
      </c>
      <c r="G701" t="s">
        <v>8</v>
      </c>
    </row>
    <row r="702" spans="1:7" x14ac:dyDescent="0.25">
      <c r="A702">
        <v>1976</v>
      </c>
      <c r="B702" t="s">
        <v>651</v>
      </c>
      <c r="C702" t="s">
        <v>8</v>
      </c>
      <c r="D702" t="s">
        <v>652</v>
      </c>
      <c r="E702" t="s">
        <v>16</v>
      </c>
      <c r="F702">
        <v>7928</v>
      </c>
      <c r="G702">
        <v>0.73780000000000001</v>
      </c>
    </row>
    <row r="703" spans="1:7" x14ac:dyDescent="0.25">
      <c r="A703">
        <v>1976</v>
      </c>
      <c r="B703" t="s">
        <v>651</v>
      </c>
      <c r="C703" t="s">
        <v>8</v>
      </c>
      <c r="D703" t="s">
        <v>653</v>
      </c>
      <c r="E703" t="s">
        <v>654</v>
      </c>
      <c r="F703">
        <v>2818</v>
      </c>
      <c r="G703">
        <v>0.26219999999999999</v>
      </c>
    </row>
    <row r="704" spans="1:7" x14ac:dyDescent="0.25">
      <c r="A704">
        <v>1976</v>
      </c>
      <c r="B704" t="s">
        <v>655</v>
      </c>
      <c r="C704" t="s">
        <v>8</v>
      </c>
      <c r="D704" t="s">
        <v>656</v>
      </c>
      <c r="E704" t="s">
        <v>16</v>
      </c>
      <c r="F704">
        <v>11749</v>
      </c>
      <c r="G704">
        <v>0.79820000000000002</v>
      </c>
    </row>
    <row r="705" spans="1:7" x14ac:dyDescent="0.25">
      <c r="A705">
        <v>1976</v>
      </c>
      <c r="B705" t="s">
        <v>655</v>
      </c>
      <c r="C705" t="s">
        <v>8</v>
      </c>
      <c r="D705" t="s">
        <v>657</v>
      </c>
      <c r="E705" t="s">
        <v>658</v>
      </c>
      <c r="F705">
        <v>2970</v>
      </c>
      <c r="G705">
        <v>0.20180000000000001</v>
      </c>
    </row>
    <row r="706" spans="1:7" x14ac:dyDescent="0.25">
      <c r="A706">
        <v>1976</v>
      </c>
      <c r="B706" t="s">
        <v>550</v>
      </c>
      <c r="C706" t="s">
        <v>8</v>
      </c>
      <c r="D706" t="s">
        <v>659</v>
      </c>
      <c r="E706" t="s">
        <v>337</v>
      </c>
      <c r="F706">
        <v>4958</v>
      </c>
      <c r="G706">
        <v>0.28079999999999999</v>
      </c>
    </row>
    <row r="707" spans="1:7" x14ac:dyDescent="0.25">
      <c r="A707">
        <v>1976</v>
      </c>
      <c r="B707" t="s">
        <v>550</v>
      </c>
      <c r="C707" t="s">
        <v>8</v>
      </c>
      <c r="D707" t="s">
        <v>553</v>
      </c>
      <c r="E707" t="s">
        <v>16</v>
      </c>
      <c r="F707">
        <v>12698</v>
      </c>
      <c r="G707">
        <v>0.71919999999999995</v>
      </c>
    </row>
    <row r="708" spans="1:7" x14ac:dyDescent="0.25">
      <c r="A708">
        <v>1976</v>
      </c>
      <c r="B708" t="s">
        <v>660</v>
      </c>
      <c r="C708" t="s">
        <v>8</v>
      </c>
      <c r="D708" t="s">
        <v>140</v>
      </c>
      <c r="E708" t="s">
        <v>16</v>
      </c>
      <c r="F708" t="s">
        <v>8</v>
      </c>
      <c r="G708" t="s">
        <v>8</v>
      </c>
    </row>
    <row r="709" spans="1:7" x14ac:dyDescent="0.25">
      <c r="A709">
        <v>1976</v>
      </c>
      <c r="B709" t="s">
        <v>661</v>
      </c>
      <c r="C709" t="s">
        <v>8</v>
      </c>
      <c r="D709" t="s">
        <v>611</v>
      </c>
      <c r="E709" t="s">
        <v>16</v>
      </c>
      <c r="F709">
        <v>9871</v>
      </c>
      <c r="G709">
        <v>0.7399</v>
      </c>
    </row>
    <row r="710" spans="1:7" x14ac:dyDescent="0.25">
      <c r="A710">
        <v>1976</v>
      </c>
      <c r="B710" t="s">
        <v>661</v>
      </c>
      <c r="C710" t="s">
        <v>8</v>
      </c>
      <c r="D710" t="s">
        <v>662</v>
      </c>
      <c r="E710" t="s">
        <v>654</v>
      </c>
      <c r="F710">
        <v>3470</v>
      </c>
      <c r="G710">
        <v>0.2601</v>
      </c>
    </row>
    <row r="711" spans="1:7" x14ac:dyDescent="0.25">
      <c r="A711">
        <v>1976</v>
      </c>
      <c r="B711" t="s">
        <v>554</v>
      </c>
      <c r="C711" t="s">
        <v>8</v>
      </c>
      <c r="D711" t="s">
        <v>555</v>
      </c>
      <c r="E711" t="s">
        <v>16</v>
      </c>
      <c r="F711">
        <v>12216</v>
      </c>
      <c r="G711">
        <v>0.84570000000000001</v>
      </c>
    </row>
    <row r="712" spans="1:7" x14ac:dyDescent="0.25">
      <c r="A712">
        <v>1976</v>
      </c>
      <c r="B712" t="s">
        <v>554</v>
      </c>
      <c r="C712" t="s">
        <v>8</v>
      </c>
      <c r="D712" t="s">
        <v>663</v>
      </c>
      <c r="E712" t="s">
        <v>658</v>
      </c>
      <c r="F712">
        <v>2229</v>
      </c>
      <c r="G712">
        <v>0.15429999999999999</v>
      </c>
    </row>
    <row r="713" spans="1:7" x14ac:dyDescent="0.25">
      <c r="A713">
        <v>1976</v>
      </c>
      <c r="B713" t="s">
        <v>502</v>
      </c>
      <c r="C713" t="s">
        <v>8</v>
      </c>
      <c r="D713" t="s">
        <v>664</v>
      </c>
      <c r="E713" t="s">
        <v>654</v>
      </c>
      <c r="F713">
        <v>3407</v>
      </c>
      <c r="G713">
        <v>0.26500000000000001</v>
      </c>
    </row>
    <row r="714" spans="1:7" x14ac:dyDescent="0.25">
      <c r="A714">
        <v>1976</v>
      </c>
      <c r="B714" t="s">
        <v>502</v>
      </c>
      <c r="C714" t="s">
        <v>8</v>
      </c>
      <c r="D714" t="s">
        <v>393</v>
      </c>
      <c r="E714" t="s">
        <v>16</v>
      </c>
      <c r="F714">
        <v>9451</v>
      </c>
      <c r="G714">
        <v>0.73499999999999999</v>
      </c>
    </row>
    <row r="715" spans="1:7" x14ac:dyDescent="0.25">
      <c r="A715">
        <v>1976</v>
      </c>
      <c r="B715" t="s">
        <v>136</v>
      </c>
      <c r="C715" t="s">
        <v>8</v>
      </c>
      <c r="D715" t="s">
        <v>503</v>
      </c>
      <c r="E715" t="s">
        <v>16</v>
      </c>
      <c r="F715">
        <v>12775</v>
      </c>
      <c r="G715">
        <v>0.76370000000000005</v>
      </c>
    </row>
    <row r="716" spans="1:7" x14ac:dyDescent="0.25">
      <c r="A716">
        <v>1976</v>
      </c>
      <c r="B716" t="s">
        <v>136</v>
      </c>
      <c r="C716" t="s">
        <v>8</v>
      </c>
      <c r="D716" t="s">
        <v>375</v>
      </c>
      <c r="E716" t="s">
        <v>654</v>
      </c>
      <c r="F716">
        <v>3952</v>
      </c>
      <c r="G716">
        <v>0.23630000000000001</v>
      </c>
    </row>
    <row r="717" spans="1:7" x14ac:dyDescent="0.25">
      <c r="A717">
        <v>1976</v>
      </c>
      <c r="B717" t="s">
        <v>7</v>
      </c>
      <c r="C717" t="s">
        <v>8</v>
      </c>
      <c r="D717" t="s">
        <v>665</v>
      </c>
      <c r="E717" t="s">
        <v>145</v>
      </c>
      <c r="F717">
        <v>5731</v>
      </c>
      <c r="G717">
        <v>0.32569999999999999</v>
      </c>
    </row>
    <row r="718" spans="1:7" x14ac:dyDescent="0.25">
      <c r="A718">
        <v>1976</v>
      </c>
      <c r="B718" t="s">
        <v>7</v>
      </c>
      <c r="C718" t="s">
        <v>8</v>
      </c>
      <c r="D718" t="s">
        <v>559</v>
      </c>
      <c r="E718" t="s">
        <v>16</v>
      </c>
      <c r="F718">
        <v>11867</v>
      </c>
      <c r="G718">
        <v>0.67430000000000001</v>
      </c>
    </row>
    <row r="719" spans="1:7" x14ac:dyDescent="0.25">
      <c r="A719">
        <v>1976</v>
      </c>
      <c r="B719" t="s">
        <v>13</v>
      </c>
      <c r="C719" t="s">
        <v>8</v>
      </c>
      <c r="D719" t="s">
        <v>210</v>
      </c>
      <c r="E719" t="s">
        <v>16</v>
      </c>
      <c r="F719" t="s">
        <v>8</v>
      </c>
      <c r="G719" t="s">
        <v>8</v>
      </c>
    </row>
    <row r="720" spans="1:7" x14ac:dyDescent="0.25">
      <c r="A720">
        <v>1976</v>
      </c>
      <c r="B720" t="s">
        <v>666</v>
      </c>
      <c r="C720" t="s">
        <v>8</v>
      </c>
      <c r="D720" t="s">
        <v>567</v>
      </c>
      <c r="E720" t="s">
        <v>16</v>
      </c>
      <c r="F720">
        <v>12704</v>
      </c>
      <c r="G720">
        <v>0.82750000000000001</v>
      </c>
    </row>
    <row r="721" spans="1:7" x14ac:dyDescent="0.25">
      <c r="A721">
        <v>1976</v>
      </c>
      <c r="B721" t="s">
        <v>666</v>
      </c>
      <c r="C721" t="s">
        <v>8</v>
      </c>
      <c r="D721" t="s">
        <v>667</v>
      </c>
      <c r="E721" t="s">
        <v>668</v>
      </c>
      <c r="F721">
        <v>2649</v>
      </c>
      <c r="G721">
        <v>0.17249999999999999</v>
      </c>
    </row>
    <row r="722" spans="1:7" x14ac:dyDescent="0.25">
      <c r="A722">
        <v>1976</v>
      </c>
      <c r="B722" t="s">
        <v>20</v>
      </c>
      <c r="C722" t="s">
        <v>8</v>
      </c>
      <c r="D722" t="s">
        <v>669</v>
      </c>
      <c r="E722" t="s">
        <v>30</v>
      </c>
      <c r="F722">
        <v>3726</v>
      </c>
      <c r="G722">
        <v>0.31830000000000003</v>
      </c>
    </row>
    <row r="723" spans="1:7" x14ac:dyDescent="0.25">
      <c r="A723">
        <v>1976</v>
      </c>
      <c r="B723" t="s">
        <v>20</v>
      </c>
      <c r="C723" t="s">
        <v>8</v>
      </c>
      <c r="D723" t="s">
        <v>360</v>
      </c>
      <c r="E723" t="s">
        <v>16</v>
      </c>
      <c r="F723">
        <v>7979</v>
      </c>
      <c r="G723">
        <v>0.68169999999999997</v>
      </c>
    </row>
    <row r="724" spans="1:7" x14ac:dyDescent="0.25">
      <c r="A724">
        <v>1976</v>
      </c>
      <c r="B724" t="s">
        <v>24</v>
      </c>
      <c r="C724" t="s">
        <v>8</v>
      </c>
      <c r="D724" t="s">
        <v>670</v>
      </c>
      <c r="E724" t="s">
        <v>16</v>
      </c>
      <c r="F724">
        <v>12038</v>
      </c>
      <c r="G724">
        <v>0.72629999999999995</v>
      </c>
    </row>
    <row r="725" spans="1:7" x14ac:dyDescent="0.25">
      <c r="A725">
        <v>1976</v>
      </c>
      <c r="B725" t="s">
        <v>24</v>
      </c>
      <c r="C725" t="s">
        <v>8</v>
      </c>
      <c r="D725" t="s">
        <v>671</v>
      </c>
      <c r="E725" t="s">
        <v>145</v>
      </c>
      <c r="F725">
        <v>4537</v>
      </c>
      <c r="G725">
        <v>0.2737</v>
      </c>
    </row>
    <row r="726" spans="1:7" x14ac:dyDescent="0.25">
      <c r="A726">
        <v>1976</v>
      </c>
      <c r="B726" t="s">
        <v>505</v>
      </c>
      <c r="C726" t="s">
        <v>8</v>
      </c>
      <c r="D726" t="s">
        <v>672</v>
      </c>
      <c r="E726" t="s">
        <v>145</v>
      </c>
      <c r="F726">
        <v>5336</v>
      </c>
      <c r="G726">
        <v>0.3125</v>
      </c>
    </row>
    <row r="727" spans="1:7" x14ac:dyDescent="0.25">
      <c r="A727">
        <v>1976</v>
      </c>
      <c r="B727" t="s">
        <v>505</v>
      </c>
      <c r="C727" t="s">
        <v>8</v>
      </c>
      <c r="D727" t="s">
        <v>506</v>
      </c>
      <c r="E727" t="s">
        <v>16</v>
      </c>
      <c r="F727">
        <v>11740</v>
      </c>
      <c r="G727">
        <v>0.6875</v>
      </c>
    </row>
    <row r="728" spans="1:7" x14ac:dyDescent="0.25">
      <c r="A728">
        <v>1976</v>
      </c>
      <c r="B728" t="s">
        <v>162</v>
      </c>
      <c r="C728" t="s">
        <v>8</v>
      </c>
      <c r="D728" t="s">
        <v>442</v>
      </c>
      <c r="E728" t="s">
        <v>654</v>
      </c>
      <c r="F728">
        <v>3286</v>
      </c>
      <c r="G728">
        <v>0.23599999999999999</v>
      </c>
    </row>
    <row r="729" spans="1:7" x14ac:dyDescent="0.25">
      <c r="A729">
        <v>1976</v>
      </c>
      <c r="B729" t="s">
        <v>162</v>
      </c>
      <c r="C729" t="s">
        <v>8</v>
      </c>
      <c r="D729" t="s">
        <v>570</v>
      </c>
      <c r="E729" t="s">
        <v>16</v>
      </c>
      <c r="F729">
        <v>10636</v>
      </c>
      <c r="G729">
        <v>0.76400000000000001</v>
      </c>
    </row>
    <row r="730" spans="1:7" x14ac:dyDescent="0.25">
      <c r="A730">
        <v>1976</v>
      </c>
      <c r="B730" t="s">
        <v>28</v>
      </c>
      <c r="C730" t="s">
        <v>8</v>
      </c>
      <c r="D730" t="s">
        <v>508</v>
      </c>
      <c r="E730" t="s">
        <v>16</v>
      </c>
      <c r="F730" t="s">
        <v>8</v>
      </c>
      <c r="G730" t="s">
        <v>8</v>
      </c>
    </row>
    <row r="731" spans="1:7" x14ac:dyDescent="0.25">
      <c r="A731">
        <v>1976</v>
      </c>
      <c r="B731" t="s">
        <v>172</v>
      </c>
      <c r="C731" t="s">
        <v>8</v>
      </c>
      <c r="D731" t="s">
        <v>379</v>
      </c>
      <c r="E731" t="s">
        <v>16</v>
      </c>
      <c r="F731">
        <v>9405</v>
      </c>
      <c r="G731">
        <v>0.68489999999999995</v>
      </c>
    </row>
    <row r="732" spans="1:7" x14ac:dyDescent="0.25">
      <c r="A732">
        <v>1976</v>
      </c>
      <c r="B732" t="s">
        <v>172</v>
      </c>
      <c r="C732" t="s">
        <v>8</v>
      </c>
      <c r="D732" t="s">
        <v>290</v>
      </c>
      <c r="E732" t="s">
        <v>145</v>
      </c>
      <c r="F732">
        <v>4326</v>
      </c>
      <c r="G732">
        <v>0.31509999999999999</v>
      </c>
    </row>
    <row r="733" spans="1:7" x14ac:dyDescent="0.25">
      <c r="A733">
        <v>1976</v>
      </c>
      <c r="B733" t="s">
        <v>175</v>
      </c>
      <c r="C733" t="s">
        <v>8</v>
      </c>
      <c r="D733" t="s">
        <v>673</v>
      </c>
      <c r="E733" t="s">
        <v>150</v>
      </c>
      <c r="F733">
        <v>3129</v>
      </c>
      <c r="G733">
        <v>0.2364</v>
      </c>
    </row>
    <row r="734" spans="1:7" x14ac:dyDescent="0.25">
      <c r="A734">
        <v>1976</v>
      </c>
      <c r="B734" t="s">
        <v>175</v>
      </c>
      <c r="C734" t="s">
        <v>8</v>
      </c>
      <c r="D734" t="s">
        <v>674</v>
      </c>
      <c r="E734" t="s">
        <v>668</v>
      </c>
      <c r="F734">
        <v>1326</v>
      </c>
      <c r="G734">
        <v>0.1002</v>
      </c>
    </row>
    <row r="735" spans="1:7" x14ac:dyDescent="0.25">
      <c r="A735">
        <v>1976</v>
      </c>
      <c r="B735" t="s">
        <v>175</v>
      </c>
      <c r="C735" t="s">
        <v>8</v>
      </c>
      <c r="D735" t="s">
        <v>675</v>
      </c>
      <c r="E735" t="s">
        <v>16</v>
      </c>
      <c r="F735">
        <v>8780</v>
      </c>
      <c r="G735">
        <v>0.66339999999999999</v>
      </c>
    </row>
    <row r="736" spans="1:7" x14ac:dyDescent="0.25">
      <c r="A736">
        <v>1976</v>
      </c>
      <c r="B736" t="s">
        <v>181</v>
      </c>
      <c r="C736" t="s">
        <v>8</v>
      </c>
      <c r="D736" t="s">
        <v>676</v>
      </c>
      <c r="E736" t="s">
        <v>654</v>
      </c>
      <c r="F736">
        <v>4822</v>
      </c>
      <c r="G736">
        <v>0.28820000000000001</v>
      </c>
    </row>
    <row r="737" spans="1:7" x14ac:dyDescent="0.25">
      <c r="A737">
        <v>1976</v>
      </c>
      <c r="B737" t="s">
        <v>181</v>
      </c>
      <c r="C737" t="s">
        <v>8</v>
      </c>
      <c r="D737" t="s">
        <v>183</v>
      </c>
      <c r="E737" t="s">
        <v>16</v>
      </c>
      <c r="F737">
        <v>11912</v>
      </c>
      <c r="G737">
        <v>0.71179999999999999</v>
      </c>
    </row>
    <row r="738" spans="1:7" x14ac:dyDescent="0.25">
      <c r="A738">
        <v>1976</v>
      </c>
      <c r="B738" t="s">
        <v>41</v>
      </c>
      <c r="C738" t="s">
        <v>8</v>
      </c>
      <c r="D738" t="s">
        <v>579</v>
      </c>
      <c r="E738" t="s">
        <v>16</v>
      </c>
      <c r="F738">
        <v>9250</v>
      </c>
      <c r="G738">
        <v>0.79290000000000005</v>
      </c>
    </row>
    <row r="739" spans="1:7" x14ac:dyDescent="0.25">
      <c r="A739">
        <v>1976</v>
      </c>
      <c r="B739" t="s">
        <v>41</v>
      </c>
      <c r="C739" t="s">
        <v>8</v>
      </c>
      <c r="D739" t="s">
        <v>677</v>
      </c>
      <c r="E739" t="s">
        <v>145</v>
      </c>
      <c r="F739">
        <v>2416</v>
      </c>
      <c r="G739">
        <v>0.20710000000000001</v>
      </c>
    </row>
    <row r="740" spans="1:7" x14ac:dyDescent="0.25">
      <c r="A740">
        <v>1976</v>
      </c>
      <c r="B740" t="s">
        <v>580</v>
      </c>
      <c r="C740" t="s">
        <v>8</v>
      </c>
      <c r="D740" t="s">
        <v>678</v>
      </c>
      <c r="E740" t="s">
        <v>145</v>
      </c>
      <c r="F740">
        <v>4338</v>
      </c>
      <c r="G740">
        <v>0.25230000000000002</v>
      </c>
    </row>
    <row r="741" spans="1:7" x14ac:dyDescent="0.25">
      <c r="A741">
        <v>1976</v>
      </c>
      <c r="B741" t="s">
        <v>580</v>
      </c>
      <c r="C741" t="s">
        <v>8</v>
      </c>
      <c r="D741" t="s">
        <v>581</v>
      </c>
      <c r="E741" t="s">
        <v>16</v>
      </c>
      <c r="F741">
        <v>12857</v>
      </c>
      <c r="G741">
        <v>0.74770000000000003</v>
      </c>
    </row>
    <row r="742" spans="1:7" x14ac:dyDescent="0.25">
      <c r="A742">
        <v>1976</v>
      </c>
      <c r="B742" t="s">
        <v>193</v>
      </c>
      <c r="C742" t="s">
        <v>8</v>
      </c>
      <c r="D742" t="s">
        <v>194</v>
      </c>
      <c r="E742" t="s">
        <v>16</v>
      </c>
      <c r="F742" t="s">
        <v>8</v>
      </c>
      <c r="G742" t="s">
        <v>8</v>
      </c>
    </row>
    <row r="743" spans="1:7" x14ac:dyDescent="0.25">
      <c r="A743">
        <v>1976</v>
      </c>
      <c r="B743" t="s">
        <v>198</v>
      </c>
      <c r="C743" t="s">
        <v>8</v>
      </c>
      <c r="D743" t="s">
        <v>510</v>
      </c>
      <c r="E743" t="s">
        <v>16</v>
      </c>
      <c r="F743">
        <v>8883</v>
      </c>
      <c r="G743">
        <v>0.61570000000000003</v>
      </c>
    </row>
    <row r="744" spans="1:7" x14ac:dyDescent="0.25">
      <c r="A744">
        <v>1976</v>
      </c>
      <c r="B744" t="s">
        <v>198</v>
      </c>
      <c r="C744" t="s">
        <v>8</v>
      </c>
      <c r="D744" t="s">
        <v>679</v>
      </c>
      <c r="E744" t="s">
        <v>145</v>
      </c>
      <c r="F744">
        <v>5544</v>
      </c>
      <c r="G744">
        <v>0.38429999999999997</v>
      </c>
    </row>
    <row r="745" spans="1:7" x14ac:dyDescent="0.25">
      <c r="A745">
        <v>1976</v>
      </c>
      <c r="B745" t="s">
        <v>200</v>
      </c>
      <c r="C745" t="s">
        <v>8</v>
      </c>
      <c r="D745" t="s">
        <v>680</v>
      </c>
      <c r="E745" t="s">
        <v>145</v>
      </c>
      <c r="F745">
        <v>3247</v>
      </c>
      <c r="G745">
        <v>0.25269999999999998</v>
      </c>
    </row>
    <row r="746" spans="1:7" x14ac:dyDescent="0.25">
      <c r="A746">
        <v>1976</v>
      </c>
      <c r="B746" t="s">
        <v>200</v>
      </c>
      <c r="C746" t="s">
        <v>8</v>
      </c>
      <c r="D746" t="s">
        <v>512</v>
      </c>
      <c r="E746" t="s">
        <v>16</v>
      </c>
      <c r="F746">
        <v>9601</v>
      </c>
      <c r="G746">
        <v>0.74729999999999996</v>
      </c>
    </row>
    <row r="747" spans="1:7" x14ac:dyDescent="0.25">
      <c r="A747">
        <v>1976</v>
      </c>
      <c r="B747" t="s">
        <v>207</v>
      </c>
      <c r="C747" t="s">
        <v>8</v>
      </c>
      <c r="D747" t="s">
        <v>681</v>
      </c>
      <c r="E747" t="s">
        <v>16</v>
      </c>
      <c r="F747" t="s">
        <v>8</v>
      </c>
      <c r="G747" t="s">
        <v>8</v>
      </c>
    </row>
    <row r="748" spans="1:7" x14ac:dyDescent="0.25">
      <c r="A748">
        <v>1976</v>
      </c>
      <c r="B748" t="s">
        <v>212</v>
      </c>
      <c r="C748" t="s">
        <v>8</v>
      </c>
      <c r="D748" t="s">
        <v>682</v>
      </c>
      <c r="E748" t="s">
        <v>654</v>
      </c>
      <c r="F748">
        <v>4175</v>
      </c>
      <c r="G748">
        <v>0.26100000000000001</v>
      </c>
    </row>
    <row r="749" spans="1:7" x14ac:dyDescent="0.25">
      <c r="A749">
        <v>1976</v>
      </c>
      <c r="B749" t="s">
        <v>212</v>
      </c>
      <c r="C749" t="s">
        <v>8</v>
      </c>
      <c r="D749" t="s">
        <v>683</v>
      </c>
      <c r="E749" t="s">
        <v>16</v>
      </c>
      <c r="F749">
        <v>11823</v>
      </c>
      <c r="G749">
        <v>0.73899999999999999</v>
      </c>
    </row>
    <row r="750" spans="1:7" x14ac:dyDescent="0.25">
      <c r="A750">
        <v>1976</v>
      </c>
      <c r="B750" t="s">
        <v>515</v>
      </c>
      <c r="C750" t="s">
        <v>8</v>
      </c>
      <c r="D750" t="s">
        <v>533</v>
      </c>
      <c r="E750" t="s">
        <v>16</v>
      </c>
      <c r="F750">
        <v>10729</v>
      </c>
      <c r="G750">
        <v>0.59919999999999995</v>
      </c>
    </row>
    <row r="751" spans="1:7" x14ac:dyDescent="0.25">
      <c r="A751">
        <v>1976</v>
      </c>
      <c r="B751" t="s">
        <v>515</v>
      </c>
      <c r="C751" t="s">
        <v>8</v>
      </c>
      <c r="D751" t="s">
        <v>684</v>
      </c>
      <c r="E751" t="s">
        <v>145</v>
      </c>
      <c r="F751">
        <v>7177</v>
      </c>
      <c r="G751">
        <v>0.40079999999999999</v>
      </c>
    </row>
    <row r="752" spans="1:7" x14ac:dyDescent="0.25">
      <c r="A752">
        <v>1976</v>
      </c>
      <c r="B752" t="s">
        <v>216</v>
      </c>
      <c r="C752" t="s">
        <v>8</v>
      </c>
      <c r="D752" t="s">
        <v>685</v>
      </c>
      <c r="E752" t="s">
        <v>668</v>
      </c>
      <c r="F752">
        <v>3241</v>
      </c>
      <c r="G752">
        <v>0.19819999999999999</v>
      </c>
    </row>
    <row r="753" spans="1:7" x14ac:dyDescent="0.25">
      <c r="A753">
        <v>1976</v>
      </c>
      <c r="B753" t="s">
        <v>216</v>
      </c>
      <c r="C753" t="s">
        <v>8</v>
      </c>
      <c r="D753" t="s">
        <v>218</v>
      </c>
      <c r="E753" t="s">
        <v>16</v>
      </c>
      <c r="F753">
        <v>13114</v>
      </c>
      <c r="G753">
        <v>0.80179999999999996</v>
      </c>
    </row>
    <row r="754" spans="1:7" x14ac:dyDescent="0.25">
      <c r="A754">
        <v>1976</v>
      </c>
      <c r="B754" t="s">
        <v>225</v>
      </c>
      <c r="C754" t="s">
        <v>8</v>
      </c>
      <c r="D754" t="s">
        <v>686</v>
      </c>
      <c r="E754" t="s">
        <v>16</v>
      </c>
      <c r="F754">
        <v>8028</v>
      </c>
      <c r="G754">
        <v>0.64019999999999999</v>
      </c>
    </row>
    <row r="755" spans="1:7" x14ac:dyDescent="0.25">
      <c r="A755">
        <v>1976</v>
      </c>
      <c r="B755" t="s">
        <v>225</v>
      </c>
      <c r="C755" t="s">
        <v>8</v>
      </c>
      <c r="D755" t="s">
        <v>687</v>
      </c>
      <c r="E755" t="s">
        <v>145</v>
      </c>
      <c r="F755">
        <v>4511</v>
      </c>
      <c r="G755">
        <v>0.35980000000000001</v>
      </c>
    </row>
    <row r="756" spans="1:7" x14ac:dyDescent="0.25">
      <c r="A756">
        <v>1976</v>
      </c>
      <c r="B756" t="s">
        <v>519</v>
      </c>
      <c r="C756" t="s">
        <v>8</v>
      </c>
      <c r="D756" t="s">
        <v>688</v>
      </c>
      <c r="E756" t="s">
        <v>150</v>
      </c>
      <c r="F756">
        <v>6101</v>
      </c>
      <c r="G756">
        <v>0.31540000000000001</v>
      </c>
    </row>
    <row r="757" spans="1:7" x14ac:dyDescent="0.25">
      <c r="A757">
        <v>1976</v>
      </c>
      <c r="B757" t="s">
        <v>519</v>
      </c>
      <c r="C757" t="s">
        <v>8</v>
      </c>
      <c r="D757" t="s">
        <v>598</v>
      </c>
      <c r="E757" t="s">
        <v>16</v>
      </c>
      <c r="F757">
        <v>13241</v>
      </c>
      <c r="G757">
        <v>0.68459999999999999</v>
      </c>
    </row>
    <row r="758" spans="1:7" x14ac:dyDescent="0.25">
      <c r="A758">
        <v>1976</v>
      </c>
      <c r="B758" t="s">
        <v>50</v>
      </c>
      <c r="C758" t="s">
        <v>8</v>
      </c>
      <c r="D758" t="s">
        <v>689</v>
      </c>
      <c r="E758" t="s">
        <v>16</v>
      </c>
      <c r="F758">
        <v>10721</v>
      </c>
      <c r="G758">
        <v>0.76180000000000003</v>
      </c>
    </row>
    <row r="759" spans="1:7" x14ac:dyDescent="0.25">
      <c r="A759">
        <v>1976</v>
      </c>
      <c r="B759" t="s">
        <v>50</v>
      </c>
      <c r="C759" t="s">
        <v>8</v>
      </c>
      <c r="D759" t="s">
        <v>587</v>
      </c>
      <c r="E759" t="s">
        <v>654</v>
      </c>
      <c r="F759">
        <v>3353</v>
      </c>
      <c r="G759">
        <v>0.2382</v>
      </c>
    </row>
    <row r="760" spans="1:7" x14ac:dyDescent="0.25">
      <c r="A760">
        <v>1976</v>
      </c>
      <c r="B760" t="s">
        <v>690</v>
      </c>
      <c r="C760" t="s">
        <v>8</v>
      </c>
      <c r="D760" t="s">
        <v>345</v>
      </c>
      <c r="E760" t="s">
        <v>16</v>
      </c>
      <c r="F760">
        <v>10950</v>
      </c>
      <c r="G760">
        <v>0.74329999999999996</v>
      </c>
    </row>
    <row r="761" spans="1:7" x14ac:dyDescent="0.25">
      <c r="A761">
        <v>1976</v>
      </c>
      <c r="B761" t="s">
        <v>690</v>
      </c>
      <c r="C761" t="s">
        <v>8</v>
      </c>
      <c r="D761" t="s">
        <v>691</v>
      </c>
      <c r="E761" t="s">
        <v>337</v>
      </c>
      <c r="F761">
        <v>3782</v>
      </c>
      <c r="G761">
        <v>0.25669999999999998</v>
      </c>
    </row>
    <row r="762" spans="1:7" x14ac:dyDescent="0.25">
      <c r="A762">
        <v>1976</v>
      </c>
      <c r="B762" t="s">
        <v>600</v>
      </c>
      <c r="C762" t="s">
        <v>8</v>
      </c>
      <c r="D762" t="s">
        <v>556</v>
      </c>
      <c r="E762" t="s">
        <v>337</v>
      </c>
      <c r="F762">
        <v>4353</v>
      </c>
      <c r="G762">
        <v>0.23380000000000001</v>
      </c>
    </row>
    <row r="763" spans="1:7" x14ac:dyDescent="0.25">
      <c r="A763">
        <v>1976</v>
      </c>
      <c r="B763" t="s">
        <v>600</v>
      </c>
      <c r="C763" t="s">
        <v>8</v>
      </c>
      <c r="D763" t="s">
        <v>601</v>
      </c>
      <c r="E763" t="s">
        <v>16</v>
      </c>
      <c r="F763">
        <v>14262</v>
      </c>
      <c r="G763">
        <v>0.76619999999999999</v>
      </c>
    </row>
    <row r="764" spans="1:7" x14ac:dyDescent="0.25">
      <c r="A764">
        <v>1976</v>
      </c>
      <c r="B764" t="s">
        <v>604</v>
      </c>
      <c r="C764" t="s">
        <v>8</v>
      </c>
      <c r="D764" t="s">
        <v>341</v>
      </c>
      <c r="E764" t="s">
        <v>145</v>
      </c>
      <c r="F764">
        <v>3159</v>
      </c>
      <c r="G764">
        <v>0.2235</v>
      </c>
    </row>
    <row r="765" spans="1:7" x14ac:dyDescent="0.25">
      <c r="A765">
        <v>1976</v>
      </c>
      <c r="B765" t="s">
        <v>604</v>
      </c>
      <c r="C765" t="s">
        <v>8</v>
      </c>
      <c r="D765" t="s">
        <v>605</v>
      </c>
      <c r="E765" t="s">
        <v>16</v>
      </c>
      <c r="F765">
        <v>10975</v>
      </c>
      <c r="G765">
        <v>0.77649999999999997</v>
      </c>
    </row>
    <row r="766" spans="1:7" x14ac:dyDescent="0.25">
      <c r="A766">
        <v>1976</v>
      </c>
      <c r="B766" t="s">
        <v>692</v>
      </c>
      <c r="C766" t="s">
        <v>8</v>
      </c>
      <c r="D766" t="s">
        <v>693</v>
      </c>
      <c r="E766" t="s">
        <v>654</v>
      </c>
      <c r="F766">
        <v>5007</v>
      </c>
      <c r="G766">
        <v>0.27539999999999998</v>
      </c>
    </row>
    <row r="767" spans="1:7" x14ac:dyDescent="0.25">
      <c r="A767">
        <v>1976</v>
      </c>
      <c r="B767" t="s">
        <v>692</v>
      </c>
      <c r="C767" t="s">
        <v>8</v>
      </c>
      <c r="D767" t="s">
        <v>694</v>
      </c>
      <c r="E767" t="s">
        <v>16</v>
      </c>
      <c r="F767">
        <v>13175</v>
      </c>
      <c r="G767">
        <v>0.72460000000000002</v>
      </c>
    </row>
    <row r="768" spans="1:7" x14ac:dyDescent="0.25">
      <c r="A768">
        <v>1976</v>
      </c>
      <c r="B768" t="s">
        <v>232</v>
      </c>
      <c r="C768" t="s">
        <v>8</v>
      </c>
      <c r="D768" t="s">
        <v>233</v>
      </c>
      <c r="E768" t="s">
        <v>16</v>
      </c>
      <c r="F768" t="s">
        <v>8</v>
      </c>
      <c r="G768" t="s">
        <v>8</v>
      </c>
    </row>
    <row r="769" spans="1:7" x14ac:dyDescent="0.25">
      <c r="A769">
        <v>1976</v>
      </c>
      <c r="B769" t="s">
        <v>607</v>
      </c>
      <c r="C769" t="s">
        <v>8</v>
      </c>
      <c r="D769" t="s">
        <v>566</v>
      </c>
      <c r="E769" t="s">
        <v>337</v>
      </c>
      <c r="F769">
        <v>4100</v>
      </c>
      <c r="G769">
        <v>0.25580000000000003</v>
      </c>
    </row>
    <row r="770" spans="1:7" x14ac:dyDescent="0.25">
      <c r="A770">
        <v>1976</v>
      </c>
      <c r="B770" t="s">
        <v>607</v>
      </c>
      <c r="C770" t="s">
        <v>8</v>
      </c>
      <c r="D770" t="s">
        <v>609</v>
      </c>
      <c r="E770" t="s">
        <v>16</v>
      </c>
      <c r="F770">
        <v>11931</v>
      </c>
      <c r="G770">
        <v>0.74419999999999997</v>
      </c>
    </row>
    <row r="771" spans="1:7" x14ac:dyDescent="0.25">
      <c r="A771">
        <v>1976</v>
      </c>
      <c r="B771" t="s">
        <v>610</v>
      </c>
      <c r="C771" t="s">
        <v>8</v>
      </c>
      <c r="D771" t="s">
        <v>695</v>
      </c>
      <c r="E771" t="s">
        <v>654</v>
      </c>
      <c r="F771">
        <v>4043</v>
      </c>
      <c r="G771">
        <v>0.2324</v>
      </c>
    </row>
    <row r="772" spans="1:7" x14ac:dyDescent="0.25">
      <c r="A772">
        <v>1976</v>
      </c>
      <c r="B772" t="s">
        <v>610</v>
      </c>
      <c r="C772" t="s">
        <v>8</v>
      </c>
      <c r="D772" t="s">
        <v>696</v>
      </c>
      <c r="E772" t="s">
        <v>16</v>
      </c>
      <c r="F772">
        <v>13356</v>
      </c>
      <c r="G772">
        <v>0.76759999999999995</v>
      </c>
    </row>
    <row r="773" spans="1:7" x14ac:dyDescent="0.25">
      <c r="A773">
        <v>1976</v>
      </c>
      <c r="B773" t="s">
        <v>522</v>
      </c>
      <c r="C773" t="s">
        <v>8</v>
      </c>
      <c r="D773" t="s">
        <v>523</v>
      </c>
      <c r="E773" t="s">
        <v>16</v>
      </c>
      <c r="F773" t="s">
        <v>8</v>
      </c>
      <c r="G773" t="s">
        <v>8</v>
      </c>
    </row>
    <row r="774" spans="1:7" x14ac:dyDescent="0.25">
      <c r="A774">
        <v>1976</v>
      </c>
      <c r="B774" t="s">
        <v>697</v>
      </c>
      <c r="C774" t="s">
        <v>8</v>
      </c>
      <c r="D774" t="s">
        <v>698</v>
      </c>
      <c r="E774" t="s">
        <v>16</v>
      </c>
      <c r="F774">
        <v>14418</v>
      </c>
      <c r="G774">
        <v>0.78620000000000001</v>
      </c>
    </row>
    <row r="775" spans="1:7" x14ac:dyDescent="0.25">
      <c r="A775">
        <v>1976</v>
      </c>
      <c r="B775" t="s">
        <v>697</v>
      </c>
      <c r="C775" t="s">
        <v>8</v>
      </c>
      <c r="D775" t="s">
        <v>699</v>
      </c>
      <c r="E775" t="s">
        <v>654</v>
      </c>
      <c r="F775">
        <v>3922</v>
      </c>
      <c r="G775">
        <v>0.21379999999999999</v>
      </c>
    </row>
    <row r="776" spans="1:7" x14ac:dyDescent="0.25">
      <c r="A776">
        <v>1976</v>
      </c>
      <c r="B776" t="s">
        <v>235</v>
      </c>
      <c r="C776" t="s">
        <v>8</v>
      </c>
      <c r="D776" t="s">
        <v>700</v>
      </c>
      <c r="E776" t="s">
        <v>145</v>
      </c>
      <c r="F776">
        <v>2766</v>
      </c>
      <c r="G776">
        <v>0.23469999999999999</v>
      </c>
    </row>
    <row r="777" spans="1:7" x14ac:dyDescent="0.25">
      <c r="A777">
        <v>1976</v>
      </c>
      <c r="B777" t="s">
        <v>235</v>
      </c>
      <c r="C777" t="s">
        <v>8</v>
      </c>
      <c r="D777" t="s">
        <v>701</v>
      </c>
      <c r="E777" t="s">
        <v>30</v>
      </c>
      <c r="F777">
        <v>447</v>
      </c>
      <c r="G777">
        <v>3.7999999999999999E-2</v>
      </c>
    </row>
    <row r="778" spans="1:7" x14ac:dyDescent="0.25">
      <c r="A778">
        <v>1976</v>
      </c>
      <c r="B778" t="s">
        <v>235</v>
      </c>
      <c r="C778" t="s">
        <v>8</v>
      </c>
      <c r="D778" t="s">
        <v>615</v>
      </c>
      <c r="E778" t="s">
        <v>16</v>
      </c>
      <c r="F778">
        <v>8571</v>
      </c>
      <c r="G778">
        <v>0.72729999999999995</v>
      </c>
    </row>
    <row r="779" spans="1:7" x14ac:dyDescent="0.25">
      <c r="A779">
        <v>1976</v>
      </c>
      <c r="B779" t="s">
        <v>239</v>
      </c>
      <c r="C779" t="s">
        <v>8</v>
      </c>
      <c r="D779" t="s">
        <v>425</v>
      </c>
      <c r="E779" t="s">
        <v>16</v>
      </c>
      <c r="F779">
        <v>9412</v>
      </c>
      <c r="G779">
        <v>0.65859999999999996</v>
      </c>
    </row>
    <row r="780" spans="1:7" x14ac:dyDescent="0.25">
      <c r="A780">
        <v>1976</v>
      </c>
      <c r="B780" t="s">
        <v>239</v>
      </c>
      <c r="C780" t="s">
        <v>8</v>
      </c>
      <c r="D780" t="s">
        <v>603</v>
      </c>
      <c r="E780" t="s">
        <v>654</v>
      </c>
      <c r="F780">
        <v>4878</v>
      </c>
      <c r="G780">
        <v>0.34139999999999998</v>
      </c>
    </row>
    <row r="781" spans="1:7" x14ac:dyDescent="0.25">
      <c r="A781">
        <v>1976</v>
      </c>
      <c r="B781" t="s">
        <v>244</v>
      </c>
      <c r="C781" t="s">
        <v>8</v>
      </c>
      <c r="D781" t="s">
        <v>402</v>
      </c>
      <c r="E781" t="s">
        <v>16</v>
      </c>
      <c r="F781" t="s">
        <v>8</v>
      </c>
      <c r="G781" t="s">
        <v>8</v>
      </c>
    </row>
    <row r="782" spans="1:7" x14ac:dyDescent="0.25">
      <c r="A782">
        <v>1976</v>
      </c>
      <c r="B782" t="s">
        <v>54</v>
      </c>
      <c r="C782" t="s">
        <v>8</v>
      </c>
      <c r="D782" t="s">
        <v>702</v>
      </c>
      <c r="E782" t="s">
        <v>16</v>
      </c>
      <c r="F782">
        <v>8138</v>
      </c>
      <c r="G782">
        <v>0.71930000000000005</v>
      </c>
    </row>
    <row r="783" spans="1:7" x14ac:dyDescent="0.25">
      <c r="A783">
        <v>1976</v>
      </c>
      <c r="B783" t="s">
        <v>54</v>
      </c>
      <c r="C783" t="s">
        <v>8</v>
      </c>
      <c r="D783" t="s">
        <v>703</v>
      </c>
      <c r="E783" t="s">
        <v>145</v>
      </c>
      <c r="F783">
        <v>3176</v>
      </c>
      <c r="G783">
        <v>0.28070000000000001</v>
      </c>
    </row>
    <row r="784" spans="1:7" x14ac:dyDescent="0.25">
      <c r="A784">
        <v>1976</v>
      </c>
      <c r="B784" t="s">
        <v>60</v>
      </c>
      <c r="C784" t="s">
        <v>8</v>
      </c>
      <c r="D784" t="s">
        <v>704</v>
      </c>
      <c r="E784" t="s">
        <v>16</v>
      </c>
      <c r="F784">
        <v>9764</v>
      </c>
      <c r="G784">
        <v>0.67520000000000002</v>
      </c>
    </row>
    <row r="785" spans="1:7" x14ac:dyDescent="0.25">
      <c r="A785">
        <v>1976</v>
      </c>
      <c r="B785" t="s">
        <v>60</v>
      </c>
      <c r="C785" t="s">
        <v>8</v>
      </c>
      <c r="D785" t="s">
        <v>371</v>
      </c>
      <c r="E785" t="s">
        <v>145</v>
      </c>
      <c r="F785">
        <v>4697</v>
      </c>
      <c r="G785">
        <v>0.32479999999999998</v>
      </c>
    </row>
    <row r="786" spans="1:7" x14ac:dyDescent="0.25">
      <c r="A786">
        <v>1976</v>
      </c>
      <c r="B786" t="s">
        <v>528</v>
      </c>
      <c r="C786" t="s">
        <v>8</v>
      </c>
      <c r="D786" t="s">
        <v>619</v>
      </c>
      <c r="E786" t="s">
        <v>16</v>
      </c>
      <c r="F786">
        <v>9667</v>
      </c>
      <c r="G786">
        <v>0.74829999999999997</v>
      </c>
    </row>
    <row r="787" spans="1:7" x14ac:dyDescent="0.25">
      <c r="A787">
        <v>1976</v>
      </c>
      <c r="B787" t="s">
        <v>528</v>
      </c>
      <c r="C787" t="s">
        <v>8</v>
      </c>
      <c r="D787" t="s">
        <v>578</v>
      </c>
      <c r="E787" t="s">
        <v>145</v>
      </c>
      <c r="F787">
        <v>3252</v>
      </c>
      <c r="G787">
        <v>0.25169999999999998</v>
      </c>
    </row>
    <row r="788" spans="1:7" x14ac:dyDescent="0.25">
      <c r="A788">
        <v>1976</v>
      </c>
      <c r="B788" t="s">
        <v>254</v>
      </c>
      <c r="C788" t="s">
        <v>8</v>
      </c>
      <c r="D788" t="s">
        <v>438</v>
      </c>
      <c r="E788" t="s">
        <v>16</v>
      </c>
      <c r="F788">
        <v>13360</v>
      </c>
      <c r="G788">
        <v>0.69410000000000005</v>
      </c>
    </row>
    <row r="789" spans="1:7" x14ac:dyDescent="0.25">
      <c r="A789">
        <v>1976</v>
      </c>
      <c r="B789" t="s">
        <v>254</v>
      </c>
      <c r="C789" t="s">
        <v>8</v>
      </c>
      <c r="D789" t="s">
        <v>705</v>
      </c>
      <c r="E789" t="s">
        <v>145</v>
      </c>
      <c r="F789">
        <v>5887</v>
      </c>
      <c r="G789">
        <v>0.30590000000000001</v>
      </c>
    </row>
    <row r="790" spans="1:7" x14ac:dyDescent="0.25">
      <c r="A790">
        <v>1976</v>
      </c>
      <c r="B790" t="s">
        <v>67</v>
      </c>
      <c r="C790" t="s">
        <v>8</v>
      </c>
      <c r="D790" t="s">
        <v>529</v>
      </c>
      <c r="E790" t="s">
        <v>16</v>
      </c>
      <c r="F790" t="s">
        <v>8</v>
      </c>
      <c r="G790" t="s">
        <v>8</v>
      </c>
    </row>
    <row r="791" spans="1:7" x14ac:dyDescent="0.25">
      <c r="A791">
        <v>1976</v>
      </c>
      <c r="B791" t="s">
        <v>706</v>
      </c>
      <c r="C791" t="s">
        <v>8</v>
      </c>
      <c r="D791" t="s">
        <v>707</v>
      </c>
      <c r="E791" t="s">
        <v>16</v>
      </c>
      <c r="F791">
        <v>13246</v>
      </c>
      <c r="G791">
        <v>0.75649999999999995</v>
      </c>
    </row>
    <row r="792" spans="1:7" x14ac:dyDescent="0.25">
      <c r="A792">
        <v>1976</v>
      </c>
      <c r="B792" t="s">
        <v>706</v>
      </c>
      <c r="C792" t="s">
        <v>8</v>
      </c>
      <c r="D792" t="s">
        <v>596</v>
      </c>
      <c r="E792" t="s">
        <v>145</v>
      </c>
      <c r="F792">
        <v>4263</v>
      </c>
      <c r="G792">
        <v>0.24349999999999999</v>
      </c>
    </row>
    <row r="793" spans="1:7" x14ac:dyDescent="0.25">
      <c r="A793">
        <v>1976</v>
      </c>
      <c r="B793" t="s">
        <v>262</v>
      </c>
      <c r="C793" t="s">
        <v>8</v>
      </c>
      <c r="D793" t="s">
        <v>624</v>
      </c>
      <c r="E793" t="s">
        <v>16</v>
      </c>
      <c r="F793">
        <v>12256</v>
      </c>
      <c r="G793">
        <v>0.81820000000000004</v>
      </c>
    </row>
    <row r="794" spans="1:7" x14ac:dyDescent="0.25">
      <c r="A794">
        <v>1976</v>
      </c>
      <c r="B794" t="s">
        <v>262</v>
      </c>
      <c r="C794" t="s">
        <v>8</v>
      </c>
      <c r="D794" t="s">
        <v>569</v>
      </c>
      <c r="E794" t="s">
        <v>145</v>
      </c>
      <c r="F794">
        <v>2724</v>
      </c>
      <c r="G794">
        <v>0.18179999999999999</v>
      </c>
    </row>
    <row r="795" spans="1:7" x14ac:dyDescent="0.25">
      <c r="A795">
        <v>1976</v>
      </c>
      <c r="B795" t="s">
        <v>71</v>
      </c>
      <c r="C795" t="s">
        <v>8</v>
      </c>
      <c r="D795" t="s">
        <v>261</v>
      </c>
      <c r="E795" t="s">
        <v>337</v>
      </c>
      <c r="F795">
        <v>4768</v>
      </c>
      <c r="G795">
        <v>0.34499999999999997</v>
      </c>
    </row>
    <row r="796" spans="1:7" x14ac:dyDescent="0.25">
      <c r="A796">
        <v>1976</v>
      </c>
      <c r="B796" t="s">
        <v>71</v>
      </c>
      <c r="C796" t="s">
        <v>8</v>
      </c>
      <c r="D796" t="s">
        <v>267</v>
      </c>
      <c r="E796" t="s">
        <v>16</v>
      </c>
      <c r="F796">
        <v>9053</v>
      </c>
      <c r="G796">
        <v>0.65500000000000003</v>
      </c>
    </row>
    <row r="797" spans="1:7" x14ac:dyDescent="0.25">
      <c r="A797">
        <v>1976</v>
      </c>
      <c r="B797" t="s">
        <v>80</v>
      </c>
      <c r="C797" t="s">
        <v>8</v>
      </c>
      <c r="D797" t="s">
        <v>708</v>
      </c>
      <c r="E797" t="s">
        <v>668</v>
      </c>
      <c r="F797">
        <v>2685</v>
      </c>
      <c r="G797">
        <v>0.1643</v>
      </c>
    </row>
    <row r="798" spans="1:7" x14ac:dyDescent="0.25">
      <c r="A798">
        <v>1976</v>
      </c>
      <c r="B798" t="s">
        <v>80</v>
      </c>
      <c r="C798" t="s">
        <v>8</v>
      </c>
      <c r="D798" t="s">
        <v>450</v>
      </c>
      <c r="E798" t="s">
        <v>16</v>
      </c>
      <c r="F798">
        <v>13661</v>
      </c>
      <c r="G798">
        <v>0.8357</v>
      </c>
    </row>
    <row r="799" spans="1:7" x14ac:dyDescent="0.25">
      <c r="A799">
        <v>1976</v>
      </c>
      <c r="B799" t="s">
        <v>275</v>
      </c>
      <c r="C799" t="s">
        <v>8</v>
      </c>
      <c r="D799" t="s">
        <v>709</v>
      </c>
      <c r="E799" t="s">
        <v>145</v>
      </c>
      <c r="F799">
        <v>3397</v>
      </c>
      <c r="G799">
        <v>0.31259999999999999</v>
      </c>
    </row>
    <row r="800" spans="1:7" x14ac:dyDescent="0.25">
      <c r="A800">
        <v>1976</v>
      </c>
      <c r="B800" t="s">
        <v>275</v>
      </c>
      <c r="C800" t="s">
        <v>8</v>
      </c>
      <c r="D800" t="s">
        <v>710</v>
      </c>
      <c r="E800" t="s">
        <v>16</v>
      </c>
      <c r="F800">
        <v>7471</v>
      </c>
      <c r="G800">
        <v>0.68740000000000001</v>
      </c>
    </row>
    <row r="801" spans="1:7" x14ac:dyDescent="0.25">
      <c r="A801">
        <v>1976</v>
      </c>
      <c r="B801" t="s">
        <v>281</v>
      </c>
      <c r="C801" t="s">
        <v>8</v>
      </c>
      <c r="D801" t="s">
        <v>711</v>
      </c>
      <c r="E801" t="s">
        <v>16</v>
      </c>
      <c r="F801">
        <v>9733</v>
      </c>
      <c r="G801">
        <v>0.78200000000000003</v>
      </c>
    </row>
    <row r="802" spans="1:7" x14ac:dyDescent="0.25">
      <c r="A802">
        <v>1976</v>
      </c>
      <c r="B802" t="s">
        <v>281</v>
      </c>
      <c r="C802" t="s">
        <v>8</v>
      </c>
      <c r="D802" t="s">
        <v>712</v>
      </c>
      <c r="E802" t="s">
        <v>654</v>
      </c>
      <c r="F802">
        <v>2714</v>
      </c>
      <c r="G802">
        <v>0.218</v>
      </c>
    </row>
    <row r="803" spans="1:7" x14ac:dyDescent="0.25">
      <c r="A803">
        <v>1976</v>
      </c>
      <c r="B803" t="s">
        <v>296</v>
      </c>
      <c r="C803" t="s">
        <v>8</v>
      </c>
      <c r="D803" t="s">
        <v>534</v>
      </c>
      <c r="E803" t="s">
        <v>16</v>
      </c>
      <c r="F803" t="s">
        <v>8</v>
      </c>
      <c r="G803" t="s">
        <v>8</v>
      </c>
    </row>
    <row r="804" spans="1:7" x14ac:dyDescent="0.25">
      <c r="A804">
        <v>1976</v>
      </c>
      <c r="B804" t="s">
        <v>95</v>
      </c>
      <c r="C804" t="s">
        <v>8</v>
      </c>
      <c r="D804" t="s">
        <v>631</v>
      </c>
      <c r="E804" t="s">
        <v>16</v>
      </c>
      <c r="F804" t="s">
        <v>8</v>
      </c>
      <c r="G804" t="s">
        <v>8</v>
      </c>
    </row>
    <row r="805" spans="1:7" x14ac:dyDescent="0.25">
      <c r="A805">
        <v>1976</v>
      </c>
      <c r="B805" t="s">
        <v>99</v>
      </c>
      <c r="C805" t="s">
        <v>8</v>
      </c>
      <c r="D805" t="s">
        <v>408</v>
      </c>
      <c r="E805" t="s">
        <v>668</v>
      </c>
      <c r="F805">
        <v>1232</v>
      </c>
      <c r="G805">
        <v>0.10970000000000001</v>
      </c>
    </row>
    <row r="806" spans="1:7" x14ac:dyDescent="0.25">
      <c r="A806">
        <v>1976</v>
      </c>
      <c r="B806" t="s">
        <v>99</v>
      </c>
      <c r="C806" t="s">
        <v>8</v>
      </c>
      <c r="D806" t="s">
        <v>101</v>
      </c>
      <c r="E806" t="s">
        <v>16</v>
      </c>
      <c r="F806">
        <v>9996</v>
      </c>
      <c r="G806">
        <v>0.89029999999999998</v>
      </c>
    </row>
    <row r="807" spans="1:7" x14ac:dyDescent="0.25">
      <c r="A807">
        <v>1976</v>
      </c>
      <c r="B807" t="s">
        <v>103</v>
      </c>
      <c r="C807" t="s">
        <v>8</v>
      </c>
      <c r="D807" t="s">
        <v>303</v>
      </c>
      <c r="E807" t="s">
        <v>16</v>
      </c>
      <c r="F807" t="s">
        <v>8</v>
      </c>
      <c r="G807" t="s">
        <v>8</v>
      </c>
    </row>
    <row r="808" spans="1:7" x14ac:dyDescent="0.25">
      <c r="A808">
        <v>1976</v>
      </c>
      <c r="B808" t="s">
        <v>307</v>
      </c>
      <c r="C808" t="s">
        <v>8</v>
      </c>
      <c r="D808" t="s">
        <v>713</v>
      </c>
      <c r="E808" t="s">
        <v>16</v>
      </c>
      <c r="F808" t="s">
        <v>8</v>
      </c>
      <c r="G808" t="s">
        <v>8</v>
      </c>
    </row>
    <row r="809" spans="1:7" x14ac:dyDescent="0.25">
      <c r="A809">
        <v>1976</v>
      </c>
      <c r="B809" t="s">
        <v>312</v>
      </c>
      <c r="C809" t="s">
        <v>8</v>
      </c>
      <c r="D809" t="s">
        <v>538</v>
      </c>
      <c r="E809" t="s">
        <v>16</v>
      </c>
      <c r="F809">
        <v>10636</v>
      </c>
      <c r="G809">
        <v>0.74119999999999997</v>
      </c>
    </row>
    <row r="810" spans="1:7" x14ac:dyDescent="0.25">
      <c r="A810">
        <v>1976</v>
      </c>
      <c r="B810" t="s">
        <v>312</v>
      </c>
      <c r="C810" t="s">
        <v>8</v>
      </c>
      <c r="D810" t="s">
        <v>443</v>
      </c>
      <c r="E810" t="s">
        <v>654</v>
      </c>
      <c r="F810">
        <v>3714</v>
      </c>
      <c r="G810">
        <v>0.25879999999999997</v>
      </c>
    </row>
    <row r="811" spans="1:7" x14ac:dyDescent="0.25">
      <c r="A811">
        <v>1976</v>
      </c>
      <c r="B811" t="s">
        <v>107</v>
      </c>
      <c r="C811" t="s">
        <v>8</v>
      </c>
      <c r="D811" t="s">
        <v>539</v>
      </c>
      <c r="E811" t="s">
        <v>16</v>
      </c>
      <c r="F811">
        <v>15248</v>
      </c>
      <c r="G811">
        <v>0.83099999999999996</v>
      </c>
    </row>
    <row r="812" spans="1:7" x14ac:dyDescent="0.25">
      <c r="A812">
        <v>1976</v>
      </c>
      <c r="B812" t="s">
        <v>107</v>
      </c>
      <c r="C812" t="s">
        <v>8</v>
      </c>
      <c r="D812" t="s">
        <v>714</v>
      </c>
      <c r="E812" t="s">
        <v>668</v>
      </c>
      <c r="F812">
        <v>3100</v>
      </c>
      <c r="G812">
        <v>0.16900000000000001</v>
      </c>
    </row>
    <row r="813" spans="1:7" x14ac:dyDescent="0.25">
      <c r="A813">
        <v>1976</v>
      </c>
      <c r="B813" t="s">
        <v>321</v>
      </c>
      <c r="C813" t="s">
        <v>8</v>
      </c>
      <c r="D813" t="s">
        <v>715</v>
      </c>
      <c r="E813" t="s">
        <v>337</v>
      </c>
      <c r="F813">
        <v>3450</v>
      </c>
      <c r="G813">
        <v>0.26369999999999999</v>
      </c>
    </row>
    <row r="814" spans="1:7" x14ac:dyDescent="0.25">
      <c r="A814">
        <v>1976</v>
      </c>
      <c r="B814" t="s">
        <v>321</v>
      </c>
      <c r="C814" t="s">
        <v>8</v>
      </c>
      <c r="D814" t="s">
        <v>639</v>
      </c>
      <c r="E814" t="s">
        <v>16</v>
      </c>
      <c r="F814">
        <v>9633</v>
      </c>
      <c r="G814">
        <v>0.73629999999999995</v>
      </c>
    </row>
    <row r="815" spans="1:7" x14ac:dyDescent="0.25">
      <c r="A815">
        <v>1976</v>
      </c>
      <c r="B815" t="s">
        <v>324</v>
      </c>
      <c r="C815" t="s">
        <v>8</v>
      </c>
      <c r="D815" t="s">
        <v>641</v>
      </c>
      <c r="E815" t="s">
        <v>16</v>
      </c>
      <c r="F815" t="s">
        <v>8</v>
      </c>
      <c r="G815" t="s">
        <v>8</v>
      </c>
    </row>
    <row r="816" spans="1:7" x14ac:dyDescent="0.25">
      <c r="A816">
        <v>1976</v>
      </c>
      <c r="B816" t="s">
        <v>332</v>
      </c>
      <c r="C816" t="s">
        <v>8</v>
      </c>
      <c r="D816" t="s">
        <v>716</v>
      </c>
      <c r="E816" t="s">
        <v>654</v>
      </c>
      <c r="F816">
        <v>2630</v>
      </c>
      <c r="G816">
        <v>0.20849999999999999</v>
      </c>
    </row>
    <row r="817" spans="1:7" x14ac:dyDescent="0.25">
      <c r="A817">
        <v>1976</v>
      </c>
      <c r="B817" t="s">
        <v>332</v>
      </c>
      <c r="C817" t="s">
        <v>8</v>
      </c>
      <c r="D817" t="s">
        <v>496</v>
      </c>
      <c r="E817" t="s">
        <v>16</v>
      </c>
      <c r="F817">
        <v>9982</v>
      </c>
      <c r="G817">
        <v>0.79149999999999998</v>
      </c>
    </row>
    <row r="818" spans="1:7" x14ac:dyDescent="0.25">
      <c r="A818">
        <v>1976</v>
      </c>
      <c r="B818" t="s">
        <v>115</v>
      </c>
      <c r="C818" t="s">
        <v>8</v>
      </c>
      <c r="D818" t="s">
        <v>717</v>
      </c>
      <c r="E818" t="s">
        <v>145</v>
      </c>
      <c r="F818">
        <v>3438</v>
      </c>
      <c r="G818">
        <v>0.19020000000000001</v>
      </c>
    </row>
    <row r="819" spans="1:7" x14ac:dyDescent="0.25">
      <c r="A819">
        <v>1976</v>
      </c>
      <c r="B819" t="s">
        <v>115</v>
      </c>
      <c r="C819" t="s">
        <v>8</v>
      </c>
      <c r="D819" t="s">
        <v>644</v>
      </c>
      <c r="E819" t="s">
        <v>16</v>
      </c>
      <c r="F819">
        <v>14636</v>
      </c>
      <c r="G819">
        <v>0.80979999999999996</v>
      </c>
    </row>
    <row r="820" spans="1:7" x14ac:dyDescent="0.25">
      <c r="A820">
        <v>1980</v>
      </c>
      <c r="B820" t="s">
        <v>498</v>
      </c>
      <c r="C820" t="s">
        <v>8</v>
      </c>
      <c r="D820" t="s">
        <v>646</v>
      </c>
      <c r="E820" t="s">
        <v>16</v>
      </c>
      <c r="F820" t="s">
        <v>8</v>
      </c>
      <c r="G820" t="s">
        <v>8</v>
      </c>
    </row>
    <row r="821" spans="1:7" x14ac:dyDescent="0.25">
      <c r="A821">
        <v>1980</v>
      </c>
      <c r="B821" t="s">
        <v>119</v>
      </c>
      <c r="C821" t="s">
        <v>8</v>
      </c>
      <c r="D821" t="s">
        <v>647</v>
      </c>
      <c r="E821" t="s">
        <v>16</v>
      </c>
      <c r="F821">
        <v>13313</v>
      </c>
      <c r="G821">
        <v>0.84589999999999999</v>
      </c>
    </row>
    <row r="822" spans="1:7" x14ac:dyDescent="0.25">
      <c r="A822">
        <v>1980</v>
      </c>
      <c r="B822" t="s">
        <v>119</v>
      </c>
      <c r="C822" t="s">
        <v>8</v>
      </c>
      <c r="D822" t="s">
        <v>653</v>
      </c>
      <c r="E822" t="s">
        <v>654</v>
      </c>
      <c r="F822">
        <v>2425</v>
      </c>
      <c r="G822">
        <v>0.15409999999999999</v>
      </c>
    </row>
    <row r="823" spans="1:7" x14ac:dyDescent="0.25">
      <c r="A823">
        <v>1980</v>
      </c>
      <c r="B823" t="s">
        <v>648</v>
      </c>
      <c r="C823" t="s">
        <v>8</v>
      </c>
      <c r="D823" t="s">
        <v>685</v>
      </c>
      <c r="E823" t="s">
        <v>668</v>
      </c>
      <c r="F823">
        <v>3830</v>
      </c>
      <c r="G823">
        <v>0.18010000000000001</v>
      </c>
    </row>
    <row r="824" spans="1:7" x14ac:dyDescent="0.25">
      <c r="A824">
        <v>1980</v>
      </c>
      <c r="B824" t="s">
        <v>648</v>
      </c>
      <c r="C824" t="s">
        <v>8</v>
      </c>
      <c r="D824" t="s">
        <v>593</v>
      </c>
      <c r="E824" t="s">
        <v>16</v>
      </c>
      <c r="F824">
        <v>17436</v>
      </c>
      <c r="G824">
        <v>0.81989999999999996</v>
      </c>
    </row>
    <row r="825" spans="1:7" x14ac:dyDescent="0.25">
      <c r="A825">
        <v>1980</v>
      </c>
      <c r="B825" t="s">
        <v>125</v>
      </c>
      <c r="C825" t="s">
        <v>8</v>
      </c>
      <c r="D825" t="s">
        <v>718</v>
      </c>
      <c r="E825" t="s">
        <v>16</v>
      </c>
      <c r="F825">
        <v>11564</v>
      </c>
      <c r="G825">
        <v>0.84099999999999997</v>
      </c>
    </row>
    <row r="826" spans="1:7" x14ac:dyDescent="0.25">
      <c r="A826">
        <v>1980</v>
      </c>
      <c r="B826" t="s">
        <v>125</v>
      </c>
      <c r="C826" t="s">
        <v>8</v>
      </c>
      <c r="D826" t="s">
        <v>708</v>
      </c>
      <c r="E826" t="s">
        <v>668</v>
      </c>
      <c r="F826">
        <v>2187</v>
      </c>
      <c r="G826">
        <v>0.159</v>
      </c>
    </row>
    <row r="827" spans="1:7" x14ac:dyDescent="0.25">
      <c r="A827">
        <v>1980</v>
      </c>
      <c r="B827" t="s">
        <v>719</v>
      </c>
      <c r="C827" t="s">
        <v>8</v>
      </c>
      <c r="D827" t="s">
        <v>720</v>
      </c>
      <c r="E827" t="s">
        <v>658</v>
      </c>
      <c r="F827">
        <v>2470</v>
      </c>
      <c r="G827">
        <v>0.1661</v>
      </c>
    </row>
    <row r="828" spans="1:7" x14ac:dyDescent="0.25">
      <c r="A828">
        <v>1980</v>
      </c>
      <c r="B828" t="s">
        <v>719</v>
      </c>
      <c r="C828" t="s">
        <v>8</v>
      </c>
      <c r="D828" t="s">
        <v>721</v>
      </c>
      <c r="E828" t="s">
        <v>16</v>
      </c>
      <c r="F828">
        <v>12400</v>
      </c>
      <c r="G828">
        <v>0.83389999999999997</v>
      </c>
    </row>
    <row r="829" spans="1:7" x14ac:dyDescent="0.25">
      <c r="A829">
        <v>1980</v>
      </c>
      <c r="B829" t="s">
        <v>651</v>
      </c>
      <c r="C829" t="s">
        <v>8</v>
      </c>
      <c r="D829" t="s">
        <v>722</v>
      </c>
      <c r="E829" t="s">
        <v>150</v>
      </c>
      <c r="F829">
        <v>3527</v>
      </c>
      <c r="G829">
        <v>0.18010000000000001</v>
      </c>
    </row>
    <row r="830" spans="1:7" x14ac:dyDescent="0.25">
      <c r="A830">
        <v>1980</v>
      </c>
      <c r="B830" t="s">
        <v>651</v>
      </c>
      <c r="C830" t="s">
        <v>8</v>
      </c>
      <c r="D830" t="s">
        <v>723</v>
      </c>
      <c r="E830" t="s">
        <v>16</v>
      </c>
      <c r="F830">
        <v>14691</v>
      </c>
      <c r="G830">
        <v>0.75029999999999997</v>
      </c>
    </row>
    <row r="831" spans="1:7" x14ac:dyDescent="0.25">
      <c r="A831">
        <v>1980</v>
      </c>
      <c r="B831" t="s">
        <v>651</v>
      </c>
      <c r="C831" t="s">
        <v>8</v>
      </c>
      <c r="D831" t="s">
        <v>724</v>
      </c>
      <c r="E831" t="s">
        <v>668</v>
      </c>
      <c r="F831">
        <v>1362</v>
      </c>
      <c r="G831">
        <v>6.9599999999999995E-2</v>
      </c>
    </row>
    <row r="832" spans="1:7" x14ac:dyDescent="0.25">
      <c r="A832">
        <v>1980</v>
      </c>
      <c r="B832" t="s">
        <v>655</v>
      </c>
      <c r="C832" t="s">
        <v>8</v>
      </c>
      <c r="D832" t="s">
        <v>725</v>
      </c>
      <c r="E832" t="s">
        <v>16</v>
      </c>
      <c r="F832">
        <v>15005</v>
      </c>
      <c r="G832">
        <v>0.7419</v>
      </c>
    </row>
    <row r="833" spans="1:7" x14ac:dyDescent="0.25">
      <c r="A833">
        <v>1980</v>
      </c>
      <c r="B833" t="s">
        <v>655</v>
      </c>
      <c r="C833" t="s">
        <v>8</v>
      </c>
      <c r="D833" t="s">
        <v>726</v>
      </c>
      <c r="E833" t="s">
        <v>654</v>
      </c>
      <c r="F833">
        <v>5220</v>
      </c>
      <c r="G833">
        <v>0.2581</v>
      </c>
    </row>
    <row r="834" spans="1:7" x14ac:dyDescent="0.25">
      <c r="A834">
        <v>1980</v>
      </c>
      <c r="B834" t="s">
        <v>550</v>
      </c>
      <c r="C834" t="s">
        <v>8</v>
      </c>
      <c r="D834" t="s">
        <v>261</v>
      </c>
      <c r="E834" t="s">
        <v>337</v>
      </c>
      <c r="F834">
        <v>5571</v>
      </c>
      <c r="G834">
        <v>0.31859999999999999</v>
      </c>
    </row>
    <row r="835" spans="1:7" x14ac:dyDescent="0.25">
      <c r="A835">
        <v>1980</v>
      </c>
      <c r="B835" t="s">
        <v>550</v>
      </c>
      <c r="C835" t="s">
        <v>8</v>
      </c>
      <c r="D835" t="s">
        <v>727</v>
      </c>
      <c r="E835" t="s">
        <v>16</v>
      </c>
      <c r="F835">
        <v>11917</v>
      </c>
      <c r="G835">
        <v>0.68140000000000001</v>
      </c>
    </row>
    <row r="836" spans="1:7" x14ac:dyDescent="0.25">
      <c r="A836">
        <v>1980</v>
      </c>
      <c r="B836" t="s">
        <v>660</v>
      </c>
      <c r="C836" t="s">
        <v>8</v>
      </c>
      <c r="D836" t="s">
        <v>140</v>
      </c>
      <c r="E836" t="s">
        <v>16</v>
      </c>
      <c r="F836" t="s">
        <v>8</v>
      </c>
      <c r="G836" t="s">
        <v>8</v>
      </c>
    </row>
    <row r="837" spans="1:7" x14ac:dyDescent="0.25">
      <c r="A837">
        <v>1980</v>
      </c>
      <c r="B837" t="s">
        <v>661</v>
      </c>
      <c r="C837" t="s">
        <v>8</v>
      </c>
      <c r="D837" t="s">
        <v>728</v>
      </c>
      <c r="E837" t="s">
        <v>16</v>
      </c>
      <c r="F837" t="s">
        <v>8</v>
      </c>
      <c r="G837" t="s">
        <v>8</v>
      </c>
    </row>
    <row r="838" spans="1:7" x14ac:dyDescent="0.25">
      <c r="A838">
        <v>1980</v>
      </c>
      <c r="B838" t="s">
        <v>554</v>
      </c>
      <c r="C838" t="s">
        <v>8</v>
      </c>
      <c r="D838" t="s">
        <v>555</v>
      </c>
      <c r="E838" t="s">
        <v>16</v>
      </c>
      <c r="F838" t="s">
        <v>8</v>
      </c>
      <c r="G838" t="s">
        <v>8</v>
      </c>
    </row>
    <row r="839" spans="1:7" x14ac:dyDescent="0.25">
      <c r="A839">
        <v>1980</v>
      </c>
      <c r="B839" t="s">
        <v>502</v>
      </c>
      <c r="C839" t="s">
        <v>8</v>
      </c>
      <c r="D839" t="s">
        <v>393</v>
      </c>
      <c r="E839" t="s">
        <v>16</v>
      </c>
      <c r="F839" t="s">
        <v>8</v>
      </c>
      <c r="G839" t="s">
        <v>8</v>
      </c>
    </row>
    <row r="840" spans="1:7" x14ac:dyDescent="0.25">
      <c r="A840">
        <v>1980</v>
      </c>
      <c r="B840" t="s">
        <v>136</v>
      </c>
      <c r="C840" t="s">
        <v>8</v>
      </c>
      <c r="D840" t="s">
        <v>729</v>
      </c>
      <c r="E840" t="s">
        <v>16</v>
      </c>
      <c r="F840" t="s">
        <v>8</v>
      </c>
      <c r="G840" t="s">
        <v>8</v>
      </c>
    </row>
    <row r="841" spans="1:7" x14ac:dyDescent="0.25">
      <c r="A841">
        <v>1980</v>
      </c>
      <c r="B841" t="s">
        <v>7</v>
      </c>
      <c r="C841" t="s">
        <v>8</v>
      </c>
      <c r="D841" t="s">
        <v>559</v>
      </c>
      <c r="E841" t="s">
        <v>16</v>
      </c>
      <c r="F841">
        <v>18510</v>
      </c>
      <c r="G841">
        <v>0.87029999999999996</v>
      </c>
    </row>
    <row r="842" spans="1:7" x14ac:dyDescent="0.25">
      <c r="A842">
        <v>1980</v>
      </c>
      <c r="B842" t="s">
        <v>7</v>
      </c>
      <c r="C842" t="s">
        <v>8</v>
      </c>
      <c r="D842" t="s">
        <v>730</v>
      </c>
      <c r="E842" t="s">
        <v>668</v>
      </c>
      <c r="F842">
        <v>2759</v>
      </c>
      <c r="G842">
        <v>0.12970000000000001</v>
      </c>
    </row>
    <row r="843" spans="1:7" x14ac:dyDescent="0.25">
      <c r="A843">
        <v>1980</v>
      </c>
      <c r="B843" t="s">
        <v>13</v>
      </c>
      <c r="C843" t="s">
        <v>8</v>
      </c>
      <c r="D843" t="s">
        <v>210</v>
      </c>
      <c r="E843" t="s">
        <v>16</v>
      </c>
      <c r="F843" t="s">
        <v>8</v>
      </c>
      <c r="G843" t="s">
        <v>8</v>
      </c>
    </row>
    <row r="844" spans="1:7" x14ac:dyDescent="0.25">
      <c r="A844">
        <v>1980</v>
      </c>
      <c r="B844" t="s">
        <v>666</v>
      </c>
      <c r="C844" t="s">
        <v>8</v>
      </c>
      <c r="D844" t="s">
        <v>567</v>
      </c>
      <c r="E844" t="s">
        <v>16</v>
      </c>
      <c r="F844" t="s">
        <v>8</v>
      </c>
      <c r="G844" t="s">
        <v>8</v>
      </c>
    </row>
    <row r="845" spans="1:7" x14ac:dyDescent="0.25">
      <c r="A845">
        <v>1980</v>
      </c>
      <c r="B845" t="s">
        <v>20</v>
      </c>
      <c r="C845" t="s">
        <v>8</v>
      </c>
      <c r="D845" t="s">
        <v>731</v>
      </c>
      <c r="E845" t="s">
        <v>732</v>
      </c>
      <c r="F845">
        <v>4498</v>
      </c>
      <c r="G845">
        <v>0.28210000000000002</v>
      </c>
    </row>
    <row r="846" spans="1:7" x14ac:dyDescent="0.25">
      <c r="A846">
        <v>1980</v>
      </c>
      <c r="B846" t="s">
        <v>20</v>
      </c>
      <c r="C846" t="s">
        <v>8</v>
      </c>
      <c r="D846" t="s">
        <v>733</v>
      </c>
      <c r="E846" t="s">
        <v>16</v>
      </c>
      <c r="F846">
        <v>11444</v>
      </c>
      <c r="G846">
        <v>0.71789999999999998</v>
      </c>
    </row>
    <row r="847" spans="1:7" x14ac:dyDescent="0.25">
      <c r="A847">
        <v>1980</v>
      </c>
      <c r="B847" t="s">
        <v>24</v>
      </c>
      <c r="C847" t="s">
        <v>8</v>
      </c>
      <c r="D847" t="s">
        <v>670</v>
      </c>
      <c r="E847" t="s">
        <v>16</v>
      </c>
      <c r="F847" t="s">
        <v>8</v>
      </c>
      <c r="G847" t="s">
        <v>8</v>
      </c>
    </row>
    <row r="848" spans="1:7" x14ac:dyDescent="0.25">
      <c r="A848">
        <v>1980</v>
      </c>
      <c r="B848" t="s">
        <v>734</v>
      </c>
      <c r="C848" t="s">
        <v>8</v>
      </c>
      <c r="D848" t="s">
        <v>735</v>
      </c>
      <c r="E848" t="s">
        <v>145</v>
      </c>
      <c r="F848">
        <v>3911</v>
      </c>
      <c r="G848">
        <v>0.24110000000000001</v>
      </c>
    </row>
    <row r="849" spans="1:7" x14ac:dyDescent="0.25">
      <c r="A849">
        <v>1980</v>
      </c>
      <c r="B849" t="s">
        <v>734</v>
      </c>
      <c r="C849" t="s">
        <v>8</v>
      </c>
      <c r="D849" t="s">
        <v>736</v>
      </c>
      <c r="E849" t="s">
        <v>16</v>
      </c>
      <c r="F849">
        <v>12312</v>
      </c>
      <c r="G849">
        <v>0.75890000000000002</v>
      </c>
    </row>
    <row r="850" spans="1:7" x14ac:dyDescent="0.25">
      <c r="A850">
        <v>1980</v>
      </c>
      <c r="B850" t="s">
        <v>737</v>
      </c>
      <c r="C850" t="s">
        <v>8</v>
      </c>
      <c r="D850" t="s">
        <v>738</v>
      </c>
      <c r="E850" t="s">
        <v>16</v>
      </c>
      <c r="F850" t="s">
        <v>8</v>
      </c>
      <c r="G850" t="s">
        <v>8</v>
      </c>
    </row>
    <row r="851" spans="1:7" x14ac:dyDescent="0.25">
      <c r="A851">
        <v>1980</v>
      </c>
      <c r="B851" t="s">
        <v>505</v>
      </c>
      <c r="C851" t="s">
        <v>8</v>
      </c>
      <c r="D851" t="s">
        <v>506</v>
      </c>
      <c r="E851" t="s">
        <v>16</v>
      </c>
      <c r="F851" t="s">
        <v>8</v>
      </c>
      <c r="G851" t="s">
        <v>8</v>
      </c>
    </row>
    <row r="852" spans="1:7" x14ac:dyDescent="0.25">
      <c r="A852">
        <v>1980</v>
      </c>
      <c r="B852" t="s">
        <v>739</v>
      </c>
      <c r="C852" t="s">
        <v>8</v>
      </c>
      <c r="D852" t="s">
        <v>740</v>
      </c>
      <c r="E852" t="s">
        <v>16</v>
      </c>
      <c r="F852">
        <v>12162</v>
      </c>
      <c r="G852">
        <v>0.85419999999999996</v>
      </c>
    </row>
    <row r="853" spans="1:7" x14ac:dyDescent="0.25">
      <c r="A853">
        <v>1980</v>
      </c>
      <c r="B853" t="s">
        <v>739</v>
      </c>
      <c r="C853" t="s">
        <v>8</v>
      </c>
      <c r="D853" t="s">
        <v>741</v>
      </c>
      <c r="E853" t="s">
        <v>668</v>
      </c>
      <c r="F853">
        <v>2076</v>
      </c>
      <c r="G853">
        <v>0.14580000000000001</v>
      </c>
    </row>
    <row r="854" spans="1:7" x14ac:dyDescent="0.25">
      <c r="A854">
        <v>1980</v>
      </c>
      <c r="B854" t="s">
        <v>162</v>
      </c>
      <c r="C854" t="s">
        <v>8</v>
      </c>
      <c r="D854" t="s">
        <v>570</v>
      </c>
      <c r="E854" t="s">
        <v>16</v>
      </c>
      <c r="F854" t="s">
        <v>8</v>
      </c>
      <c r="G854" t="s">
        <v>8</v>
      </c>
    </row>
    <row r="855" spans="1:7" x14ac:dyDescent="0.25">
      <c r="A855">
        <v>1980</v>
      </c>
      <c r="B855" t="s">
        <v>175</v>
      </c>
      <c r="C855" t="s">
        <v>8</v>
      </c>
      <c r="D855" t="s">
        <v>742</v>
      </c>
      <c r="E855" t="s">
        <v>16</v>
      </c>
      <c r="F855">
        <v>13195</v>
      </c>
      <c r="G855">
        <v>0.71989999999999998</v>
      </c>
    </row>
    <row r="856" spans="1:7" x14ac:dyDescent="0.25">
      <c r="A856">
        <v>1980</v>
      </c>
      <c r="B856" t="s">
        <v>175</v>
      </c>
      <c r="C856" t="s">
        <v>8</v>
      </c>
      <c r="D856" t="s">
        <v>603</v>
      </c>
      <c r="E856" t="s">
        <v>654</v>
      </c>
      <c r="F856">
        <v>5134</v>
      </c>
      <c r="G856">
        <v>0.28010000000000002</v>
      </c>
    </row>
    <row r="857" spans="1:7" x14ac:dyDescent="0.25">
      <c r="A857">
        <v>1980</v>
      </c>
      <c r="B857" t="s">
        <v>181</v>
      </c>
      <c r="C857" t="s">
        <v>8</v>
      </c>
      <c r="D857" t="s">
        <v>743</v>
      </c>
      <c r="E857" t="s">
        <v>668</v>
      </c>
      <c r="F857">
        <v>2994</v>
      </c>
      <c r="G857">
        <v>0.14549999999999999</v>
      </c>
    </row>
    <row r="858" spans="1:7" x14ac:dyDescent="0.25">
      <c r="A858">
        <v>1980</v>
      </c>
      <c r="B858" t="s">
        <v>181</v>
      </c>
      <c r="C858" t="s">
        <v>8</v>
      </c>
      <c r="D858" t="s">
        <v>744</v>
      </c>
      <c r="E858" t="s">
        <v>16</v>
      </c>
      <c r="F858">
        <v>17585</v>
      </c>
      <c r="G858">
        <v>0.85450000000000004</v>
      </c>
    </row>
    <row r="859" spans="1:7" x14ac:dyDescent="0.25">
      <c r="A859">
        <v>1980</v>
      </c>
      <c r="B859" t="s">
        <v>41</v>
      </c>
      <c r="C859" t="s">
        <v>8</v>
      </c>
      <c r="D859" t="s">
        <v>579</v>
      </c>
      <c r="E859" t="s">
        <v>16</v>
      </c>
      <c r="F859" t="s">
        <v>8</v>
      </c>
      <c r="G859" t="s">
        <v>8</v>
      </c>
    </row>
    <row r="860" spans="1:7" x14ac:dyDescent="0.25">
      <c r="A860">
        <v>1980</v>
      </c>
      <c r="B860" t="s">
        <v>580</v>
      </c>
      <c r="C860" t="s">
        <v>8</v>
      </c>
      <c r="D860" t="s">
        <v>581</v>
      </c>
      <c r="E860" t="s">
        <v>16</v>
      </c>
      <c r="F860">
        <v>13363</v>
      </c>
      <c r="G860">
        <v>0.7742</v>
      </c>
    </row>
    <row r="861" spans="1:7" x14ac:dyDescent="0.25">
      <c r="A861">
        <v>1980</v>
      </c>
      <c r="B861" t="s">
        <v>580</v>
      </c>
      <c r="C861" t="s">
        <v>8</v>
      </c>
      <c r="D861" t="s">
        <v>546</v>
      </c>
      <c r="E861" t="s">
        <v>145</v>
      </c>
      <c r="F861">
        <v>3897</v>
      </c>
      <c r="G861">
        <v>0.2258</v>
      </c>
    </row>
    <row r="862" spans="1:7" x14ac:dyDescent="0.25">
      <c r="A862">
        <v>1980</v>
      </c>
      <c r="B862" t="s">
        <v>193</v>
      </c>
      <c r="C862" t="s">
        <v>8</v>
      </c>
      <c r="D862" t="s">
        <v>194</v>
      </c>
      <c r="E862" t="s">
        <v>16</v>
      </c>
      <c r="F862" t="s">
        <v>8</v>
      </c>
      <c r="G862" t="s">
        <v>8</v>
      </c>
    </row>
    <row r="863" spans="1:7" x14ac:dyDescent="0.25">
      <c r="A863">
        <v>1980</v>
      </c>
      <c r="B863" t="s">
        <v>198</v>
      </c>
      <c r="C863" t="s">
        <v>8</v>
      </c>
      <c r="D863" t="s">
        <v>510</v>
      </c>
      <c r="E863" t="s">
        <v>16</v>
      </c>
      <c r="F863">
        <v>15275</v>
      </c>
      <c r="G863">
        <v>0.69020000000000004</v>
      </c>
    </row>
    <row r="864" spans="1:7" x14ac:dyDescent="0.25">
      <c r="A864">
        <v>1980</v>
      </c>
      <c r="B864" t="s">
        <v>198</v>
      </c>
      <c r="C864" t="s">
        <v>8</v>
      </c>
      <c r="D864" t="s">
        <v>679</v>
      </c>
      <c r="E864" t="s">
        <v>145</v>
      </c>
      <c r="F864">
        <v>6855</v>
      </c>
      <c r="G864">
        <v>0.30980000000000002</v>
      </c>
    </row>
    <row r="865" spans="1:7" x14ac:dyDescent="0.25">
      <c r="A865">
        <v>1980</v>
      </c>
      <c r="B865" t="s">
        <v>200</v>
      </c>
      <c r="C865" t="s">
        <v>8</v>
      </c>
      <c r="D865" t="s">
        <v>745</v>
      </c>
      <c r="E865" t="s">
        <v>732</v>
      </c>
      <c r="F865">
        <v>2973</v>
      </c>
      <c r="G865">
        <v>0.25819999999999999</v>
      </c>
    </row>
    <row r="866" spans="1:7" x14ac:dyDescent="0.25">
      <c r="A866">
        <v>1980</v>
      </c>
      <c r="B866" t="s">
        <v>200</v>
      </c>
      <c r="C866" t="s">
        <v>8</v>
      </c>
      <c r="D866" t="s">
        <v>512</v>
      </c>
      <c r="E866" t="s">
        <v>16</v>
      </c>
      <c r="F866">
        <v>8542</v>
      </c>
      <c r="G866">
        <v>0.74180000000000001</v>
      </c>
    </row>
    <row r="867" spans="1:7" x14ac:dyDescent="0.25">
      <c r="A867">
        <v>1980</v>
      </c>
      <c r="B867" t="s">
        <v>207</v>
      </c>
      <c r="C867" t="s">
        <v>8</v>
      </c>
      <c r="D867" t="s">
        <v>513</v>
      </c>
      <c r="E867" t="s">
        <v>16</v>
      </c>
      <c r="F867" t="s">
        <v>8</v>
      </c>
      <c r="G867" t="s">
        <v>8</v>
      </c>
    </row>
    <row r="868" spans="1:7" x14ac:dyDescent="0.25">
      <c r="A868">
        <v>1980</v>
      </c>
      <c r="B868" t="s">
        <v>746</v>
      </c>
      <c r="C868" t="s">
        <v>8</v>
      </c>
      <c r="D868" t="s">
        <v>747</v>
      </c>
      <c r="E868" t="s">
        <v>668</v>
      </c>
      <c r="F868">
        <v>1496</v>
      </c>
      <c r="G868">
        <v>7.4399999999999994E-2</v>
      </c>
    </row>
    <row r="869" spans="1:7" x14ac:dyDescent="0.25">
      <c r="A869">
        <v>1980</v>
      </c>
      <c r="B869" t="s">
        <v>746</v>
      </c>
      <c r="C869" t="s">
        <v>8</v>
      </c>
      <c r="D869" t="s">
        <v>748</v>
      </c>
      <c r="E869" t="s">
        <v>150</v>
      </c>
      <c r="F869">
        <v>4072</v>
      </c>
      <c r="G869">
        <v>0.2024</v>
      </c>
    </row>
    <row r="870" spans="1:7" x14ac:dyDescent="0.25">
      <c r="A870">
        <v>1980</v>
      </c>
      <c r="B870" t="s">
        <v>746</v>
      </c>
      <c r="C870" t="s">
        <v>8</v>
      </c>
      <c r="D870" t="s">
        <v>749</v>
      </c>
      <c r="E870" t="s">
        <v>16</v>
      </c>
      <c r="F870">
        <v>14550</v>
      </c>
      <c r="G870">
        <v>0.72319999999999995</v>
      </c>
    </row>
    <row r="871" spans="1:7" x14ac:dyDescent="0.25">
      <c r="A871">
        <v>1980</v>
      </c>
      <c r="B871" t="s">
        <v>212</v>
      </c>
      <c r="C871" t="s">
        <v>8</v>
      </c>
      <c r="D871" t="s">
        <v>750</v>
      </c>
      <c r="E871" t="s">
        <v>16</v>
      </c>
      <c r="F871" t="s">
        <v>8</v>
      </c>
      <c r="G871" t="s">
        <v>8</v>
      </c>
    </row>
    <row r="872" spans="1:7" x14ac:dyDescent="0.25">
      <c r="A872">
        <v>1980</v>
      </c>
      <c r="B872" t="s">
        <v>515</v>
      </c>
      <c r="C872" t="s">
        <v>8</v>
      </c>
      <c r="D872" t="s">
        <v>461</v>
      </c>
      <c r="E872" t="s">
        <v>16</v>
      </c>
      <c r="F872">
        <v>15421</v>
      </c>
      <c r="G872">
        <v>0.81220000000000003</v>
      </c>
    </row>
    <row r="873" spans="1:7" x14ac:dyDescent="0.25">
      <c r="A873">
        <v>1980</v>
      </c>
      <c r="B873" t="s">
        <v>515</v>
      </c>
      <c r="C873" t="s">
        <v>8</v>
      </c>
      <c r="D873" t="s">
        <v>751</v>
      </c>
      <c r="E873" t="s">
        <v>654</v>
      </c>
      <c r="F873">
        <v>3565</v>
      </c>
      <c r="G873">
        <v>0.18779999999999999</v>
      </c>
    </row>
    <row r="874" spans="1:7" x14ac:dyDescent="0.25">
      <c r="A874">
        <v>1980</v>
      </c>
      <c r="B874" t="s">
        <v>216</v>
      </c>
      <c r="C874" t="s">
        <v>8</v>
      </c>
      <c r="D874" t="s">
        <v>752</v>
      </c>
      <c r="E874" t="s">
        <v>16</v>
      </c>
      <c r="F874" t="s">
        <v>8</v>
      </c>
      <c r="G874" t="s">
        <v>8</v>
      </c>
    </row>
    <row r="875" spans="1:7" x14ac:dyDescent="0.25">
      <c r="A875">
        <v>1980</v>
      </c>
      <c r="B875" t="s">
        <v>225</v>
      </c>
      <c r="C875" t="s">
        <v>8</v>
      </c>
      <c r="D875" t="s">
        <v>753</v>
      </c>
      <c r="E875" t="s">
        <v>150</v>
      </c>
      <c r="F875">
        <v>3023</v>
      </c>
      <c r="G875">
        <v>0.21260000000000001</v>
      </c>
    </row>
    <row r="876" spans="1:7" x14ac:dyDescent="0.25">
      <c r="A876">
        <v>1980</v>
      </c>
      <c r="B876" t="s">
        <v>225</v>
      </c>
      <c r="C876" t="s">
        <v>8</v>
      </c>
      <c r="D876" t="s">
        <v>754</v>
      </c>
      <c r="E876" t="s">
        <v>16</v>
      </c>
      <c r="F876">
        <v>11194</v>
      </c>
      <c r="G876">
        <v>0.78739999999999999</v>
      </c>
    </row>
    <row r="877" spans="1:7" x14ac:dyDescent="0.25">
      <c r="A877">
        <v>1980</v>
      </c>
      <c r="B877" t="s">
        <v>519</v>
      </c>
      <c r="C877" t="s">
        <v>8</v>
      </c>
      <c r="D877" t="s">
        <v>688</v>
      </c>
      <c r="E877" t="s">
        <v>150</v>
      </c>
      <c r="F877">
        <v>2813</v>
      </c>
      <c r="G877">
        <v>0.18720000000000001</v>
      </c>
    </row>
    <row r="878" spans="1:7" x14ac:dyDescent="0.25">
      <c r="A878">
        <v>1980</v>
      </c>
      <c r="B878" t="s">
        <v>519</v>
      </c>
      <c r="C878" t="s">
        <v>8</v>
      </c>
      <c r="D878" t="s">
        <v>755</v>
      </c>
      <c r="E878" t="s">
        <v>668</v>
      </c>
      <c r="F878">
        <v>1113</v>
      </c>
      <c r="G878">
        <v>7.4099999999999999E-2</v>
      </c>
    </row>
    <row r="879" spans="1:7" x14ac:dyDescent="0.25">
      <c r="A879">
        <v>1980</v>
      </c>
      <c r="B879" t="s">
        <v>519</v>
      </c>
      <c r="C879" t="s">
        <v>8</v>
      </c>
      <c r="D879" t="s">
        <v>756</v>
      </c>
      <c r="E879" t="s">
        <v>16</v>
      </c>
      <c r="F879">
        <v>11102</v>
      </c>
      <c r="G879">
        <v>0.73870000000000002</v>
      </c>
    </row>
    <row r="880" spans="1:7" x14ac:dyDescent="0.25">
      <c r="A880">
        <v>1980</v>
      </c>
      <c r="B880" t="s">
        <v>50</v>
      </c>
      <c r="C880" t="s">
        <v>8</v>
      </c>
      <c r="D880" t="s">
        <v>599</v>
      </c>
      <c r="E880" t="s">
        <v>16</v>
      </c>
      <c r="F880" t="s">
        <v>8</v>
      </c>
      <c r="G880" t="s">
        <v>8</v>
      </c>
    </row>
    <row r="881" spans="1:7" x14ac:dyDescent="0.25">
      <c r="A881">
        <v>1980</v>
      </c>
      <c r="B881" t="s">
        <v>757</v>
      </c>
      <c r="C881" t="s">
        <v>8</v>
      </c>
      <c r="D881" t="s">
        <v>758</v>
      </c>
      <c r="E881" t="s">
        <v>668</v>
      </c>
      <c r="F881">
        <v>943</v>
      </c>
      <c r="G881">
        <v>5.7299999999999997E-2</v>
      </c>
    </row>
    <row r="882" spans="1:7" x14ac:dyDescent="0.25">
      <c r="A882">
        <v>1980</v>
      </c>
      <c r="B882" t="s">
        <v>757</v>
      </c>
      <c r="C882" t="s">
        <v>8</v>
      </c>
      <c r="D882" t="s">
        <v>759</v>
      </c>
      <c r="E882" t="s">
        <v>16</v>
      </c>
      <c r="F882">
        <v>13632</v>
      </c>
      <c r="G882">
        <v>0.82830000000000004</v>
      </c>
    </row>
    <row r="883" spans="1:7" x14ac:dyDescent="0.25">
      <c r="A883">
        <v>1980</v>
      </c>
      <c r="B883" t="s">
        <v>757</v>
      </c>
      <c r="C883" t="s">
        <v>8</v>
      </c>
      <c r="D883" t="s">
        <v>676</v>
      </c>
      <c r="E883" t="s">
        <v>654</v>
      </c>
      <c r="F883">
        <v>1883</v>
      </c>
      <c r="G883">
        <v>0.1144</v>
      </c>
    </row>
    <row r="884" spans="1:7" x14ac:dyDescent="0.25">
      <c r="A884">
        <v>1980</v>
      </c>
      <c r="B884" t="s">
        <v>690</v>
      </c>
      <c r="C884" t="s">
        <v>8</v>
      </c>
      <c r="D884" t="s">
        <v>345</v>
      </c>
      <c r="E884" t="s">
        <v>16</v>
      </c>
      <c r="F884">
        <v>10497</v>
      </c>
      <c r="G884">
        <v>0.72419999999999995</v>
      </c>
    </row>
    <row r="885" spans="1:7" x14ac:dyDescent="0.25">
      <c r="A885">
        <v>1980</v>
      </c>
      <c r="B885" t="s">
        <v>690</v>
      </c>
      <c r="C885" t="s">
        <v>8</v>
      </c>
      <c r="D885" t="s">
        <v>691</v>
      </c>
      <c r="E885" t="s">
        <v>337</v>
      </c>
      <c r="F885">
        <v>3998</v>
      </c>
      <c r="G885">
        <v>0.27579999999999999</v>
      </c>
    </row>
    <row r="886" spans="1:7" x14ac:dyDescent="0.25">
      <c r="A886">
        <v>1980</v>
      </c>
      <c r="B886" t="s">
        <v>600</v>
      </c>
      <c r="C886" t="s">
        <v>8</v>
      </c>
      <c r="D886" t="s">
        <v>601</v>
      </c>
      <c r="E886" t="s">
        <v>16</v>
      </c>
      <c r="F886" t="s">
        <v>8</v>
      </c>
      <c r="G886" t="s">
        <v>8</v>
      </c>
    </row>
    <row r="887" spans="1:7" x14ac:dyDescent="0.25">
      <c r="A887">
        <v>1980</v>
      </c>
      <c r="B887" t="s">
        <v>604</v>
      </c>
      <c r="C887" t="s">
        <v>8</v>
      </c>
      <c r="D887" t="s">
        <v>638</v>
      </c>
      <c r="E887" t="s">
        <v>145</v>
      </c>
      <c r="F887">
        <v>2682</v>
      </c>
      <c r="G887">
        <v>0.19450000000000001</v>
      </c>
    </row>
    <row r="888" spans="1:7" x14ac:dyDescent="0.25">
      <c r="A888">
        <v>1980</v>
      </c>
      <c r="B888" t="s">
        <v>604</v>
      </c>
      <c r="C888" t="s">
        <v>8</v>
      </c>
      <c r="D888" t="s">
        <v>760</v>
      </c>
      <c r="E888" t="s">
        <v>16</v>
      </c>
      <c r="F888">
        <v>11109</v>
      </c>
      <c r="G888">
        <v>0.80549999999999999</v>
      </c>
    </row>
    <row r="889" spans="1:7" x14ac:dyDescent="0.25">
      <c r="A889">
        <v>1980</v>
      </c>
      <c r="B889" t="s">
        <v>692</v>
      </c>
      <c r="C889" t="s">
        <v>8</v>
      </c>
      <c r="D889" t="s">
        <v>761</v>
      </c>
      <c r="E889" t="s">
        <v>654</v>
      </c>
      <c r="F889">
        <v>4155</v>
      </c>
      <c r="G889">
        <v>0.19650000000000001</v>
      </c>
    </row>
    <row r="890" spans="1:7" x14ac:dyDescent="0.25">
      <c r="A890">
        <v>1980</v>
      </c>
      <c r="B890" t="s">
        <v>692</v>
      </c>
      <c r="C890" t="s">
        <v>8</v>
      </c>
      <c r="D890" t="s">
        <v>762</v>
      </c>
      <c r="E890" t="s">
        <v>16</v>
      </c>
      <c r="F890">
        <v>16995</v>
      </c>
      <c r="G890">
        <v>0.80349999999999999</v>
      </c>
    </row>
    <row r="891" spans="1:7" x14ac:dyDescent="0.25">
      <c r="A891">
        <v>1980</v>
      </c>
      <c r="B891" t="s">
        <v>232</v>
      </c>
      <c r="C891" t="s">
        <v>8</v>
      </c>
      <c r="D891" t="s">
        <v>233</v>
      </c>
      <c r="E891" t="s">
        <v>16</v>
      </c>
      <c r="F891" t="s">
        <v>8</v>
      </c>
      <c r="G891" t="s">
        <v>8</v>
      </c>
    </row>
    <row r="892" spans="1:7" x14ac:dyDescent="0.25">
      <c r="A892">
        <v>1980</v>
      </c>
      <c r="B892" t="s">
        <v>607</v>
      </c>
      <c r="C892" t="s">
        <v>8</v>
      </c>
      <c r="D892" t="s">
        <v>763</v>
      </c>
      <c r="E892" t="s">
        <v>16</v>
      </c>
      <c r="F892">
        <v>12378</v>
      </c>
      <c r="G892">
        <v>0.75919999999999999</v>
      </c>
    </row>
    <row r="893" spans="1:7" x14ac:dyDescent="0.25">
      <c r="A893">
        <v>1980</v>
      </c>
      <c r="B893" t="s">
        <v>607</v>
      </c>
      <c r="C893" t="s">
        <v>8</v>
      </c>
      <c r="D893" t="s">
        <v>368</v>
      </c>
      <c r="E893" t="s">
        <v>337</v>
      </c>
      <c r="F893">
        <v>3925</v>
      </c>
      <c r="G893">
        <v>0.24079999999999999</v>
      </c>
    </row>
    <row r="894" spans="1:7" x14ac:dyDescent="0.25">
      <c r="A894">
        <v>1980</v>
      </c>
      <c r="B894" t="s">
        <v>610</v>
      </c>
      <c r="C894" t="s">
        <v>8</v>
      </c>
      <c r="D894" t="s">
        <v>696</v>
      </c>
      <c r="E894" t="s">
        <v>16</v>
      </c>
      <c r="F894" t="s">
        <v>8</v>
      </c>
      <c r="G894" t="s">
        <v>8</v>
      </c>
    </row>
    <row r="895" spans="1:7" x14ac:dyDescent="0.25">
      <c r="A895">
        <v>1980</v>
      </c>
      <c r="B895" t="s">
        <v>522</v>
      </c>
      <c r="C895" t="s">
        <v>8</v>
      </c>
      <c r="D895" t="s">
        <v>523</v>
      </c>
      <c r="E895" t="s">
        <v>16</v>
      </c>
      <c r="F895">
        <v>15280</v>
      </c>
      <c r="G895">
        <v>0.86890000000000001</v>
      </c>
    </row>
    <row r="896" spans="1:7" x14ac:dyDescent="0.25">
      <c r="A896">
        <v>1980</v>
      </c>
      <c r="B896" t="s">
        <v>522</v>
      </c>
      <c r="C896" t="s">
        <v>8</v>
      </c>
      <c r="D896" t="s">
        <v>764</v>
      </c>
      <c r="E896" t="s">
        <v>668</v>
      </c>
      <c r="F896">
        <v>2306</v>
      </c>
      <c r="G896">
        <v>0.13109999999999999</v>
      </c>
    </row>
    <row r="897" spans="1:7" x14ac:dyDescent="0.25">
      <c r="A897">
        <v>1980</v>
      </c>
      <c r="B897" t="s">
        <v>697</v>
      </c>
      <c r="C897" t="s">
        <v>8</v>
      </c>
      <c r="D897" t="s">
        <v>698</v>
      </c>
      <c r="E897" t="s">
        <v>16</v>
      </c>
      <c r="F897" t="s">
        <v>8</v>
      </c>
      <c r="G897" t="s">
        <v>8</v>
      </c>
    </row>
    <row r="898" spans="1:7" x14ac:dyDescent="0.25">
      <c r="A898">
        <v>1980</v>
      </c>
      <c r="B898" t="s">
        <v>235</v>
      </c>
      <c r="C898" t="s">
        <v>8</v>
      </c>
      <c r="D898" t="s">
        <v>615</v>
      </c>
      <c r="E898" t="s">
        <v>16</v>
      </c>
      <c r="F898" t="s">
        <v>8</v>
      </c>
      <c r="G898" t="s">
        <v>8</v>
      </c>
    </row>
    <row r="899" spans="1:7" x14ac:dyDescent="0.25">
      <c r="A899">
        <v>1980</v>
      </c>
      <c r="B899" t="s">
        <v>239</v>
      </c>
      <c r="C899" t="s">
        <v>8</v>
      </c>
      <c r="D899" t="s">
        <v>765</v>
      </c>
      <c r="E899" t="s">
        <v>16</v>
      </c>
      <c r="F899" t="s">
        <v>8</v>
      </c>
      <c r="G899" t="s">
        <v>8</v>
      </c>
    </row>
    <row r="900" spans="1:7" x14ac:dyDescent="0.25">
      <c r="A900">
        <v>1980</v>
      </c>
      <c r="B900" t="s">
        <v>244</v>
      </c>
      <c r="C900" t="s">
        <v>8</v>
      </c>
      <c r="D900" t="s">
        <v>766</v>
      </c>
      <c r="E900" t="s">
        <v>16</v>
      </c>
      <c r="F900" t="s">
        <v>8</v>
      </c>
      <c r="G900" t="s">
        <v>8</v>
      </c>
    </row>
    <row r="901" spans="1:7" x14ac:dyDescent="0.25">
      <c r="A901">
        <v>1980</v>
      </c>
      <c r="B901" t="s">
        <v>54</v>
      </c>
      <c r="C901" t="s">
        <v>8</v>
      </c>
      <c r="D901" t="s">
        <v>767</v>
      </c>
      <c r="E901" t="s">
        <v>16</v>
      </c>
      <c r="F901">
        <v>11824</v>
      </c>
      <c r="G901">
        <v>0.72570000000000001</v>
      </c>
    </row>
    <row r="902" spans="1:7" x14ac:dyDescent="0.25">
      <c r="A902">
        <v>1980</v>
      </c>
      <c r="B902" t="s">
        <v>54</v>
      </c>
      <c r="C902" t="s">
        <v>8</v>
      </c>
      <c r="D902" t="s">
        <v>768</v>
      </c>
      <c r="E902" t="s">
        <v>145</v>
      </c>
      <c r="F902">
        <v>4470</v>
      </c>
      <c r="G902">
        <v>0.27429999999999999</v>
      </c>
    </row>
    <row r="903" spans="1:7" x14ac:dyDescent="0.25">
      <c r="A903">
        <v>1980</v>
      </c>
      <c r="B903" t="s">
        <v>60</v>
      </c>
      <c r="C903" t="s">
        <v>8</v>
      </c>
      <c r="D903" t="s">
        <v>496</v>
      </c>
      <c r="E903" t="s">
        <v>16</v>
      </c>
      <c r="F903" t="s">
        <v>8</v>
      </c>
      <c r="G903" t="s">
        <v>8</v>
      </c>
    </row>
    <row r="904" spans="1:7" x14ac:dyDescent="0.25">
      <c r="A904">
        <v>1980</v>
      </c>
      <c r="B904" t="s">
        <v>528</v>
      </c>
      <c r="C904" t="s">
        <v>8</v>
      </c>
      <c r="D904" t="s">
        <v>669</v>
      </c>
      <c r="E904" t="s">
        <v>732</v>
      </c>
      <c r="F904">
        <v>3821</v>
      </c>
      <c r="G904">
        <v>0.40949999999999998</v>
      </c>
    </row>
    <row r="905" spans="1:7" x14ac:dyDescent="0.25">
      <c r="A905">
        <v>1980</v>
      </c>
      <c r="B905" t="s">
        <v>528</v>
      </c>
      <c r="C905" t="s">
        <v>8</v>
      </c>
      <c r="D905" t="s">
        <v>769</v>
      </c>
      <c r="E905" t="s">
        <v>16</v>
      </c>
      <c r="F905">
        <v>5509</v>
      </c>
      <c r="G905">
        <v>0.59050000000000002</v>
      </c>
    </row>
    <row r="906" spans="1:7" x14ac:dyDescent="0.25">
      <c r="A906">
        <v>1980</v>
      </c>
      <c r="B906" t="s">
        <v>254</v>
      </c>
      <c r="C906" t="s">
        <v>8</v>
      </c>
      <c r="D906" t="s">
        <v>770</v>
      </c>
      <c r="E906" t="s">
        <v>654</v>
      </c>
      <c r="F906">
        <v>4585</v>
      </c>
      <c r="G906">
        <v>0.2114</v>
      </c>
    </row>
    <row r="907" spans="1:7" x14ac:dyDescent="0.25">
      <c r="A907">
        <v>1980</v>
      </c>
      <c r="B907" t="s">
        <v>254</v>
      </c>
      <c r="C907" t="s">
        <v>8</v>
      </c>
      <c r="D907" t="s">
        <v>438</v>
      </c>
      <c r="E907" t="s">
        <v>16</v>
      </c>
      <c r="F907">
        <v>17103</v>
      </c>
      <c r="G907">
        <v>0.78859999999999997</v>
      </c>
    </row>
    <row r="908" spans="1:7" x14ac:dyDescent="0.25">
      <c r="A908">
        <v>1980</v>
      </c>
      <c r="B908" t="s">
        <v>67</v>
      </c>
      <c r="C908" t="s">
        <v>8</v>
      </c>
      <c r="D908" t="s">
        <v>529</v>
      </c>
      <c r="E908" t="s">
        <v>16</v>
      </c>
      <c r="F908" t="s">
        <v>8</v>
      </c>
      <c r="G908" t="s">
        <v>8</v>
      </c>
    </row>
    <row r="909" spans="1:7" x14ac:dyDescent="0.25">
      <c r="A909">
        <v>1980</v>
      </c>
      <c r="B909" t="s">
        <v>706</v>
      </c>
      <c r="C909" t="s">
        <v>8</v>
      </c>
      <c r="D909" t="s">
        <v>771</v>
      </c>
      <c r="E909" t="s">
        <v>16</v>
      </c>
      <c r="F909">
        <v>11335</v>
      </c>
      <c r="G909">
        <v>0.64070000000000005</v>
      </c>
    </row>
    <row r="910" spans="1:7" x14ac:dyDescent="0.25">
      <c r="A910">
        <v>1980</v>
      </c>
      <c r="B910" t="s">
        <v>706</v>
      </c>
      <c r="C910" t="s">
        <v>8</v>
      </c>
      <c r="D910" t="s">
        <v>371</v>
      </c>
      <c r="E910" t="s">
        <v>145</v>
      </c>
      <c r="F910">
        <v>6356</v>
      </c>
      <c r="G910">
        <v>0.35930000000000001</v>
      </c>
    </row>
    <row r="911" spans="1:7" x14ac:dyDescent="0.25">
      <c r="A911">
        <v>1980</v>
      </c>
      <c r="B911" t="s">
        <v>262</v>
      </c>
      <c r="C911" t="s">
        <v>8</v>
      </c>
      <c r="D911" t="s">
        <v>772</v>
      </c>
      <c r="E911" t="s">
        <v>16</v>
      </c>
      <c r="F911" t="s">
        <v>8</v>
      </c>
      <c r="G911" t="s">
        <v>8</v>
      </c>
    </row>
    <row r="912" spans="1:7" x14ac:dyDescent="0.25">
      <c r="A912">
        <v>1980</v>
      </c>
      <c r="B912" t="s">
        <v>71</v>
      </c>
      <c r="C912" t="s">
        <v>8</v>
      </c>
      <c r="D912" t="s">
        <v>267</v>
      </c>
      <c r="E912" t="s">
        <v>16</v>
      </c>
      <c r="F912" t="s">
        <v>8</v>
      </c>
      <c r="G912" t="s">
        <v>8</v>
      </c>
    </row>
    <row r="913" spans="1:7" x14ac:dyDescent="0.25">
      <c r="A913">
        <v>1980</v>
      </c>
      <c r="B913" t="s">
        <v>80</v>
      </c>
      <c r="C913" t="s">
        <v>8</v>
      </c>
      <c r="D913" t="s">
        <v>408</v>
      </c>
      <c r="E913" t="s">
        <v>668</v>
      </c>
      <c r="F913">
        <v>3035</v>
      </c>
      <c r="G913">
        <v>0.1845</v>
      </c>
    </row>
    <row r="914" spans="1:7" x14ac:dyDescent="0.25">
      <c r="A914">
        <v>1980</v>
      </c>
      <c r="B914" t="s">
        <v>80</v>
      </c>
      <c r="C914" t="s">
        <v>8</v>
      </c>
      <c r="D914" t="s">
        <v>773</v>
      </c>
      <c r="E914" t="s">
        <v>16</v>
      </c>
      <c r="F914">
        <v>13415</v>
      </c>
      <c r="G914">
        <v>0.8155</v>
      </c>
    </row>
    <row r="915" spans="1:7" x14ac:dyDescent="0.25">
      <c r="A915">
        <v>1980</v>
      </c>
      <c r="B915" t="s">
        <v>275</v>
      </c>
      <c r="C915" t="s">
        <v>8</v>
      </c>
      <c r="D915" t="s">
        <v>710</v>
      </c>
      <c r="E915" t="s">
        <v>16</v>
      </c>
      <c r="F915" t="s">
        <v>8</v>
      </c>
      <c r="G915" t="s">
        <v>8</v>
      </c>
    </row>
    <row r="916" spans="1:7" x14ac:dyDescent="0.25">
      <c r="A916">
        <v>1980</v>
      </c>
      <c r="B916" t="s">
        <v>281</v>
      </c>
      <c r="C916" t="s">
        <v>8</v>
      </c>
      <c r="D916" t="s">
        <v>711</v>
      </c>
      <c r="E916" t="s">
        <v>16</v>
      </c>
      <c r="F916">
        <v>11564</v>
      </c>
      <c r="G916">
        <v>0.77910000000000001</v>
      </c>
    </row>
    <row r="917" spans="1:7" x14ac:dyDescent="0.25">
      <c r="A917">
        <v>1980</v>
      </c>
      <c r="B917" t="s">
        <v>281</v>
      </c>
      <c r="C917" t="s">
        <v>8</v>
      </c>
      <c r="D917" t="s">
        <v>774</v>
      </c>
      <c r="E917" t="s">
        <v>145</v>
      </c>
      <c r="F917">
        <v>3278</v>
      </c>
      <c r="G917">
        <v>0.22090000000000001</v>
      </c>
    </row>
    <row r="918" spans="1:7" x14ac:dyDescent="0.25">
      <c r="A918">
        <v>1980</v>
      </c>
      <c r="B918" t="s">
        <v>296</v>
      </c>
      <c r="C918" t="s">
        <v>8</v>
      </c>
      <c r="D918" t="s">
        <v>775</v>
      </c>
      <c r="E918" t="s">
        <v>668</v>
      </c>
      <c r="F918">
        <v>2469</v>
      </c>
      <c r="G918">
        <v>0.14080000000000001</v>
      </c>
    </row>
    <row r="919" spans="1:7" x14ac:dyDescent="0.25">
      <c r="A919">
        <v>1980</v>
      </c>
      <c r="B919" t="s">
        <v>296</v>
      </c>
      <c r="C919" t="s">
        <v>8</v>
      </c>
      <c r="D919" t="s">
        <v>534</v>
      </c>
      <c r="E919" t="s">
        <v>16</v>
      </c>
      <c r="F919">
        <v>15065</v>
      </c>
      <c r="G919">
        <v>0.85919999999999996</v>
      </c>
    </row>
    <row r="920" spans="1:7" x14ac:dyDescent="0.25">
      <c r="A920">
        <v>1980</v>
      </c>
      <c r="B920" t="s">
        <v>776</v>
      </c>
      <c r="C920" t="s">
        <v>8</v>
      </c>
      <c r="D920" t="s">
        <v>508</v>
      </c>
      <c r="E920" t="s">
        <v>16</v>
      </c>
      <c r="F920" t="s">
        <v>8</v>
      </c>
      <c r="G920" t="s">
        <v>8</v>
      </c>
    </row>
    <row r="921" spans="1:7" x14ac:dyDescent="0.25">
      <c r="A921">
        <v>1980</v>
      </c>
      <c r="B921" t="s">
        <v>95</v>
      </c>
      <c r="C921" t="s">
        <v>8</v>
      </c>
      <c r="D921" t="s">
        <v>631</v>
      </c>
      <c r="E921" t="s">
        <v>16</v>
      </c>
      <c r="F921" t="s">
        <v>8</v>
      </c>
      <c r="G921" t="s">
        <v>8</v>
      </c>
    </row>
    <row r="922" spans="1:7" x14ac:dyDescent="0.25">
      <c r="A922">
        <v>1980</v>
      </c>
      <c r="B922" t="s">
        <v>99</v>
      </c>
      <c r="C922" t="s">
        <v>8</v>
      </c>
      <c r="D922" t="s">
        <v>101</v>
      </c>
      <c r="E922" t="s">
        <v>16</v>
      </c>
      <c r="F922">
        <v>11730</v>
      </c>
      <c r="G922">
        <v>0.9274</v>
      </c>
    </row>
    <row r="923" spans="1:7" x14ac:dyDescent="0.25">
      <c r="A923">
        <v>1980</v>
      </c>
      <c r="B923" t="s">
        <v>99</v>
      </c>
      <c r="C923" t="s">
        <v>8</v>
      </c>
      <c r="D923" t="s">
        <v>777</v>
      </c>
      <c r="E923" t="s">
        <v>668</v>
      </c>
      <c r="F923">
        <v>363</v>
      </c>
      <c r="G923">
        <v>2.87E-2</v>
      </c>
    </row>
    <row r="924" spans="1:7" x14ac:dyDescent="0.25">
      <c r="A924">
        <v>1980</v>
      </c>
      <c r="B924" t="s">
        <v>99</v>
      </c>
      <c r="C924" t="s">
        <v>8</v>
      </c>
      <c r="D924" t="s">
        <v>778</v>
      </c>
      <c r="E924" t="s">
        <v>654</v>
      </c>
      <c r="F924">
        <v>555</v>
      </c>
      <c r="G924">
        <v>4.3900000000000002E-2</v>
      </c>
    </row>
    <row r="925" spans="1:7" x14ac:dyDescent="0.25">
      <c r="A925">
        <v>1980</v>
      </c>
      <c r="B925" t="s">
        <v>103</v>
      </c>
      <c r="C925" t="s">
        <v>8</v>
      </c>
      <c r="D925" t="s">
        <v>303</v>
      </c>
      <c r="E925" t="s">
        <v>16</v>
      </c>
      <c r="F925" t="s">
        <v>8</v>
      </c>
      <c r="G925" t="s">
        <v>8</v>
      </c>
    </row>
    <row r="926" spans="1:7" x14ac:dyDescent="0.25">
      <c r="A926">
        <v>1980</v>
      </c>
      <c r="B926" t="s">
        <v>307</v>
      </c>
      <c r="C926" t="s">
        <v>8</v>
      </c>
      <c r="D926" t="s">
        <v>779</v>
      </c>
      <c r="E926" t="s">
        <v>145</v>
      </c>
      <c r="F926">
        <v>8141</v>
      </c>
      <c r="G926">
        <v>0.4698</v>
      </c>
    </row>
    <row r="927" spans="1:7" x14ac:dyDescent="0.25">
      <c r="A927">
        <v>1980</v>
      </c>
      <c r="B927" t="s">
        <v>307</v>
      </c>
      <c r="C927" t="s">
        <v>8</v>
      </c>
      <c r="D927" t="s">
        <v>780</v>
      </c>
      <c r="E927" t="s">
        <v>16</v>
      </c>
      <c r="F927">
        <v>9187</v>
      </c>
      <c r="G927">
        <v>0.5302</v>
      </c>
    </row>
    <row r="928" spans="1:7" x14ac:dyDescent="0.25">
      <c r="A928">
        <v>1980</v>
      </c>
      <c r="B928" t="s">
        <v>312</v>
      </c>
      <c r="C928" t="s">
        <v>8</v>
      </c>
      <c r="D928" t="s">
        <v>781</v>
      </c>
      <c r="E928" t="s">
        <v>16</v>
      </c>
      <c r="F928" t="s">
        <v>8</v>
      </c>
      <c r="G928" t="s">
        <v>8</v>
      </c>
    </row>
    <row r="929" spans="1:7" x14ac:dyDescent="0.25">
      <c r="A929">
        <v>1980</v>
      </c>
      <c r="B929" t="s">
        <v>107</v>
      </c>
      <c r="C929" t="s">
        <v>8</v>
      </c>
      <c r="D929" t="s">
        <v>539</v>
      </c>
      <c r="E929" t="s">
        <v>16</v>
      </c>
      <c r="F929" t="s">
        <v>8</v>
      </c>
      <c r="G929" t="s">
        <v>8</v>
      </c>
    </row>
    <row r="930" spans="1:7" x14ac:dyDescent="0.25">
      <c r="A930">
        <v>1980</v>
      </c>
      <c r="B930" t="s">
        <v>321</v>
      </c>
      <c r="C930" t="s">
        <v>8</v>
      </c>
      <c r="D930" t="s">
        <v>639</v>
      </c>
      <c r="E930" t="s">
        <v>16</v>
      </c>
      <c r="F930">
        <v>9872</v>
      </c>
      <c r="G930">
        <v>0.76729999999999998</v>
      </c>
    </row>
    <row r="931" spans="1:7" x14ac:dyDescent="0.25">
      <c r="A931">
        <v>1980</v>
      </c>
      <c r="B931" t="s">
        <v>321</v>
      </c>
      <c r="C931" t="s">
        <v>8</v>
      </c>
      <c r="D931" t="s">
        <v>442</v>
      </c>
      <c r="E931" t="s">
        <v>337</v>
      </c>
      <c r="F931">
        <v>2994</v>
      </c>
      <c r="G931">
        <v>0.23269999999999999</v>
      </c>
    </row>
    <row r="932" spans="1:7" x14ac:dyDescent="0.25">
      <c r="A932">
        <v>1980</v>
      </c>
      <c r="B932" t="s">
        <v>324</v>
      </c>
      <c r="C932" t="s">
        <v>8</v>
      </c>
      <c r="D932" t="s">
        <v>641</v>
      </c>
      <c r="E932" t="s">
        <v>16</v>
      </c>
      <c r="F932" t="s">
        <v>8</v>
      </c>
      <c r="G932" t="s">
        <v>8</v>
      </c>
    </row>
    <row r="933" spans="1:7" x14ac:dyDescent="0.25">
      <c r="A933">
        <v>1980</v>
      </c>
      <c r="B933" t="s">
        <v>782</v>
      </c>
      <c r="C933" t="s">
        <v>8</v>
      </c>
      <c r="D933" t="s">
        <v>783</v>
      </c>
      <c r="E933" t="s">
        <v>658</v>
      </c>
      <c r="F933">
        <v>2801</v>
      </c>
      <c r="G933">
        <v>0.15570000000000001</v>
      </c>
    </row>
    <row r="934" spans="1:7" x14ac:dyDescent="0.25">
      <c r="A934">
        <v>1980</v>
      </c>
      <c r="B934" t="s">
        <v>782</v>
      </c>
      <c r="C934" t="s">
        <v>8</v>
      </c>
      <c r="D934" t="s">
        <v>784</v>
      </c>
      <c r="E934" t="s">
        <v>16</v>
      </c>
      <c r="F934">
        <v>15185</v>
      </c>
      <c r="G934">
        <v>0.84430000000000005</v>
      </c>
    </row>
    <row r="935" spans="1:7" x14ac:dyDescent="0.25">
      <c r="A935">
        <v>1980</v>
      </c>
      <c r="B935" t="s">
        <v>115</v>
      </c>
      <c r="C935" t="s">
        <v>8</v>
      </c>
      <c r="D935" t="s">
        <v>785</v>
      </c>
      <c r="E935" t="s">
        <v>16</v>
      </c>
      <c r="F935" t="s">
        <v>8</v>
      </c>
      <c r="G935" t="s">
        <v>8</v>
      </c>
    </row>
    <row r="936" spans="1:7" x14ac:dyDescent="0.25">
      <c r="A936">
        <v>1980</v>
      </c>
      <c r="B936" t="s">
        <v>786</v>
      </c>
      <c r="C936" t="s">
        <v>8</v>
      </c>
      <c r="D936" t="s">
        <v>787</v>
      </c>
      <c r="E936" t="s">
        <v>16</v>
      </c>
      <c r="F936">
        <v>11607</v>
      </c>
      <c r="G936">
        <v>0.87529999999999997</v>
      </c>
    </row>
    <row r="937" spans="1:7" x14ac:dyDescent="0.25">
      <c r="A937">
        <v>1980</v>
      </c>
      <c r="B937" t="s">
        <v>786</v>
      </c>
      <c r="C937" t="s">
        <v>8</v>
      </c>
      <c r="D937" t="s">
        <v>788</v>
      </c>
      <c r="E937" t="s">
        <v>668</v>
      </c>
      <c r="F937">
        <v>1653</v>
      </c>
      <c r="G937">
        <v>0.12470000000000001</v>
      </c>
    </row>
    <row r="938" spans="1:7" x14ac:dyDescent="0.25">
      <c r="A938">
        <v>1984</v>
      </c>
      <c r="B938" t="s">
        <v>498</v>
      </c>
      <c r="C938" t="s">
        <v>8</v>
      </c>
      <c r="D938" t="s">
        <v>789</v>
      </c>
      <c r="E938" t="s">
        <v>145</v>
      </c>
      <c r="F938">
        <v>6053</v>
      </c>
      <c r="G938">
        <v>0.33210000000000001</v>
      </c>
    </row>
    <row r="939" spans="1:7" x14ac:dyDescent="0.25">
      <c r="A939">
        <v>1984</v>
      </c>
      <c r="B939" t="s">
        <v>498</v>
      </c>
      <c r="C939" t="s">
        <v>8</v>
      </c>
      <c r="D939" t="s">
        <v>646</v>
      </c>
      <c r="E939" t="s">
        <v>16</v>
      </c>
      <c r="F939">
        <v>12172</v>
      </c>
      <c r="G939">
        <v>0.66790000000000005</v>
      </c>
    </row>
    <row r="940" spans="1:7" x14ac:dyDescent="0.25">
      <c r="A940">
        <v>1984</v>
      </c>
      <c r="B940" t="s">
        <v>119</v>
      </c>
      <c r="C940" t="s">
        <v>8</v>
      </c>
      <c r="D940" t="s">
        <v>647</v>
      </c>
      <c r="E940" t="s">
        <v>16</v>
      </c>
      <c r="F940" t="s">
        <v>8</v>
      </c>
      <c r="G940" t="s">
        <v>8</v>
      </c>
    </row>
    <row r="941" spans="1:7" x14ac:dyDescent="0.25">
      <c r="A941">
        <v>1984</v>
      </c>
      <c r="B941" t="s">
        <v>648</v>
      </c>
      <c r="C941" t="s">
        <v>8</v>
      </c>
      <c r="D941" t="s">
        <v>685</v>
      </c>
      <c r="E941" t="s">
        <v>668</v>
      </c>
      <c r="F941">
        <v>3711</v>
      </c>
      <c r="G941">
        <v>0.27250000000000002</v>
      </c>
    </row>
    <row r="942" spans="1:7" x14ac:dyDescent="0.25">
      <c r="A942">
        <v>1984</v>
      </c>
      <c r="B942" t="s">
        <v>648</v>
      </c>
      <c r="C942" t="s">
        <v>8</v>
      </c>
      <c r="D942" t="s">
        <v>593</v>
      </c>
      <c r="E942" t="s">
        <v>16</v>
      </c>
      <c r="F942">
        <v>9909</v>
      </c>
      <c r="G942">
        <v>0.72750000000000004</v>
      </c>
    </row>
    <row r="943" spans="1:7" x14ac:dyDescent="0.25">
      <c r="A943">
        <v>1984</v>
      </c>
      <c r="B943" t="s">
        <v>125</v>
      </c>
      <c r="C943" t="s">
        <v>8</v>
      </c>
      <c r="D943" t="s">
        <v>779</v>
      </c>
      <c r="E943" t="s">
        <v>145</v>
      </c>
      <c r="F943">
        <v>9909</v>
      </c>
      <c r="G943">
        <v>0.56810000000000005</v>
      </c>
    </row>
    <row r="944" spans="1:7" x14ac:dyDescent="0.25">
      <c r="A944">
        <v>1984</v>
      </c>
      <c r="B944" t="s">
        <v>125</v>
      </c>
      <c r="C944" t="s">
        <v>8</v>
      </c>
      <c r="D944" t="s">
        <v>790</v>
      </c>
      <c r="E944" t="s">
        <v>16</v>
      </c>
      <c r="F944">
        <v>7533</v>
      </c>
      <c r="G944">
        <v>0.43190000000000001</v>
      </c>
    </row>
    <row r="945" spans="1:7" x14ac:dyDescent="0.25">
      <c r="A945">
        <v>1984</v>
      </c>
      <c r="B945" t="s">
        <v>719</v>
      </c>
      <c r="C945" t="s">
        <v>8</v>
      </c>
      <c r="D945" t="s">
        <v>720</v>
      </c>
      <c r="E945" t="s">
        <v>791</v>
      </c>
      <c r="F945">
        <v>4575</v>
      </c>
      <c r="G945">
        <v>0.24560000000000001</v>
      </c>
    </row>
    <row r="946" spans="1:7" x14ac:dyDescent="0.25">
      <c r="A946">
        <v>1984</v>
      </c>
      <c r="B946" t="s">
        <v>719</v>
      </c>
      <c r="C946" t="s">
        <v>8</v>
      </c>
      <c r="D946" t="s">
        <v>721</v>
      </c>
      <c r="E946" t="s">
        <v>16</v>
      </c>
      <c r="F946">
        <v>14050</v>
      </c>
      <c r="G946">
        <v>0.75439999999999996</v>
      </c>
    </row>
    <row r="947" spans="1:7" x14ac:dyDescent="0.25">
      <c r="A947">
        <v>1984</v>
      </c>
      <c r="B947" t="s">
        <v>651</v>
      </c>
      <c r="C947" t="s">
        <v>8</v>
      </c>
      <c r="D947" t="s">
        <v>792</v>
      </c>
      <c r="E947" t="s">
        <v>793</v>
      </c>
      <c r="F947">
        <v>4941</v>
      </c>
      <c r="G947">
        <v>0.3105</v>
      </c>
    </row>
    <row r="948" spans="1:7" x14ac:dyDescent="0.25">
      <c r="A948">
        <v>1984</v>
      </c>
      <c r="B948" t="s">
        <v>651</v>
      </c>
      <c r="C948" t="s">
        <v>8</v>
      </c>
      <c r="D948" t="s">
        <v>723</v>
      </c>
      <c r="E948" t="s">
        <v>16</v>
      </c>
      <c r="F948">
        <v>10972</v>
      </c>
      <c r="G948">
        <v>0.6895</v>
      </c>
    </row>
    <row r="949" spans="1:7" x14ac:dyDescent="0.25">
      <c r="A949">
        <v>1984</v>
      </c>
      <c r="B949" t="s">
        <v>794</v>
      </c>
      <c r="C949" t="s">
        <v>8</v>
      </c>
      <c r="D949" t="s">
        <v>795</v>
      </c>
      <c r="E949" t="s">
        <v>16</v>
      </c>
      <c r="F949">
        <v>10299</v>
      </c>
      <c r="G949">
        <v>0.747</v>
      </c>
    </row>
    <row r="950" spans="1:7" x14ac:dyDescent="0.25">
      <c r="A950">
        <v>1984</v>
      </c>
      <c r="B950" t="s">
        <v>794</v>
      </c>
      <c r="C950" t="s">
        <v>8</v>
      </c>
      <c r="D950" t="s">
        <v>755</v>
      </c>
      <c r="E950" t="s">
        <v>668</v>
      </c>
      <c r="F950">
        <v>3488</v>
      </c>
      <c r="G950">
        <v>0.253</v>
      </c>
    </row>
    <row r="951" spans="1:7" x14ac:dyDescent="0.25">
      <c r="A951">
        <v>1984</v>
      </c>
      <c r="B951" t="s">
        <v>655</v>
      </c>
      <c r="C951" t="s">
        <v>8</v>
      </c>
      <c r="D951" t="s">
        <v>725</v>
      </c>
      <c r="E951" t="s">
        <v>16</v>
      </c>
      <c r="F951">
        <v>12490</v>
      </c>
      <c r="G951">
        <v>0.69650000000000001</v>
      </c>
    </row>
    <row r="952" spans="1:7" x14ac:dyDescent="0.25">
      <c r="A952">
        <v>1984</v>
      </c>
      <c r="B952" t="s">
        <v>655</v>
      </c>
      <c r="C952" t="s">
        <v>8</v>
      </c>
      <c r="D952" t="s">
        <v>796</v>
      </c>
      <c r="E952" t="s">
        <v>793</v>
      </c>
      <c r="F952">
        <v>5443</v>
      </c>
      <c r="G952">
        <v>0.30349999999999999</v>
      </c>
    </row>
    <row r="953" spans="1:7" x14ac:dyDescent="0.25">
      <c r="A953">
        <v>1984</v>
      </c>
      <c r="B953" t="s">
        <v>550</v>
      </c>
      <c r="C953" t="s">
        <v>8</v>
      </c>
      <c r="D953" t="s">
        <v>797</v>
      </c>
      <c r="E953" t="s">
        <v>16</v>
      </c>
      <c r="F953">
        <v>10224</v>
      </c>
      <c r="G953">
        <v>0.56159999999999999</v>
      </c>
    </row>
    <row r="954" spans="1:7" x14ac:dyDescent="0.25">
      <c r="A954">
        <v>1984</v>
      </c>
      <c r="B954" t="s">
        <v>550</v>
      </c>
      <c r="C954" t="s">
        <v>8</v>
      </c>
      <c r="D954" t="s">
        <v>261</v>
      </c>
      <c r="E954" t="s">
        <v>337</v>
      </c>
      <c r="F954">
        <v>7982</v>
      </c>
      <c r="G954">
        <v>0.43840000000000001</v>
      </c>
    </row>
    <row r="955" spans="1:7" x14ac:dyDescent="0.25">
      <c r="A955">
        <v>1984</v>
      </c>
      <c r="B955" t="s">
        <v>660</v>
      </c>
      <c r="C955" t="s">
        <v>8</v>
      </c>
      <c r="D955" t="s">
        <v>798</v>
      </c>
      <c r="E955" t="s">
        <v>16</v>
      </c>
      <c r="F955" t="s">
        <v>8</v>
      </c>
      <c r="G955" t="s">
        <v>8</v>
      </c>
    </row>
    <row r="956" spans="1:7" x14ac:dyDescent="0.25">
      <c r="A956">
        <v>1984</v>
      </c>
      <c r="B956" t="s">
        <v>661</v>
      </c>
      <c r="C956" t="s">
        <v>8</v>
      </c>
      <c r="D956" t="s">
        <v>611</v>
      </c>
      <c r="E956" t="s">
        <v>16</v>
      </c>
      <c r="F956">
        <v>8389</v>
      </c>
      <c r="G956">
        <v>0.66269999999999996</v>
      </c>
    </row>
    <row r="957" spans="1:7" x14ac:dyDescent="0.25">
      <c r="A957">
        <v>1984</v>
      </c>
      <c r="B957" t="s">
        <v>661</v>
      </c>
      <c r="C957" t="s">
        <v>8</v>
      </c>
      <c r="D957" t="s">
        <v>799</v>
      </c>
      <c r="E957" t="s">
        <v>145</v>
      </c>
      <c r="F957">
        <v>4270</v>
      </c>
      <c r="G957">
        <v>0.33729999999999999</v>
      </c>
    </row>
    <row r="958" spans="1:7" x14ac:dyDescent="0.25">
      <c r="A958">
        <v>1984</v>
      </c>
      <c r="B958" t="s">
        <v>554</v>
      </c>
      <c r="C958" t="s">
        <v>8</v>
      </c>
      <c r="D958" t="s">
        <v>555</v>
      </c>
      <c r="E958" t="s">
        <v>16</v>
      </c>
      <c r="F958">
        <v>14767</v>
      </c>
      <c r="G958">
        <v>0.78269999999999995</v>
      </c>
    </row>
    <row r="959" spans="1:7" x14ac:dyDescent="0.25">
      <c r="A959">
        <v>1984</v>
      </c>
      <c r="B959" t="s">
        <v>554</v>
      </c>
      <c r="C959" t="s">
        <v>8</v>
      </c>
      <c r="D959" t="s">
        <v>800</v>
      </c>
      <c r="E959" t="s">
        <v>668</v>
      </c>
      <c r="F959">
        <v>4099</v>
      </c>
      <c r="G959">
        <v>0.21729999999999999</v>
      </c>
    </row>
    <row r="960" spans="1:7" x14ac:dyDescent="0.25">
      <c r="A960">
        <v>1984</v>
      </c>
      <c r="B960" t="s">
        <v>136</v>
      </c>
      <c r="C960" t="s">
        <v>8</v>
      </c>
      <c r="D960" t="s">
        <v>729</v>
      </c>
      <c r="E960" t="s">
        <v>16</v>
      </c>
      <c r="F960" t="s">
        <v>8</v>
      </c>
      <c r="G960" t="s">
        <v>8</v>
      </c>
    </row>
    <row r="961" spans="1:7" x14ac:dyDescent="0.25">
      <c r="A961">
        <v>1984</v>
      </c>
      <c r="B961" t="s">
        <v>7</v>
      </c>
      <c r="C961" t="s">
        <v>8</v>
      </c>
      <c r="D961" t="s">
        <v>559</v>
      </c>
      <c r="E961" t="s">
        <v>16</v>
      </c>
      <c r="F961" t="s">
        <v>8</v>
      </c>
      <c r="G961" t="s">
        <v>8</v>
      </c>
    </row>
    <row r="962" spans="1:7" x14ac:dyDescent="0.25">
      <c r="A962">
        <v>1984</v>
      </c>
      <c r="B962" t="s">
        <v>13</v>
      </c>
      <c r="C962" t="s">
        <v>8</v>
      </c>
      <c r="D962" t="s">
        <v>801</v>
      </c>
      <c r="E962" t="s">
        <v>16</v>
      </c>
      <c r="F962" t="s">
        <v>8</v>
      </c>
      <c r="G962" t="s">
        <v>8</v>
      </c>
    </row>
    <row r="963" spans="1:7" x14ac:dyDescent="0.25">
      <c r="A963">
        <v>1984</v>
      </c>
      <c r="B963" t="s">
        <v>666</v>
      </c>
      <c r="C963" t="s">
        <v>8</v>
      </c>
      <c r="D963" t="s">
        <v>567</v>
      </c>
      <c r="E963" t="s">
        <v>16</v>
      </c>
      <c r="F963" t="s">
        <v>8</v>
      </c>
      <c r="G963" t="s">
        <v>8</v>
      </c>
    </row>
    <row r="964" spans="1:7" x14ac:dyDescent="0.25">
      <c r="A964">
        <v>1984</v>
      </c>
      <c r="B964" t="s">
        <v>20</v>
      </c>
      <c r="C964" t="s">
        <v>8</v>
      </c>
      <c r="D964" t="s">
        <v>733</v>
      </c>
      <c r="E964" t="s">
        <v>16</v>
      </c>
      <c r="F964" t="s">
        <v>8</v>
      </c>
      <c r="G964" t="s">
        <v>8</v>
      </c>
    </row>
    <row r="965" spans="1:7" x14ac:dyDescent="0.25">
      <c r="A965">
        <v>1984</v>
      </c>
      <c r="B965" t="s">
        <v>24</v>
      </c>
      <c r="C965" t="s">
        <v>8</v>
      </c>
      <c r="D965" t="s">
        <v>653</v>
      </c>
      <c r="E965" t="s">
        <v>793</v>
      </c>
      <c r="F965">
        <v>6353</v>
      </c>
      <c r="G965">
        <v>0.34250000000000003</v>
      </c>
    </row>
    <row r="966" spans="1:7" x14ac:dyDescent="0.25">
      <c r="A966">
        <v>1984</v>
      </c>
      <c r="B966" t="s">
        <v>24</v>
      </c>
      <c r="C966" t="s">
        <v>8</v>
      </c>
      <c r="D966" t="s">
        <v>670</v>
      </c>
      <c r="E966" t="s">
        <v>16</v>
      </c>
      <c r="F966">
        <v>12195</v>
      </c>
      <c r="G966">
        <v>0.65749999999999997</v>
      </c>
    </row>
    <row r="967" spans="1:7" x14ac:dyDescent="0.25">
      <c r="A967">
        <v>1984</v>
      </c>
      <c r="B967" t="s">
        <v>802</v>
      </c>
      <c r="C967" t="s">
        <v>8</v>
      </c>
      <c r="D967" t="s">
        <v>745</v>
      </c>
      <c r="E967" t="s">
        <v>732</v>
      </c>
      <c r="F967">
        <v>7297</v>
      </c>
      <c r="G967">
        <v>0.41439999999999999</v>
      </c>
    </row>
    <row r="968" spans="1:7" x14ac:dyDescent="0.25">
      <c r="A968">
        <v>1984</v>
      </c>
      <c r="B968" t="s">
        <v>802</v>
      </c>
      <c r="C968" t="s">
        <v>8</v>
      </c>
      <c r="D968" t="s">
        <v>803</v>
      </c>
      <c r="E968" t="s">
        <v>16</v>
      </c>
      <c r="F968">
        <v>10310</v>
      </c>
      <c r="G968">
        <v>0.58560000000000001</v>
      </c>
    </row>
    <row r="969" spans="1:7" x14ac:dyDescent="0.25">
      <c r="A969">
        <v>1984</v>
      </c>
      <c r="B969" t="s">
        <v>734</v>
      </c>
      <c r="C969" t="s">
        <v>8</v>
      </c>
      <c r="D969" t="s">
        <v>736</v>
      </c>
      <c r="E969" t="s">
        <v>16</v>
      </c>
      <c r="F969" t="s">
        <v>8</v>
      </c>
      <c r="G969" t="s">
        <v>8</v>
      </c>
    </row>
    <row r="970" spans="1:7" x14ac:dyDescent="0.25">
      <c r="A970">
        <v>1984</v>
      </c>
      <c r="B970" t="s">
        <v>737</v>
      </c>
      <c r="C970" t="s">
        <v>8</v>
      </c>
      <c r="D970" t="s">
        <v>804</v>
      </c>
      <c r="E970" t="s">
        <v>732</v>
      </c>
      <c r="F970">
        <v>8681</v>
      </c>
      <c r="G970">
        <v>0.43980000000000002</v>
      </c>
    </row>
    <row r="971" spans="1:7" x14ac:dyDescent="0.25">
      <c r="A971">
        <v>1984</v>
      </c>
      <c r="B971" t="s">
        <v>737</v>
      </c>
      <c r="C971" t="s">
        <v>8</v>
      </c>
      <c r="D971" t="s">
        <v>805</v>
      </c>
      <c r="E971" t="s">
        <v>16</v>
      </c>
      <c r="F971">
        <v>11058</v>
      </c>
      <c r="G971">
        <v>0.56020000000000003</v>
      </c>
    </row>
    <row r="972" spans="1:7" x14ac:dyDescent="0.25">
      <c r="A972">
        <v>1984</v>
      </c>
      <c r="B972" t="s">
        <v>505</v>
      </c>
      <c r="C972" t="s">
        <v>8</v>
      </c>
      <c r="D972" t="s">
        <v>672</v>
      </c>
      <c r="E972" t="s">
        <v>145</v>
      </c>
      <c r="F972">
        <v>10720</v>
      </c>
      <c r="G972">
        <v>0.44350000000000001</v>
      </c>
    </row>
    <row r="973" spans="1:7" x14ac:dyDescent="0.25">
      <c r="A973">
        <v>1984</v>
      </c>
      <c r="B973" t="s">
        <v>505</v>
      </c>
      <c r="C973" t="s">
        <v>8</v>
      </c>
      <c r="D973" t="s">
        <v>506</v>
      </c>
      <c r="E973" t="s">
        <v>16</v>
      </c>
      <c r="F973">
        <v>13254</v>
      </c>
      <c r="G973">
        <v>0.5484</v>
      </c>
    </row>
    <row r="974" spans="1:7" x14ac:dyDescent="0.25">
      <c r="A974">
        <v>1984</v>
      </c>
      <c r="B974" t="s">
        <v>505</v>
      </c>
      <c r="C974" t="s">
        <v>8</v>
      </c>
      <c r="D974" t="s">
        <v>714</v>
      </c>
      <c r="E974" t="s">
        <v>668</v>
      </c>
      <c r="F974">
        <v>196</v>
      </c>
      <c r="G974">
        <v>8.0999999999999996E-3</v>
      </c>
    </row>
    <row r="975" spans="1:7" x14ac:dyDescent="0.25">
      <c r="A975">
        <v>1984</v>
      </c>
      <c r="B975" t="s">
        <v>739</v>
      </c>
      <c r="C975" t="s">
        <v>8</v>
      </c>
      <c r="D975" t="s">
        <v>740</v>
      </c>
      <c r="E975" t="s">
        <v>16</v>
      </c>
      <c r="F975" t="s">
        <v>8</v>
      </c>
      <c r="G975" t="s">
        <v>8</v>
      </c>
    </row>
    <row r="976" spans="1:7" x14ac:dyDescent="0.25">
      <c r="A976">
        <v>1984</v>
      </c>
      <c r="B976" t="s">
        <v>162</v>
      </c>
      <c r="C976" t="s">
        <v>8</v>
      </c>
      <c r="D976" t="s">
        <v>806</v>
      </c>
      <c r="E976" t="s">
        <v>145</v>
      </c>
      <c r="F976">
        <v>5614</v>
      </c>
      <c r="G976">
        <v>0.4128</v>
      </c>
    </row>
    <row r="977" spans="1:7" x14ac:dyDescent="0.25">
      <c r="A977">
        <v>1984</v>
      </c>
      <c r="B977" t="s">
        <v>162</v>
      </c>
      <c r="C977" t="s">
        <v>8</v>
      </c>
      <c r="D977" t="s">
        <v>570</v>
      </c>
      <c r="E977" t="s">
        <v>16</v>
      </c>
      <c r="F977">
        <v>7987</v>
      </c>
      <c r="G977">
        <v>0.58720000000000006</v>
      </c>
    </row>
    <row r="978" spans="1:7" x14ac:dyDescent="0.25">
      <c r="A978">
        <v>1984</v>
      </c>
      <c r="B978" t="s">
        <v>807</v>
      </c>
      <c r="C978" t="s">
        <v>8</v>
      </c>
      <c r="D978" t="s">
        <v>808</v>
      </c>
      <c r="E978" t="s">
        <v>793</v>
      </c>
      <c r="F978">
        <v>5697</v>
      </c>
      <c r="G978">
        <v>0.35189999999999999</v>
      </c>
    </row>
    <row r="979" spans="1:7" x14ac:dyDescent="0.25">
      <c r="A979">
        <v>1984</v>
      </c>
      <c r="B979" t="s">
        <v>807</v>
      </c>
      <c r="C979" t="s">
        <v>8</v>
      </c>
      <c r="D979" t="s">
        <v>809</v>
      </c>
      <c r="E979" t="s">
        <v>16</v>
      </c>
      <c r="F979">
        <v>10494</v>
      </c>
      <c r="G979">
        <v>0.64810000000000001</v>
      </c>
    </row>
    <row r="980" spans="1:7" x14ac:dyDescent="0.25">
      <c r="A980">
        <v>1984</v>
      </c>
      <c r="B980" t="s">
        <v>810</v>
      </c>
      <c r="C980" t="s">
        <v>8</v>
      </c>
      <c r="D980" t="s">
        <v>811</v>
      </c>
      <c r="E980" t="s">
        <v>16</v>
      </c>
      <c r="F980">
        <v>11216</v>
      </c>
      <c r="G980">
        <v>0.65129999999999999</v>
      </c>
    </row>
    <row r="981" spans="1:7" x14ac:dyDescent="0.25">
      <c r="A981">
        <v>1984</v>
      </c>
      <c r="B981" t="s">
        <v>810</v>
      </c>
      <c r="C981" t="s">
        <v>8</v>
      </c>
      <c r="D981" t="s">
        <v>812</v>
      </c>
      <c r="E981" t="s">
        <v>793</v>
      </c>
      <c r="F981">
        <v>6005</v>
      </c>
      <c r="G981">
        <v>0.34870000000000001</v>
      </c>
    </row>
    <row r="982" spans="1:7" x14ac:dyDescent="0.25">
      <c r="A982">
        <v>1984</v>
      </c>
      <c r="B982" t="s">
        <v>175</v>
      </c>
      <c r="C982" t="s">
        <v>8</v>
      </c>
      <c r="D982" t="s">
        <v>761</v>
      </c>
      <c r="E982" t="s">
        <v>793</v>
      </c>
      <c r="F982">
        <v>7649</v>
      </c>
      <c r="G982">
        <v>0.34429999999999999</v>
      </c>
    </row>
    <row r="983" spans="1:7" x14ac:dyDescent="0.25">
      <c r="A983">
        <v>1984</v>
      </c>
      <c r="B983" t="s">
        <v>175</v>
      </c>
      <c r="C983" t="s">
        <v>8</v>
      </c>
      <c r="D983" t="s">
        <v>742</v>
      </c>
      <c r="E983" t="s">
        <v>16</v>
      </c>
      <c r="F983">
        <v>14564</v>
      </c>
      <c r="G983">
        <v>0.65569999999999995</v>
      </c>
    </row>
    <row r="984" spans="1:7" x14ac:dyDescent="0.25">
      <c r="A984">
        <v>1984</v>
      </c>
      <c r="B984" t="s">
        <v>181</v>
      </c>
      <c r="C984" t="s">
        <v>8</v>
      </c>
      <c r="D984" t="s">
        <v>676</v>
      </c>
      <c r="E984" t="s">
        <v>793</v>
      </c>
      <c r="F984">
        <v>6847</v>
      </c>
      <c r="G984">
        <v>0.33169999999999999</v>
      </c>
    </row>
    <row r="985" spans="1:7" x14ac:dyDescent="0.25">
      <c r="A985">
        <v>1984</v>
      </c>
      <c r="B985" t="s">
        <v>181</v>
      </c>
      <c r="C985" t="s">
        <v>8</v>
      </c>
      <c r="D985" t="s">
        <v>744</v>
      </c>
      <c r="E985" t="s">
        <v>16</v>
      </c>
      <c r="F985">
        <v>13798</v>
      </c>
      <c r="G985">
        <v>0.66830000000000001</v>
      </c>
    </row>
    <row r="986" spans="1:7" x14ac:dyDescent="0.25">
      <c r="A986">
        <v>1984</v>
      </c>
      <c r="B986" t="s">
        <v>580</v>
      </c>
      <c r="C986" t="s">
        <v>8</v>
      </c>
      <c r="D986" t="s">
        <v>813</v>
      </c>
      <c r="E986" t="s">
        <v>145</v>
      </c>
      <c r="F986">
        <v>6793</v>
      </c>
      <c r="G986">
        <v>0.41199999999999998</v>
      </c>
    </row>
    <row r="987" spans="1:7" x14ac:dyDescent="0.25">
      <c r="A987">
        <v>1984</v>
      </c>
      <c r="B987" t="s">
        <v>580</v>
      </c>
      <c r="C987" t="s">
        <v>8</v>
      </c>
      <c r="D987" t="s">
        <v>581</v>
      </c>
      <c r="E987" t="s">
        <v>16</v>
      </c>
      <c r="F987">
        <v>9695</v>
      </c>
      <c r="G987">
        <v>0.58799999999999997</v>
      </c>
    </row>
    <row r="988" spans="1:7" x14ac:dyDescent="0.25">
      <c r="A988">
        <v>1984</v>
      </c>
      <c r="B988" t="s">
        <v>814</v>
      </c>
      <c r="C988" t="s">
        <v>8</v>
      </c>
      <c r="D988" t="s">
        <v>815</v>
      </c>
      <c r="E988" t="s">
        <v>16</v>
      </c>
      <c r="F988" t="s">
        <v>8</v>
      </c>
      <c r="G988" t="s">
        <v>8</v>
      </c>
    </row>
    <row r="989" spans="1:7" x14ac:dyDescent="0.25">
      <c r="A989">
        <v>1984</v>
      </c>
      <c r="B989" t="s">
        <v>193</v>
      </c>
      <c r="C989" t="s">
        <v>8</v>
      </c>
      <c r="D989" t="s">
        <v>816</v>
      </c>
      <c r="E989" t="s">
        <v>145</v>
      </c>
      <c r="F989">
        <v>5100</v>
      </c>
      <c r="G989">
        <v>0.35570000000000002</v>
      </c>
    </row>
    <row r="990" spans="1:7" x14ac:dyDescent="0.25">
      <c r="A990">
        <v>1984</v>
      </c>
      <c r="B990" t="s">
        <v>193</v>
      </c>
      <c r="C990" t="s">
        <v>8</v>
      </c>
      <c r="D990" t="s">
        <v>817</v>
      </c>
      <c r="E990" t="s">
        <v>16</v>
      </c>
      <c r="F990">
        <v>9236</v>
      </c>
      <c r="G990">
        <v>0.64429999999999998</v>
      </c>
    </row>
    <row r="991" spans="1:7" x14ac:dyDescent="0.25">
      <c r="A991">
        <v>1984</v>
      </c>
      <c r="B991" t="s">
        <v>198</v>
      </c>
      <c r="C991" t="s">
        <v>8</v>
      </c>
      <c r="D991" t="s">
        <v>818</v>
      </c>
      <c r="E991" t="s">
        <v>145</v>
      </c>
      <c r="F991">
        <v>11414</v>
      </c>
      <c r="G991">
        <v>0.48780000000000001</v>
      </c>
    </row>
    <row r="992" spans="1:7" x14ac:dyDescent="0.25">
      <c r="A992">
        <v>1984</v>
      </c>
      <c r="B992" t="s">
        <v>198</v>
      </c>
      <c r="C992" t="s">
        <v>8</v>
      </c>
      <c r="D992" t="s">
        <v>819</v>
      </c>
      <c r="E992" t="s">
        <v>16</v>
      </c>
      <c r="F992">
        <v>11985</v>
      </c>
      <c r="G992">
        <v>0.51219999999999999</v>
      </c>
    </row>
    <row r="993" spans="1:7" x14ac:dyDescent="0.25">
      <c r="A993">
        <v>1984</v>
      </c>
      <c r="B993" t="s">
        <v>200</v>
      </c>
      <c r="C993" t="s">
        <v>8</v>
      </c>
      <c r="D993" t="s">
        <v>512</v>
      </c>
      <c r="E993" t="s">
        <v>16</v>
      </c>
      <c r="F993" t="s">
        <v>8</v>
      </c>
      <c r="G993" t="s">
        <v>8</v>
      </c>
    </row>
    <row r="994" spans="1:7" x14ac:dyDescent="0.25">
      <c r="A994">
        <v>1984</v>
      </c>
      <c r="B994" t="s">
        <v>207</v>
      </c>
      <c r="C994" t="s">
        <v>8</v>
      </c>
      <c r="D994" t="s">
        <v>513</v>
      </c>
      <c r="E994" t="s">
        <v>16</v>
      </c>
      <c r="F994" t="s">
        <v>8</v>
      </c>
      <c r="G994" t="s">
        <v>8</v>
      </c>
    </row>
    <row r="995" spans="1:7" x14ac:dyDescent="0.25">
      <c r="A995">
        <v>1984</v>
      </c>
      <c r="B995" t="s">
        <v>746</v>
      </c>
      <c r="C995" t="s">
        <v>8</v>
      </c>
      <c r="D995" t="s">
        <v>820</v>
      </c>
      <c r="E995" t="s">
        <v>16</v>
      </c>
      <c r="F995">
        <v>10229</v>
      </c>
      <c r="G995">
        <v>0.52280000000000004</v>
      </c>
    </row>
    <row r="996" spans="1:7" x14ac:dyDescent="0.25">
      <c r="A996">
        <v>1984</v>
      </c>
      <c r="B996" t="s">
        <v>746</v>
      </c>
      <c r="C996" t="s">
        <v>8</v>
      </c>
      <c r="D996" t="s">
        <v>726</v>
      </c>
      <c r="E996" t="s">
        <v>793</v>
      </c>
      <c r="F996">
        <v>9336</v>
      </c>
      <c r="G996">
        <v>0.47720000000000001</v>
      </c>
    </row>
    <row r="997" spans="1:7" x14ac:dyDescent="0.25">
      <c r="A997">
        <v>1984</v>
      </c>
      <c r="B997" t="s">
        <v>212</v>
      </c>
      <c r="C997" t="s">
        <v>8</v>
      </c>
      <c r="D997" t="s">
        <v>821</v>
      </c>
      <c r="E997" t="s">
        <v>145</v>
      </c>
      <c r="F997">
        <v>6075</v>
      </c>
      <c r="G997">
        <v>0.35049999999999998</v>
      </c>
    </row>
    <row r="998" spans="1:7" x14ac:dyDescent="0.25">
      <c r="A998">
        <v>1984</v>
      </c>
      <c r="B998" t="s">
        <v>212</v>
      </c>
      <c r="C998" t="s">
        <v>8</v>
      </c>
      <c r="D998" t="s">
        <v>822</v>
      </c>
      <c r="E998" t="s">
        <v>16</v>
      </c>
      <c r="F998">
        <v>11256</v>
      </c>
      <c r="G998">
        <v>0.64949999999999997</v>
      </c>
    </row>
    <row r="999" spans="1:7" x14ac:dyDescent="0.25">
      <c r="A999">
        <v>1984</v>
      </c>
      <c r="B999" t="s">
        <v>515</v>
      </c>
      <c r="C999" t="s">
        <v>8</v>
      </c>
      <c r="D999" t="s">
        <v>461</v>
      </c>
      <c r="E999" t="s">
        <v>16</v>
      </c>
      <c r="F999">
        <v>12125</v>
      </c>
      <c r="G999">
        <v>0.5716</v>
      </c>
    </row>
    <row r="1000" spans="1:7" x14ac:dyDescent="0.25">
      <c r="A1000">
        <v>1984</v>
      </c>
      <c r="B1000" t="s">
        <v>515</v>
      </c>
      <c r="C1000" t="s">
        <v>8</v>
      </c>
      <c r="D1000" t="s">
        <v>603</v>
      </c>
      <c r="E1000" t="s">
        <v>793</v>
      </c>
      <c r="F1000">
        <v>9087</v>
      </c>
      <c r="G1000">
        <v>0.4284</v>
      </c>
    </row>
    <row r="1001" spans="1:7" x14ac:dyDescent="0.25">
      <c r="A1001">
        <v>1984</v>
      </c>
      <c r="B1001" t="s">
        <v>216</v>
      </c>
      <c r="C1001" t="s">
        <v>8</v>
      </c>
      <c r="D1001" t="s">
        <v>752</v>
      </c>
      <c r="E1001" t="s">
        <v>16</v>
      </c>
      <c r="F1001" t="s">
        <v>8</v>
      </c>
      <c r="G1001" t="s">
        <v>8</v>
      </c>
    </row>
    <row r="1002" spans="1:7" x14ac:dyDescent="0.25">
      <c r="A1002">
        <v>1984</v>
      </c>
      <c r="B1002" t="s">
        <v>225</v>
      </c>
      <c r="C1002" t="s">
        <v>8</v>
      </c>
      <c r="D1002" t="s">
        <v>823</v>
      </c>
      <c r="E1002" t="s">
        <v>145</v>
      </c>
      <c r="F1002">
        <v>8210</v>
      </c>
      <c r="G1002">
        <v>0.44290000000000002</v>
      </c>
    </row>
    <row r="1003" spans="1:7" x14ac:dyDescent="0.25">
      <c r="A1003">
        <v>1984</v>
      </c>
      <c r="B1003" t="s">
        <v>225</v>
      </c>
      <c r="C1003" t="s">
        <v>8</v>
      </c>
      <c r="D1003" t="s">
        <v>824</v>
      </c>
      <c r="E1003" t="s">
        <v>16</v>
      </c>
      <c r="F1003">
        <v>10326</v>
      </c>
      <c r="G1003">
        <v>0.55710000000000004</v>
      </c>
    </row>
    <row r="1004" spans="1:7" x14ac:dyDescent="0.25">
      <c r="A1004">
        <v>1984</v>
      </c>
      <c r="B1004" t="s">
        <v>519</v>
      </c>
      <c r="C1004" t="s">
        <v>8</v>
      </c>
      <c r="D1004" t="s">
        <v>825</v>
      </c>
      <c r="E1004" t="s">
        <v>150</v>
      </c>
      <c r="F1004">
        <v>4768</v>
      </c>
      <c r="G1004">
        <v>0.36270000000000002</v>
      </c>
    </row>
    <row r="1005" spans="1:7" x14ac:dyDescent="0.25">
      <c r="A1005">
        <v>1984</v>
      </c>
      <c r="B1005" t="s">
        <v>519</v>
      </c>
      <c r="C1005" t="s">
        <v>8</v>
      </c>
      <c r="D1005" t="s">
        <v>756</v>
      </c>
      <c r="E1005" t="s">
        <v>16</v>
      </c>
      <c r="F1005">
        <v>8378</v>
      </c>
      <c r="G1005">
        <v>0.63729999999999998</v>
      </c>
    </row>
    <row r="1006" spans="1:7" x14ac:dyDescent="0.25">
      <c r="A1006">
        <v>1984</v>
      </c>
      <c r="B1006" t="s">
        <v>757</v>
      </c>
      <c r="C1006" t="s">
        <v>8</v>
      </c>
      <c r="D1006" t="s">
        <v>408</v>
      </c>
      <c r="E1006" t="s">
        <v>668</v>
      </c>
      <c r="F1006">
        <v>3921</v>
      </c>
      <c r="G1006">
        <v>0.24160000000000001</v>
      </c>
    </row>
    <row r="1007" spans="1:7" x14ac:dyDescent="0.25">
      <c r="A1007">
        <v>1984</v>
      </c>
      <c r="B1007" t="s">
        <v>757</v>
      </c>
      <c r="C1007" t="s">
        <v>8</v>
      </c>
      <c r="D1007" t="s">
        <v>759</v>
      </c>
      <c r="E1007" t="s">
        <v>16</v>
      </c>
      <c r="F1007">
        <v>12311</v>
      </c>
      <c r="G1007">
        <v>0.75839999999999996</v>
      </c>
    </row>
    <row r="1008" spans="1:7" x14ac:dyDescent="0.25">
      <c r="A1008">
        <v>1984</v>
      </c>
      <c r="B1008" t="s">
        <v>690</v>
      </c>
      <c r="C1008" t="s">
        <v>8</v>
      </c>
      <c r="D1008" t="s">
        <v>691</v>
      </c>
      <c r="E1008" t="s">
        <v>337</v>
      </c>
      <c r="F1008">
        <v>5525</v>
      </c>
      <c r="G1008">
        <v>0.37469999999999998</v>
      </c>
    </row>
    <row r="1009" spans="1:7" x14ac:dyDescent="0.25">
      <c r="A1009">
        <v>1984</v>
      </c>
      <c r="B1009" t="s">
        <v>690</v>
      </c>
      <c r="C1009" t="s">
        <v>8</v>
      </c>
      <c r="D1009" t="s">
        <v>826</v>
      </c>
      <c r="E1009" t="s">
        <v>16</v>
      </c>
      <c r="F1009">
        <v>9221</v>
      </c>
      <c r="G1009">
        <v>0.62529999999999997</v>
      </c>
    </row>
    <row r="1010" spans="1:7" x14ac:dyDescent="0.25">
      <c r="A1010">
        <v>1984</v>
      </c>
      <c r="B1010" t="s">
        <v>600</v>
      </c>
      <c r="C1010" t="s">
        <v>8</v>
      </c>
      <c r="D1010" t="s">
        <v>601</v>
      </c>
      <c r="E1010" t="s">
        <v>16</v>
      </c>
      <c r="F1010" t="s">
        <v>8</v>
      </c>
      <c r="G1010" t="s">
        <v>8</v>
      </c>
    </row>
    <row r="1011" spans="1:7" x14ac:dyDescent="0.25">
      <c r="A1011">
        <v>1984</v>
      </c>
      <c r="B1011" t="s">
        <v>604</v>
      </c>
      <c r="C1011" t="s">
        <v>8</v>
      </c>
      <c r="D1011" t="s">
        <v>760</v>
      </c>
      <c r="E1011" t="s">
        <v>16</v>
      </c>
      <c r="F1011" t="s">
        <v>8</v>
      </c>
      <c r="G1011" t="s">
        <v>8</v>
      </c>
    </row>
    <row r="1012" spans="1:7" x14ac:dyDescent="0.25">
      <c r="A1012">
        <v>1984</v>
      </c>
      <c r="B1012" t="s">
        <v>692</v>
      </c>
      <c r="C1012" t="s">
        <v>8</v>
      </c>
      <c r="D1012" t="s">
        <v>827</v>
      </c>
      <c r="E1012" t="s">
        <v>145</v>
      </c>
      <c r="F1012">
        <v>9311</v>
      </c>
      <c r="G1012">
        <v>0.4209</v>
      </c>
    </row>
    <row r="1013" spans="1:7" x14ac:dyDescent="0.25">
      <c r="A1013">
        <v>1984</v>
      </c>
      <c r="B1013" t="s">
        <v>692</v>
      </c>
      <c r="C1013" t="s">
        <v>8</v>
      </c>
      <c r="D1013" t="s">
        <v>762</v>
      </c>
      <c r="E1013" t="s">
        <v>16</v>
      </c>
      <c r="F1013">
        <v>12812</v>
      </c>
      <c r="G1013">
        <v>0.57909999999999995</v>
      </c>
    </row>
    <row r="1014" spans="1:7" x14ac:dyDescent="0.25">
      <c r="A1014">
        <v>1984</v>
      </c>
      <c r="B1014" t="s">
        <v>232</v>
      </c>
      <c r="C1014" t="s">
        <v>8</v>
      </c>
      <c r="D1014" t="s">
        <v>828</v>
      </c>
      <c r="E1014" t="s">
        <v>16</v>
      </c>
      <c r="F1014">
        <v>11083</v>
      </c>
      <c r="G1014">
        <v>0.83169999999999999</v>
      </c>
    </row>
    <row r="1015" spans="1:7" x14ac:dyDescent="0.25">
      <c r="A1015">
        <v>1984</v>
      </c>
      <c r="B1015" t="s">
        <v>232</v>
      </c>
      <c r="C1015" t="s">
        <v>8</v>
      </c>
      <c r="D1015" t="s">
        <v>777</v>
      </c>
      <c r="E1015" t="s">
        <v>30</v>
      </c>
      <c r="F1015">
        <v>2242</v>
      </c>
      <c r="G1015">
        <v>0.16830000000000001</v>
      </c>
    </row>
    <row r="1016" spans="1:7" x14ac:dyDescent="0.25">
      <c r="A1016">
        <v>1984</v>
      </c>
      <c r="B1016" t="s">
        <v>607</v>
      </c>
      <c r="C1016" t="s">
        <v>8</v>
      </c>
      <c r="D1016" t="s">
        <v>368</v>
      </c>
      <c r="E1016" t="s">
        <v>337</v>
      </c>
      <c r="F1016">
        <v>6129</v>
      </c>
      <c r="G1016">
        <v>0.35449999999999998</v>
      </c>
    </row>
    <row r="1017" spans="1:7" x14ac:dyDescent="0.25">
      <c r="A1017">
        <v>1984</v>
      </c>
      <c r="B1017" t="s">
        <v>607</v>
      </c>
      <c r="C1017" t="s">
        <v>8</v>
      </c>
      <c r="D1017" t="s">
        <v>829</v>
      </c>
      <c r="E1017" t="s">
        <v>16</v>
      </c>
      <c r="F1017">
        <v>11162</v>
      </c>
      <c r="G1017">
        <v>0.64549999999999996</v>
      </c>
    </row>
    <row r="1018" spans="1:7" x14ac:dyDescent="0.25">
      <c r="A1018">
        <v>1984</v>
      </c>
      <c r="B1018" t="s">
        <v>610</v>
      </c>
      <c r="C1018" t="s">
        <v>8</v>
      </c>
      <c r="D1018" t="s">
        <v>830</v>
      </c>
      <c r="E1018" t="s">
        <v>145</v>
      </c>
      <c r="F1018">
        <v>4559</v>
      </c>
      <c r="G1018">
        <v>0.33160000000000001</v>
      </c>
    </row>
    <row r="1019" spans="1:7" x14ac:dyDescent="0.25">
      <c r="A1019">
        <v>1984</v>
      </c>
      <c r="B1019" t="s">
        <v>610</v>
      </c>
      <c r="C1019" t="s">
        <v>8</v>
      </c>
      <c r="D1019" t="s">
        <v>696</v>
      </c>
      <c r="E1019" t="s">
        <v>16</v>
      </c>
      <c r="F1019">
        <v>9190</v>
      </c>
      <c r="G1019">
        <v>0.66839999999999999</v>
      </c>
    </row>
    <row r="1020" spans="1:7" x14ac:dyDescent="0.25">
      <c r="A1020">
        <v>1984</v>
      </c>
      <c r="B1020" t="s">
        <v>522</v>
      </c>
      <c r="C1020" t="s">
        <v>8</v>
      </c>
      <c r="D1020" t="s">
        <v>523</v>
      </c>
      <c r="E1020" t="s">
        <v>16</v>
      </c>
      <c r="F1020" t="s">
        <v>8</v>
      </c>
      <c r="G1020" t="s">
        <v>8</v>
      </c>
    </row>
    <row r="1021" spans="1:7" x14ac:dyDescent="0.25">
      <c r="A1021">
        <v>1984</v>
      </c>
      <c r="B1021" t="s">
        <v>697</v>
      </c>
      <c r="C1021" t="s">
        <v>8</v>
      </c>
      <c r="D1021" t="s">
        <v>831</v>
      </c>
      <c r="E1021" t="s">
        <v>793</v>
      </c>
      <c r="F1021">
        <v>6242</v>
      </c>
      <c r="G1021">
        <v>0.29070000000000001</v>
      </c>
    </row>
    <row r="1022" spans="1:7" x14ac:dyDescent="0.25">
      <c r="A1022">
        <v>1984</v>
      </c>
      <c r="B1022" t="s">
        <v>697</v>
      </c>
      <c r="C1022" t="s">
        <v>8</v>
      </c>
      <c r="D1022" t="s">
        <v>698</v>
      </c>
      <c r="E1022" t="s">
        <v>16</v>
      </c>
      <c r="F1022">
        <v>15228</v>
      </c>
      <c r="G1022">
        <v>0.70930000000000004</v>
      </c>
    </row>
    <row r="1023" spans="1:7" x14ac:dyDescent="0.25">
      <c r="A1023">
        <v>1984</v>
      </c>
      <c r="B1023" t="s">
        <v>235</v>
      </c>
      <c r="C1023" t="s">
        <v>8</v>
      </c>
      <c r="D1023" t="s">
        <v>615</v>
      </c>
      <c r="E1023" t="s">
        <v>16</v>
      </c>
      <c r="F1023" t="s">
        <v>8</v>
      </c>
      <c r="G1023" t="s">
        <v>8</v>
      </c>
    </row>
    <row r="1024" spans="1:7" x14ac:dyDescent="0.25">
      <c r="A1024">
        <v>1984</v>
      </c>
      <c r="B1024" t="s">
        <v>239</v>
      </c>
      <c r="C1024" t="s">
        <v>8</v>
      </c>
      <c r="D1024" t="s">
        <v>832</v>
      </c>
      <c r="E1024" t="s">
        <v>30</v>
      </c>
      <c r="F1024">
        <v>3692</v>
      </c>
      <c r="G1024">
        <v>0.18679999999999999</v>
      </c>
    </row>
    <row r="1025" spans="1:7" x14ac:dyDescent="0.25">
      <c r="A1025">
        <v>1984</v>
      </c>
      <c r="B1025" t="s">
        <v>239</v>
      </c>
      <c r="C1025" t="s">
        <v>8</v>
      </c>
      <c r="D1025" t="s">
        <v>833</v>
      </c>
      <c r="E1025" t="s">
        <v>16</v>
      </c>
      <c r="F1025">
        <v>16077</v>
      </c>
      <c r="G1025">
        <v>0.81320000000000003</v>
      </c>
    </row>
    <row r="1026" spans="1:7" x14ac:dyDescent="0.25">
      <c r="A1026">
        <v>1984</v>
      </c>
      <c r="B1026" t="s">
        <v>244</v>
      </c>
      <c r="C1026" t="s">
        <v>8</v>
      </c>
      <c r="D1026" t="s">
        <v>766</v>
      </c>
      <c r="E1026" t="s">
        <v>16</v>
      </c>
      <c r="F1026">
        <v>18444</v>
      </c>
      <c r="G1026">
        <v>0.74239999999999995</v>
      </c>
    </row>
    <row r="1027" spans="1:7" x14ac:dyDescent="0.25">
      <c r="A1027">
        <v>1984</v>
      </c>
      <c r="B1027" t="s">
        <v>244</v>
      </c>
      <c r="C1027" t="s">
        <v>8</v>
      </c>
      <c r="D1027" t="s">
        <v>834</v>
      </c>
      <c r="E1027" t="s">
        <v>793</v>
      </c>
      <c r="F1027">
        <v>6401</v>
      </c>
      <c r="G1027">
        <v>0.2576</v>
      </c>
    </row>
    <row r="1028" spans="1:7" x14ac:dyDescent="0.25">
      <c r="A1028">
        <v>1984</v>
      </c>
      <c r="B1028" t="s">
        <v>54</v>
      </c>
      <c r="C1028" t="s">
        <v>8</v>
      </c>
      <c r="D1028" t="s">
        <v>767</v>
      </c>
      <c r="E1028" t="s">
        <v>16</v>
      </c>
      <c r="F1028">
        <v>9316</v>
      </c>
      <c r="G1028">
        <v>0.59350000000000003</v>
      </c>
    </row>
    <row r="1029" spans="1:7" x14ac:dyDescent="0.25">
      <c r="A1029">
        <v>1984</v>
      </c>
      <c r="B1029" t="s">
        <v>54</v>
      </c>
      <c r="C1029" t="s">
        <v>8</v>
      </c>
      <c r="D1029" t="s">
        <v>835</v>
      </c>
      <c r="E1029" t="s">
        <v>145</v>
      </c>
      <c r="F1029">
        <v>6022</v>
      </c>
      <c r="G1029">
        <v>0.3836</v>
      </c>
    </row>
    <row r="1030" spans="1:7" x14ac:dyDescent="0.25">
      <c r="A1030">
        <v>1984</v>
      </c>
      <c r="B1030" t="s">
        <v>54</v>
      </c>
      <c r="C1030" t="s">
        <v>8</v>
      </c>
      <c r="D1030" t="s">
        <v>836</v>
      </c>
      <c r="E1030" t="s">
        <v>837</v>
      </c>
      <c r="F1030">
        <v>359</v>
      </c>
      <c r="G1030">
        <v>2.29E-2</v>
      </c>
    </row>
    <row r="1031" spans="1:7" x14ac:dyDescent="0.25">
      <c r="A1031">
        <v>1984</v>
      </c>
      <c r="B1031" t="s">
        <v>60</v>
      </c>
      <c r="C1031" t="s">
        <v>8</v>
      </c>
      <c r="D1031" t="s">
        <v>838</v>
      </c>
      <c r="E1031" t="s">
        <v>16</v>
      </c>
      <c r="F1031" t="s">
        <v>8</v>
      </c>
      <c r="G1031" t="s">
        <v>8</v>
      </c>
    </row>
    <row r="1032" spans="1:7" x14ac:dyDescent="0.25">
      <c r="A1032">
        <v>1984</v>
      </c>
      <c r="B1032" t="s">
        <v>528</v>
      </c>
      <c r="C1032" t="s">
        <v>8</v>
      </c>
      <c r="D1032" t="s">
        <v>669</v>
      </c>
      <c r="E1032" t="s">
        <v>732</v>
      </c>
      <c r="F1032">
        <v>10128</v>
      </c>
      <c r="G1032">
        <v>0.6028</v>
      </c>
    </row>
    <row r="1033" spans="1:7" x14ac:dyDescent="0.25">
      <c r="A1033">
        <v>1984</v>
      </c>
      <c r="B1033" t="s">
        <v>528</v>
      </c>
      <c r="C1033" t="s">
        <v>8</v>
      </c>
      <c r="D1033" t="s">
        <v>839</v>
      </c>
      <c r="E1033" t="s">
        <v>16</v>
      </c>
      <c r="F1033">
        <v>6674</v>
      </c>
      <c r="G1033">
        <v>0.3972</v>
      </c>
    </row>
    <row r="1034" spans="1:7" x14ac:dyDescent="0.25">
      <c r="A1034">
        <v>1984</v>
      </c>
      <c r="B1034" t="s">
        <v>254</v>
      </c>
      <c r="C1034" t="s">
        <v>8</v>
      </c>
      <c r="D1034" t="s">
        <v>438</v>
      </c>
      <c r="E1034" t="s">
        <v>16</v>
      </c>
      <c r="F1034">
        <v>14904</v>
      </c>
      <c r="G1034">
        <v>0.65090000000000003</v>
      </c>
    </row>
    <row r="1035" spans="1:7" x14ac:dyDescent="0.25">
      <c r="A1035">
        <v>1984</v>
      </c>
      <c r="B1035" t="s">
        <v>254</v>
      </c>
      <c r="C1035" t="s">
        <v>8</v>
      </c>
      <c r="D1035" t="s">
        <v>840</v>
      </c>
      <c r="E1035" t="s">
        <v>793</v>
      </c>
      <c r="F1035">
        <v>7995</v>
      </c>
      <c r="G1035">
        <v>0.34910000000000002</v>
      </c>
    </row>
    <row r="1036" spans="1:7" x14ac:dyDescent="0.25">
      <c r="A1036">
        <v>1984</v>
      </c>
      <c r="B1036" t="s">
        <v>67</v>
      </c>
      <c r="C1036" t="s">
        <v>8</v>
      </c>
      <c r="D1036" t="s">
        <v>529</v>
      </c>
      <c r="E1036" t="s">
        <v>16</v>
      </c>
      <c r="F1036" t="s">
        <v>8</v>
      </c>
      <c r="G1036" t="s">
        <v>8</v>
      </c>
    </row>
    <row r="1037" spans="1:7" x14ac:dyDescent="0.25">
      <c r="A1037">
        <v>1984</v>
      </c>
      <c r="B1037" t="s">
        <v>706</v>
      </c>
      <c r="C1037" t="s">
        <v>8</v>
      </c>
      <c r="D1037" t="s">
        <v>841</v>
      </c>
      <c r="E1037" t="s">
        <v>16</v>
      </c>
      <c r="F1037">
        <v>9997</v>
      </c>
      <c r="G1037">
        <v>0.53779999999999994</v>
      </c>
    </row>
    <row r="1038" spans="1:7" x14ac:dyDescent="0.25">
      <c r="A1038">
        <v>1984</v>
      </c>
      <c r="B1038" t="s">
        <v>706</v>
      </c>
      <c r="C1038" t="s">
        <v>8</v>
      </c>
      <c r="D1038" t="s">
        <v>371</v>
      </c>
      <c r="E1038" t="s">
        <v>145</v>
      </c>
      <c r="F1038">
        <v>8590</v>
      </c>
      <c r="G1038">
        <v>0.4622</v>
      </c>
    </row>
    <row r="1039" spans="1:7" x14ac:dyDescent="0.25">
      <c r="A1039">
        <v>1984</v>
      </c>
      <c r="B1039" t="s">
        <v>262</v>
      </c>
      <c r="C1039" t="s">
        <v>8</v>
      </c>
      <c r="D1039" t="s">
        <v>772</v>
      </c>
      <c r="E1039" t="s">
        <v>16</v>
      </c>
      <c r="F1039" t="s">
        <v>8</v>
      </c>
      <c r="G1039" t="s">
        <v>8</v>
      </c>
    </row>
    <row r="1040" spans="1:7" x14ac:dyDescent="0.25">
      <c r="A1040">
        <v>1984</v>
      </c>
      <c r="B1040" t="s">
        <v>71</v>
      </c>
      <c r="C1040" t="s">
        <v>8</v>
      </c>
      <c r="D1040" t="s">
        <v>267</v>
      </c>
      <c r="E1040" t="s">
        <v>16</v>
      </c>
      <c r="F1040" t="s">
        <v>8</v>
      </c>
      <c r="G1040" t="s">
        <v>8</v>
      </c>
    </row>
    <row r="1041" spans="1:7" x14ac:dyDescent="0.25">
      <c r="A1041">
        <v>1984</v>
      </c>
      <c r="B1041" t="s">
        <v>80</v>
      </c>
      <c r="C1041" t="s">
        <v>8</v>
      </c>
      <c r="D1041" t="s">
        <v>842</v>
      </c>
      <c r="E1041" t="s">
        <v>30</v>
      </c>
      <c r="F1041">
        <v>4652</v>
      </c>
      <c r="G1041">
        <v>0.2258</v>
      </c>
    </row>
    <row r="1042" spans="1:7" x14ac:dyDescent="0.25">
      <c r="A1042">
        <v>1984</v>
      </c>
      <c r="B1042" t="s">
        <v>80</v>
      </c>
      <c r="C1042" t="s">
        <v>8</v>
      </c>
      <c r="D1042" t="s">
        <v>773</v>
      </c>
      <c r="E1042" t="s">
        <v>16</v>
      </c>
      <c r="F1042">
        <v>15948</v>
      </c>
      <c r="G1042">
        <v>0.7742</v>
      </c>
    </row>
    <row r="1043" spans="1:7" x14ac:dyDescent="0.25">
      <c r="A1043">
        <v>1984</v>
      </c>
      <c r="B1043" t="s">
        <v>275</v>
      </c>
      <c r="C1043" t="s">
        <v>8</v>
      </c>
      <c r="D1043" t="s">
        <v>710</v>
      </c>
      <c r="E1043" t="s">
        <v>16</v>
      </c>
      <c r="F1043" t="s">
        <v>8</v>
      </c>
      <c r="G1043" t="s">
        <v>8</v>
      </c>
    </row>
    <row r="1044" spans="1:7" x14ac:dyDescent="0.25">
      <c r="A1044">
        <v>1984</v>
      </c>
      <c r="B1044" t="s">
        <v>281</v>
      </c>
      <c r="C1044" t="s">
        <v>8</v>
      </c>
      <c r="D1044" t="s">
        <v>843</v>
      </c>
      <c r="E1044" t="s">
        <v>16</v>
      </c>
      <c r="F1044" t="s">
        <v>8</v>
      </c>
      <c r="G1044" t="s">
        <v>8</v>
      </c>
    </row>
    <row r="1045" spans="1:7" x14ac:dyDescent="0.25">
      <c r="A1045">
        <v>1984</v>
      </c>
      <c r="B1045" t="s">
        <v>296</v>
      </c>
      <c r="C1045" t="s">
        <v>8</v>
      </c>
      <c r="D1045" t="s">
        <v>844</v>
      </c>
      <c r="E1045" t="s">
        <v>668</v>
      </c>
      <c r="F1045">
        <v>5032</v>
      </c>
      <c r="G1045">
        <v>0.27660000000000001</v>
      </c>
    </row>
    <row r="1046" spans="1:7" x14ac:dyDescent="0.25">
      <c r="A1046">
        <v>1984</v>
      </c>
      <c r="B1046" t="s">
        <v>296</v>
      </c>
      <c r="C1046" t="s">
        <v>8</v>
      </c>
      <c r="D1046" t="s">
        <v>534</v>
      </c>
      <c r="E1046" t="s">
        <v>16</v>
      </c>
      <c r="F1046">
        <v>13163</v>
      </c>
      <c r="G1046">
        <v>0.72340000000000004</v>
      </c>
    </row>
    <row r="1047" spans="1:7" x14ac:dyDescent="0.25">
      <c r="A1047">
        <v>1984</v>
      </c>
      <c r="B1047" t="s">
        <v>776</v>
      </c>
      <c r="C1047" t="s">
        <v>8</v>
      </c>
      <c r="D1047" t="s">
        <v>845</v>
      </c>
      <c r="E1047" t="s">
        <v>16</v>
      </c>
      <c r="F1047">
        <v>11093</v>
      </c>
      <c r="G1047">
        <v>0.68079999999999996</v>
      </c>
    </row>
    <row r="1048" spans="1:7" x14ac:dyDescent="0.25">
      <c r="A1048">
        <v>1984</v>
      </c>
      <c r="B1048" t="s">
        <v>776</v>
      </c>
      <c r="C1048" t="s">
        <v>8</v>
      </c>
      <c r="D1048" t="s">
        <v>695</v>
      </c>
      <c r="E1048" t="s">
        <v>793</v>
      </c>
      <c r="F1048">
        <v>5201</v>
      </c>
      <c r="G1048">
        <v>0.31919999999999998</v>
      </c>
    </row>
    <row r="1049" spans="1:7" x14ac:dyDescent="0.25">
      <c r="A1049">
        <v>1984</v>
      </c>
      <c r="B1049" t="s">
        <v>95</v>
      </c>
      <c r="C1049" t="s">
        <v>8</v>
      </c>
      <c r="D1049" t="s">
        <v>846</v>
      </c>
      <c r="E1049" t="s">
        <v>16</v>
      </c>
      <c r="F1049" t="s">
        <v>8</v>
      </c>
      <c r="G1049" t="s">
        <v>8</v>
      </c>
    </row>
    <row r="1050" spans="1:7" x14ac:dyDescent="0.25">
      <c r="A1050">
        <v>1984</v>
      </c>
      <c r="B1050" t="s">
        <v>99</v>
      </c>
      <c r="C1050" t="s">
        <v>8</v>
      </c>
      <c r="D1050" t="s">
        <v>101</v>
      </c>
      <c r="E1050" t="s">
        <v>16</v>
      </c>
      <c r="F1050" t="s">
        <v>8</v>
      </c>
      <c r="G1050" t="s">
        <v>8</v>
      </c>
    </row>
    <row r="1051" spans="1:7" x14ac:dyDescent="0.25">
      <c r="A1051">
        <v>1984</v>
      </c>
      <c r="B1051" t="s">
        <v>847</v>
      </c>
      <c r="C1051" t="s">
        <v>8</v>
      </c>
      <c r="D1051" t="s">
        <v>848</v>
      </c>
      <c r="E1051" t="s">
        <v>668</v>
      </c>
      <c r="F1051">
        <v>3123</v>
      </c>
      <c r="G1051">
        <v>0.19620000000000001</v>
      </c>
    </row>
    <row r="1052" spans="1:7" x14ac:dyDescent="0.25">
      <c r="A1052">
        <v>1984</v>
      </c>
      <c r="B1052" t="s">
        <v>847</v>
      </c>
      <c r="C1052" t="s">
        <v>8</v>
      </c>
      <c r="D1052" t="s">
        <v>849</v>
      </c>
      <c r="E1052" t="s">
        <v>16</v>
      </c>
      <c r="F1052">
        <v>12794</v>
      </c>
      <c r="G1052">
        <v>0.80379999999999996</v>
      </c>
    </row>
    <row r="1053" spans="1:7" x14ac:dyDescent="0.25">
      <c r="A1053">
        <v>1984</v>
      </c>
      <c r="B1053" t="s">
        <v>103</v>
      </c>
      <c r="C1053" t="s">
        <v>8</v>
      </c>
      <c r="D1053" t="s">
        <v>303</v>
      </c>
      <c r="E1053" t="s">
        <v>16</v>
      </c>
      <c r="F1053" t="s">
        <v>8</v>
      </c>
      <c r="G1053" t="s">
        <v>8</v>
      </c>
    </row>
    <row r="1054" spans="1:7" x14ac:dyDescent="0.25">
      <c r="A1054">
        <v>1984</v>
      </c>
      <c r="B1054" t="s">
        <v>307</v>
      </c>
      <c r="C1054" t="s">
        <v>8</v>
      </c>
      <c r="D1054" t="s">
        <v>850</v>
      </c>
      <c r="E1054" t="s">
        <v>16</v>
      </c>
      <c r="F1054">
        <v>10150</v>
      </c>
      <c r="G1054">
        <v>0.55020000000000002</v>
      </c>
    </row>
    <row r="1055" spans="1:7" x14ac:dyDescent="0.25">
      <c r="A1055">
        <v>1984</v>
      </c>
      <c r="B1055" t="s">
        <v>307</v>
      </c>
      <c r="C1055" t="s">
        <v>8</v>
      </c>
      <c r="D1055" t="s">
        <v>621</v>
      </c>
      <c r="E1055" t="s">
        <v>145</v>
      </c>
      <c r="F1055">
        <v>8299</v>
      </c>
      <c r="G1055">
        <v>0.44979999999999998</v>
      </c>
    </row>
    <row r="1056" spans="1:7" x14ac:dyDescent="0.25">
      <c r="A1056">
        <v>1984</v>
      </c>
      <c r="B1056" t="s">
        <v>312</v>
      </c>
      <c r="C1056" t="s">
        <v>8</v>
      </c>
      <c r="D1056" t="s">
        <v>851</v>
      </c>
      <c r="E1056" t="s">
        <v>16</v>
      </c>
      <c r="F1056" t="s">
        <v>8</v>
      </c>
      <c r="G1056" t="s">
        <v>8</v>
      </c>
    </row>
    <row r="1057" spans="1:7" x14ac:dyDescent="0.25">
      <c r="A1057">
        <v>1984</v>
      </c>
      <c r="B1057" t="s">
        <v>107</v>
      </c>
      <c r="C1057" t="s">
        <v>8</v>
      </c>
      <c r="D1057" t="s">
        <v>539</v>
      </c>
      <c r="E1057" t="s">
        <v>16</v>
      </c>
      <c r="F1057" t="s">
        <v>8</v>
      </c>
      <c r="G1057" t="s">
        <v>8</v>
      </c>
    </row>
    <row r="1058" spans="1:7" x14ac:dyDescent="0.25">
      <c r="A1058">
        <v>1984</v>
      </c>
      <c r="B1058" t="s">
        <v>321</v>
      </c>
      <c r="C1058" t="s">
        <v>8</v>
      </c>
      <c r="D1058" t="s">
        <v>639</v>
      </c>
      <c r="E1058" t="s">
        <v>16</v>
      </c>
      <c r="F1058">
        <v>8559</v>
      </c>
      <c r="G1058">
        <v>0.65159999999999996</v>
      </c>
    </row>
    <row r="1059" spans="1:7" x14ac:dyDescent="0.25">
      <c r="A1059">
        <v>1984</v>
      </c>
      <c r="B1059" t="s">
        <v>321</v>
      </c>
      <c r="C1059" t="s">
        <v>8</v>
      </c>
      <c r="D1059" t="s">
        <v>442</v>
      </c>
      <c r="E1059" t="s">
        <v>337</v>
      </c>
      <c r="F1059">
        <v>4576</v>
      </c>
      <c r="G1059">
        <v>0.34839999999999999</v>
      </c>
    </row>
    <row r="1060" spans="1:7" x14ac:dyDescent="0.25">
      <c r="A1060">
        <v>1984</v>
      </c>
      <c r="B1060" t="s">
        <v>324</v>
      </c>
      <c r="C1060" t="s">
        <v>8</v>
      </c>
      <c r="D1060" t="s">
        <v>852</v>
      </c>
      <c r="E1060" t="s">
        <v>16</v>
      </c>
      <c r="F1060" t="s">
        <v>8</v>
      </c>
      <c r="G1060" t="s">
        <v>8</v>
      </c>
    </row>
    <row r="1061" spans="1:7" x14ac:dyDescent="0.25">
      <c r="A1061">
        <v>1984</v>
      </c>
      <c r="B1061" t="s">
        <v>782</v>
      </c>
      <c r="C1061" t="s">
        <v>8</v>
      </c>
      <c r="D1061" t="s">
        <v>783</v>
      </c>
      <c r="E1061" t="s">
        <v>791</v>
      </c>
      <c r="F1061">
        <v>6331</v>
      </c>
      <c r="G1061">
        <v>0.24279999999999999</v>
      </c>
    </row>
    <row r="1062" spans="1:7" x14ac:dyDescent="0.25">
      <c r="A1062">
        <v>1984</v>
      </c>
      <c r="B1062" t="s">
        <v>782</v>
      </c>
      <c r="C1062" t="s">
        <v>8</v>
      </c>
      <c r="D1062" t="s">
        <v>784</v>
      </c>
      <c r="E1062" t="s">
        <v>16</v>
      </c>
      <c r="F1062">
        <v>19745</v>
      </c>
      <c r="G1062">
        <v>0.75719999999999998</v>
      </c>
    </row>
    <row r="1063" spans="1:7" x14ac:dyDescent="0.25">
      <c r="A1063">
        <v>1984</v>
      </c>
      <c r="B1063" t="s">
        <v>115</v>
      </c>
      <c r="C1063" t="s">
        <v>8</v>
      </c>
      <c r="D1063" t="s">
        <v>785</v>
      </c>
      <c r="E1063" t="s">
        <v>16</v>
      </c>
      <c r="F1063" t="s">
        <v>8</v>
      </c>
      <c r="G1063" t="s">
        <v>8</v>
      </c>
    </row>
    <row r="1064" spans="1:7" x14ac:dyDescent="0.25">
      <c r="A1064">
        <v>1984</v>
      </c>
      <c r="B1064" t="s">
        <v>786</v>
      </c>
      <c r="C1064" t="s">
        <v>8</v>
      </c>
      <c r="D1064" t="s">
        <v>787</v>
      </c>
      <c r="E1064" t="s">
        <v>16</v>
      </c>
      <c r="F1064">
        <v>11977</v>
      </c>
      <c r="G1064">
        <v>0.76659999999999995</v>
      </c>
    </row>
    <row r="1065" spans="1:7" x14ac:dyDescent="0.25">
      <c r="A1065">
        <v>1984</v>
      </c>
      <c r="B1065" t="s">
        <v>786</v>
      </c>
      <c r="C1065" t="s">
        <v>8</v>
      </c>
      <c r="D1065" t="s">
        <v>853</v>
      </c>
      <c r="E1065" t="s">
        <v>668</v>
      </c>
      <c r="F1065">
        <v>3647</v>
      </c>
      <c r="G1065">
        <v>0.2334</v>
      </c>
    </row>
    <row r="1066" spans="1:7" x14ac:dyDescent="0.25">
      <c r="A1066">
        <v>1984</v>
      </c>
      <c r="B1066" t="s">
        <v>854</v>
      </c>
      <c r="C1066" t="s">
        <v>8</v>
      </c>
      <c r="D1066" t="s">
        <v>855</v>
      </c>
      <c r="E1066" t="s">
        <v>16</v>
      </c>
      <c r="F1066">
        <v>9551</v>
      </c>
      <c r="G1066">
        <v>0.61429999999999996</v>
      </c>
    </row>
    <row r="1067" spans="1:7" x14ac:dyDescent="0.25">
      <c r="A1067">
        <v>1984</v>
      </c>
      <c r="B1067" t="s">
        <v>854</v>
      </c>
      <c r="C1067" t="s">
        <v>8</v>
      </c>
      <c r="D1067" t="s">
        <v>856</v>
      </c>
      <c r="E1067" t="s">
        <v>732</v>
      </c>
      <c r="F1067">
        <v>5996</v>
      </c>
      <c r="G1067">
        <v>0.38569999999999999</v>
      </c>
    </row>
    <row r="1068" spans="1:7" x14ac:dyDescent="0.25">
      <c r="A1068">
        <v>1988</v>
      </c>
      <c r="B1068" t="s">
        <v>119</v>
      </c>
      <c r="C1068" t="s">
        <v>857</v>
      </c>
      <c r="D1068" t="s">
        <v>858</v>
      </c>
      <c r="E1068" t="s">
        <v>16</v>
      </c>
      <c r="F1068">
        <v>34020</v>
      </c>
      <c r="G1068">
        <v>0.56330000000000002</v>
      </c>
    </row>
    <row r="1069" spans="1:7" x14ac:dyDescent="0.25">
      <c r="A1069">
        <v>1988</v>
      </c>
      <c r="B1069" t="s">
        <v>119</v>
      </c>
      <c r="C1069" t="s">
        <v>857</v>
      </c>
      <c r="D1069" t="s">
        <v>859</v>
      </c>
      <c r="E1069" t="s">
        <v>732</v>
      </c>
      <c r="F1069">
        <v>26375</v>
      </c>
      <c r="G1069">
        <v>0.43669999999999998</v>
      </c>
    </row>
    <row r="1070" spans="1:7" x14ac:dyDescent="0.25">
      <c r="A1070">
        <v>1988</v>
      </c>
      <c r="B1070" t="s">
        <v>648</v>
      </c>
      <c r="C1070" t="s">
        <v>860</v>
      </c>
      <c r="D1070" t="s">
        <v>861</v>
      </c>
      <c r="E1070" t="s">
        <v>862</v>
      </c>
      <c r="F1070">
        <v>7044</v>
      </c>
      <c r="G1070">
        <v>0.34510000000000002</v>
      </c>
    </row>
    <row r="1071" spans="1:7" x14ac:dyDescent="0.25">
      <c r="A1071">
        <v>1988</v>
      </c>
      <c r="B1071" t="s">
        <v>648</v>
      </c>
      <c r="C1071" t="s">
        <v>860</v>
      </c>
      <c r="D1071" t="s">
        <v>593</v>
      </c>
      <c r="E1071" t="s">
        <v>16</v>
      </c>
      <c r="F1071">
        <v>13365</v>
      </c>
      <c r="G1071">
        <v>0.65490000000000004</v>
      </c>
    </row>
    <row r="1072" spans="1:7" x14ac:dyDescent="0.25">
      <c r="A1072">
        <v>1988</v>
      </c>
      <c r="B1072" t="s">
        <v>719</v>
      </c>
      <c r="C1072" t="s">
        <v>860</v>
      </c>
      <c r="D1072" t="s">
        <v>721</v>
      </c>
      <c r="E1072" t="s">
        <v>16</v>
      </c>
      <c r="F1072">
        <v>14824</v>
      </c>
      <c r="G1072">
        <v>0.69550000000000001</v>
      </c>
    </row>
    <row r="1073" spans="1:7" x14ac:dyDescent="0.25">
      <c r="A1073">
        <v>1988</v>
      </c>
      <c r="B1073" t="s">
        <v>719</v>
      </c>
      <c r="C1073" t="s">
        <v>860</v>
      </c>
      <c r="D1073" t="s">
        <v>863</v>
      </c>
      <c r="E1073" t="s">
        <v>145</v>
      </c>
      <c r="F1073">
        <v>6489</v>
      </c>
      <c r="G1073">
        <v>0.30449999999999999</v>
      </c>
    </row>
    <row r="1074" spans="1:7" x14ac:dyDescent="0.25">
      <c r="A1074">
        <v>1988</v>
      </c>
      <c r="B1074" t="s">
        <v>651</v>
      </c>
      <c r="C1074" t="s">
        <v>857</v>
      </c>
      <c r="D1074" t="s">
        <v>864</v>
      </c>
      <c r="E1074" t="s">
        <v>145</v>
      </c>
      <c r="F1074">
        <v>23203</v>
      </c>
      <c r="G1074">
        <v>0.45079999999999998</v>
      </c>
    </row>
    <row r="1075" spans="1:7" x14ac:dyDescent="0.25">
      <c r="A1075">
        <v>1988</v>
      </c>
      <c r="B1075" t="s">
        <v>651</v>
      </c>
      <c r="C1075" t="s">
        <v>857</v>
      </c>
      <c r="D1075" t="s">
        <v>865</v>
      </c>
      <c r="E1075" t="s">
        <v>16</v>
      </c>
      <c r="F1075">
        <v>28266</v>
      </c>
      <c r="G1075">
        <v>0.54920000000000002</v>
      </c>
    </row>
    <row r="1076" spans="1:7" x14ac:dyDescent="0.25">
      <c r="A1076">
        <v>1988</v>
      </c>
      <c r="B1076" t="s">
        <v>655</v>
      </c>
      <c r="C1076" t="s">
        <v>860</v>
      </c>
      <c r="D1076" t="s">
        <v>725</v>
      </c>
      <c r="E1076" t="s">
        <v>16</v>
      </c>
      <c r="F1076">
        <v>11317</v>
      </c>
      <c r="G1076">
        <v>0.71970000000000001</v>
      </c>
    </row>
    <row r="1077" spans="1:7" x14ac:dyDescent="0.25">
      <c r="A1077">
        <v>1988</v>
      </c>
      <c r="B1077" t="s">
        <v>655</v>
      </c>
      <c r="C1077" t="s">
        <v>860</v>
      </c>
      <c r="D1077" t="s">
        <v>866</v>
      </c>
      <c r="E1077" t="s">
        <v>150</v>
      </c>
      <c r="F1077">
        <v>4408</v>
      </c>
      <c r="G1077">
        <v>0.28029999999999999</v>
      </c>
    </row>
    <row r="1078" spans="1:7" x14ac:dyDescent="0.25">
      <c r="A1078">
        <v>1988</v>
      </c>
      <c r="B1078" t="s">
        <v>660</v>
      </c>
      <c r="C1078" t="s">
        <v>860</v>
      </c>
      <c r="D1078" t="s">
        <v>798</v>
      </c>
      <c r="E1078" t="s">
        <v>16</v>
      </c>
      <c r="F1078">
        <v>14862</v>
      </c>
      <c r="G1078">
        <v>0.58799999999999997</v>
      </c>
    </row>
    <row r="1079" spans="1:7" x14ac:dyDescent="0.25">
      <c r="A1079">
        <v>1988</v>
      </c>
      <c r="B1079" t="s">
        <v>660</v>
      </c>
      <c r="C1079" t="s">
        <v>860</v>
      </c>
      <c r="D1079" t="s">
        <v>867</v>
      </c>
      <c r="E1079" t="s">
        <v>732</v>
      </c>
      <c r="F1079">
        <v>10412</v>
      </c>
      <c r="G1079">
        <v>0.41199999999999998</v>
      </c>
    </row>
    <row r="1080" spans="1:7" x14ac:dyDescent="0.25">
      <c r="A1080">
        <v>1988</v>
      </c>
      <c r="B1080" t="s">
        <v>661</v>
      </c>
      <c r="C1080" t="s">
        <v>857</v>
      </c>
      <c r="D1080" t="s">
        <v>868</v>
      </c>
      <c r="E1080" t="s">
        <v>16</v>
      </c>
      <c r="F1080">
        <v>26870</v>
      </c>
      <c r="G1080">
        <v>0.67430000000000001</v>
      </c>
    </row>
    <row r="1081" spans="1:7" x14ac:dyDescent="0.25">
      <c r="A1081">
        <v>1988</v>
      </c>
      <c r="B1081" t="s">
        <v>661</v>
      </c>
      <c r="C1081" t="s">
        <v>857</v>
      </c>
      <c r="D1081" t="s">
        <v>869</v>
      </c>
      <c r="E1081" t="s">
        <v>145</v>
      </c>
      <c r="F1081">
        <v>12977</v>
      </c>
      <c r="G1081">
        <v>0.32569999999999999</v>
      </c>
    </row>
    <row r="1082" spans="1:7" x14ac:dyDescent="0.25">
      <c r="A1082">
        <v>1988</v>
      </c>
      <c r="B1082" t="s">
        <v>554</v>
      </c>
      <c r="C1082" t="s">
        <v>860</v>
      </c>
      <c r="D1082" t="s">
        <v>870</v>
      </c>
      <c r="E1082" t="s">
        <v>732</v>
      </c>
      <c r="F1082">
        <v>10139</v>
      </c>
      <c r="G1082">
        <v>0.44059999999999999</v>
      </c>
    </row>
    <row r="1083" spans="1:7" x14ac:dyDescent="0.25">
      <c r="A1083">
        <v>1988</v>
      </c>
      <c r="B1083" t="s">
        <v>554</v>
      </c>
      <c r="C1083" t="s">
        <v>860</v>
      </c>
      <c r="D1083" t="s">
        <v>871</v>
      </c>
      <c r="E1083" t="s">
        <v>16</v>
      </c>
      <c r="F1083">
        <v>12873</v>
      </c>
      <c r="G1083">
        <v>0.55940000000000001</v>
      </c>
    </row>
    <row r="1084" spans="1:7" x14ac:dyDescent="0.25">
      <c r="A1084">
        <v>1988</v>
      </c>
      <c r="B1084" t="s">
        <v>872</v>
      </c>
      <c r="C1084" t="s">
        <v>860</v>
      </c>
      <c r="D1084" t="s">
        <v>873</v>
      </c>
      <c r="E1084" t="s">
        <v>732</v>
      </c>
      <c r="F1084">
        <v>11024</v>
      </c>
      <c r="G1084">
        <v>0.46539999999999998</v>
      </c>
    </row>
    <row r="1085" spans="1:7" x14ac:dyDescent="0.25">
      <c r="A1085">
        <v>1988</v>
      </c>
      <c r="B1085" t="s">
        <v>872</v>
      </c>
      <c r="C1085" t="s">
        <v>860</v>
      </c>
      <c r="D1085" t="s">
        <v>874</v>
      </c>
      <c r="E1085" t="s">
        <v>16</v>
      </c>
      <c r="F1085">
        <v>12661</v>
      </c>
      <c r="G1085">
        <v>0.53459999999999996</v>
      </c>
    </row>
    <row r="1086" spans="1:7" x14ac:dyDescent="0.25">
      <c r="A1086">
        <v>1988</v>
      </c>
      <c r="B1086" t="s">
        <v>136</v>
      </c>
      <c r="C1086" t="s">
        <v>860</v>
      </c>
      <c r="D1086" t="s">
        <v>729</v>
      </c>
      <c r="E1086" t="s">
        <v>16</v>
      </c>
      <c r="F1086">
        <v>9414</v>
      </c>
      <c r="G1086">
        <v>0.69779999999999998</v>
      </c>
    </row>
    <row r="1087" spans="1:7" x14ac:dyDescent="0.25">
      <c r="A1087">
        <v>1988</v>
      </c>
      <c r="B1087" t="s">
        <v>136</v>
      </c>
      <c r="C1087" t="s">
        <v>860</v>
      </c>
      <c r="D1087" t="s">
        <v>875</v>
      </c>
      <c r="E1087" t="s">
        <v>145</v>
      </c>
      <c r="F1087">
        <v>4077</v>
      </c>
      <c r="G1087">
        <v>0.30220000000000002</v>
      </c>
    </row>
    <row r="1088" spans="1:7" x14ac:dyDescent="0.25">
      <c r="A1088">
        <v>1988</v>
      </c>
      <c r="B1088" t="s">
        <v>7</v>
      </c>
      <c r="C1088" t="s">
        <v>860</v>
      </c>
      <c r="D1088" t="s">
        <v>748</v>
      </c>
      <c r="E1088" t="s">
        <v>150</v>
      </c>
      <c r="F1088">
        <v>3790</v>
      </c>
      <c r="G1088">
        <v>0.1186</v>
      </c>
    </row>
    <row r="1089" spans="1:7" x14ac:dyDescent="0.25">
      <c r="A1089">
        <v>1988</v>
      </c>
      <c r="B1089" t="s">
        <v>7</v>
      </c>
      <c r="C1089" t="s">
        <v>860</v>
      </c>
      <c r="D1089" t="s">
        <v>876</v>
      </c>
      <c r="E1089" t="s">
        <v>732</v>
      </c>
      <c r="F1089">
        <v>9864</v>
      </c>
      <c r="G1089">
        <v>0.30859999999999999</v>
      </c>
    </row>
    <row r="1090" spans="1:7" x14ac:dyDescent="0.25">
      <c r="A1090">
        <v>1988</v>
      </c>
      <c r="B1090" t="s">
        <v>7</v>
      </c>
      <c r="C1090" t="s">
        <v>860</v>
      </c>
      <c r="D1090" t="s">
        <v>559</v>
      </c>
      <c r="E1090" t="s">
        <v>16</v>
      </c>
      <c r="F1090">
        <v>18314</v>
      </c>
      <c r="G1090">
        <v>0.57279999999999998</v>
      </c>
    </row>
    <row r="1091" spans="1:7" x14ac:dyDescent="0.25">
      <c r="A1091">
        <v>1988</v>
      </c>
      <c r="B1091" t="s">
        <v>13</v>
      </c>
      <c r="C1091" t="s">
        <v>860</v>
      </c>
      <c r="D1091" t="s">
        <v>801</v>
      </c>
      <c r="E1091" t="s">
        <v>16</v>
      </c>
      <c r="F1091" t="s">
        <v>8</v>
      </c>
      <c r="G1091" t="s">
        <v>8</v>
      </c>
    </row>
    <row r="1092" spans="1:7" x14ac:dyDescent="0.25">
      <c r="A1092">
        <v>1988</v>
      </c>
      <c r="B1092" t="s">
        <v>666</v>
      </c>
      <c r="C1092" t="s">
        <v>860</v>
      </c>
      <c r="D1092" t="s">
        <v>877</v>
      </c>
      <c r="E1092" t="s">
        <v>150</v>
      </c>
      <c r="F1092">
        <v>449</v>
      </c>
      <c r="G1092">
        <v>3.1300000000000001E-2</v>
      </c>
    </row>
    <row r="1093" spans="1:7" x14ac:dyDescent="0.25">
      <c r="A1093">
        <v>1988</v>
      </c>
      <c r="B1093" t="s">
        <v>666</v>
      </c>
      <c r="C1093" t="s">
        <v>860</v>
      </c>
      <c r="D1093" t="s">
        <v>507</v>
      </c>
      <c r="E1093" t="s">
        <v>732</v>
      </c>
      <c r="F1093">
        <v>5037</v>
      </c>
      <c r="G1093">
        <v>0.35110000000000002</v>
      </c>
    </row>
    <row r="1094" spans="1:7" x14ac:dyDescent="0.25">
      <c r="A1094">
        <v>1988</v>
      </c>
      <c r="B1094" t="s">
        <v>666</v>
      </c>
      <c r="C1094" t="s">
        <v>860</v>
      </c>
      <c r="D1094" t="s">
        <v>878</v>
      </c>
      <c r="E1094" t="s">
        <v>16</v>
      </c>
      <c r="F1094">
        <v>8859</v>
      </c>
      <c r="G1094">
        <v>0.61760000000000004</v>
      </c>
    </row>
    <row r="1095" spans="1:7" x14ac:dyDescent="0.25">
      <c r="A1095">
        <v>1988</v>
      </c>
      <c r="B1095" t="s">
        <v>20</v>
      </c>
      <c r="C1095" t="s">
        <v>860</v>
      </c>
      <c r="D1095" t="s">
        <v>879</v>
      </c>
      <c r="E1095" t="s">
        <v>732</v>
      </c>
      <c r="F1095">
        <v>7194</v>
      </c>
      <c r="G1095">
        <v>0.36020000000000002</v>
      </c>
    </row>
    <row r="1096" spans="1:7" x14ac:dyDescent="0.25">
      <c r="A1096">
        <v>1988</v>
      </c>
      <c r="B1096" t="s">
        <v>20</v>
      </c>
      <c r="C1096" t="s">
        <v>860</v>
      </c>
      <c r="D1096" t="s">
        <v>733</v>
      </c>
      <c r="E1096" t="s">
        <v>16</v>
      </c>
      <c r="F1096">
        <v>12779</v>
      </c>
      <c r="G1096">
        <v>0.63980000000000004</v>
      </c>
    </row>
    <row r="1097" spans="1:7" x14ac:dyDescent="0.25">
      <c r="A1097">
        <v>1988</v>
      </c>
      <c r="B1097" t="s">
        <v>24</v>
      </c>
      <c r="C1097" t="s">
        <v>860</v>
      </c>
      <c r="D1097" t="s">
        <v>880</v>
      </c>
      <c r="E1097" t="s">
        <v>145</v>
      </c>
      <c r="F1097">
        <v>6431</v>
      </c>
      <c r="G1097">
        <v>0.40629999999999999</v>
      </c>
    </row>
    <row r="1098" spans="1:7" x14ac:dyDescent="0.25">
      <c r="A1098">
        <v>1988</v>
      </c>
      <c r="B1098" t="s">
        <v>24</v>
      </c>
      <c r="C1098" t="s">
        <v>860</v>
      </c>
      <c r="D1098" t="s">
        <v>670</v>
      </c>
      <c r="E1098" t="s">
        <v>16</v>
      </c>
      <c r="F1098">
        <v>9398</v>
      </c>
      <c r="G1098">
        <v>0.59370000000000001</v>
      </c>
    </row>
    <row r="1099" spans="1:7" x14ac:dyDescent="0.25">
      <c r="A1099">
        <v>1988</v>
      </c>
      <c r="B1099" t="s">
        <v>734</v>
      </c>
      <c r="C1099" t="s">
        <v>857</v>
      </c>
      <c r="D1099" t="s">
        <v>881</v>
      </c>
      <c r="E1099" t="s">
        <v>16</v>
      </c>
      <c r="F1099" t="s">
        <v>8</v>
      </c>
      <c r="G1099" t="s">
        <v>8</v>
      </c>
    </row>
    <row r="1100" spans="1:7" x14ac:dyDescent="0.25">
      <c r="A1100">
        <v>1988</v>
      </c>
      <c r="B1100" t="s">
        <v>505</v>
      </c>
      <c r="C1100" t="s">
        <v>860</v>
      </c>
      <c r="D1100" t="s">
        <v>882</v>
      </c>
      <c r="E1100" t="s">
        <v>145</v>
      </c>
      <c r="F1100">
        <v>7597</v>
      </c>
      <c r="G1100">
        <v>0.40720000000000001</v>
      </c>
    </row>
    <row r="1101" spans="1:7" x14ac:dyDescent="0.25">
      <c r="A1101">
        <v>1988</v>
      </c>
      <c r="B1101" t="s">
        <v>505</v>
      </c>
      <c r="C1101" t="s">
        <v>860</v>
      </c>
      <c r="D1101" t="s">
        <v>883</v>
      </c>
      <c r="E1101" t="s">
        <v>16</v>
      </c>
      <c r="F1101">
        <v>11058</v>
      </c>
      <c r="G1101">
        <v>0.59279999999999999</v>
      </c>
    </row>
    <row r="1102" spans="1:7" x14ac:dyDescent="0.25">
      <c r="A1102">
        <v>1988</v>
      </c>
      <c r="B1102" t="s">
        <v>807</v>
      </c>
      <c r="C1102" t="s">
        <v>857</v>
      </c>
      <c r="D1102" t="s">
        <v>884</v>
      </c>
      <c r="E1102" t="s">
        <v>16</v>
      </c>
      <c r="F1102">
        <v>36500</v>
      </c>
      <c r="G1102">
        <v>0.50890000000000002</v>
      </c>
    </row>
    <row r="1103" spans="1:7" x14ac:dyDescent="0.25">
      <c r="A1103">
        <v>1988</v>
      </c>
      <c r="B1103" t="s">
        <v>807</v>
      </c>
      <c r="C1103" t="s">
        <v>857</v>
      </c>
      <c r="D1103" t="s">
        <v>885</v>
      </c>
      <c r="E1103" t="s">
        <v>145</v>
      </c>
      <c r="F1103">
        <v>35221</v>
      </c>
      <c r="G1103">
        <v>0.49109999999999998</v>
      </c>
    </row>
    <row r="1104" spans="1:7" x14ac:dyDescent="0.25">
      <c r="A1104">
        <v>1988</v>
      </c>
      <c r="B1104" t="s">
        <v>810</v>
      </c>
      <c r="C1104" t="s">
        <v>860</v>
      </c>
      <c r="D1104" t="s">
        <v>811</v>
      </c>
      <c r="E1104" t="s">
        <v>16</v>
      </c>
      <c r="F1104">
        <v>9507</v>
      </c>
      <c r="G1104">
        <v>0.57920000000000005</v>
      </c>
    </row>
    <row r="1105" spans="1:7" x14ac:dyDescent="0.25">
      <c r="A1105">
        <v>1988</v>
      </c>
      <c r="B1105" t="s">
        <v>810</v>
      </c>
      <c r="C1105" t="s">
        <v>860</v>
      </c>
      <c r="D1105" t="s">
        <v>812</v>
      </c>
      <c r="E1105" t="s">
        <v>145</v>
      </c>
      <c r="F1105">
        <v>6907</v>
      </c>
      <c r="G1105">
        <v>0.42080000000000001</v>
      </c>
    </row>
    <row r="1106" spans="1:7" x14ac:dyDescent="0.25">
      <c r="A1106">
        <v>1988</v>
      </c>
      <c r="B1106" t="s">
        <v>814</v>
      </c>
      <c r="C1106" t="s">
        <v>857</v>
      </c>
      <c r="D1106" t="s">
        <v>886</v>
      </c>
      <c r="E1106" t="s">
        <v>16</v>
      </c>
      <c r="F1106" t="s">
        <v>8</v>
      </c>
      <c r="G1106" t="s">
        <v>8</v>
      </c>
    </row>
    <row r="1107" spans="1:7" x14ac:dyDescent="0.25">
      <c r="A1107">
        <v>1988</v>
      </c>
      <c r="B1107" t="s">
        <v>887</v>
      </c>
      <c r="C1107" t="s">
        <v>860</v>
      </c>
      <c r="D1107" t="s">
        <v>888</v>
      </c>
      <c r="E1107" t="s">
        <v>145</v>
      </c>
      <c r="F1107">
        <v>8342</v>
      </c>
      <c r="G1107">
        <v>0.41039999999999999</v>
      </c>
    </row>
    <row r="1108" spans="1:7" x14ac:dyDescent="0.25">
      <c r="A1108">
        <v>1988</v>
      </c>
      <c r="B1108" t="s">
        <v>887</v>
      </c>
      <c r="C1108" t="s">
        <v>860</v>
      </c>
      <c r="D1108" t="s">
        <v>826</v>
      </c>
      <c r="E1108" t="s">
        <v>16</v>
      </c>
      <c r="F1108">
        <v>11983</v>
      </c>
      <c r="G1108">
        <v>0.58960000000000001</v>
      </c>
    </row>
    <row r="1109" spans="1:7" x14ac:dyDescent="0.25">
      <c r="A1109">
        <v>1988</v>
      </c>
      <c r="B1109" t="s">
        <v>193</v>
      </c>
      <c r="C1109" t="s">
        <v>857</v>
      </c>
      <c r="D1109" t="s">
        <v>889</v>
      </c>
      <c r="E1109" t="s">
        <v>16</v>
      </c>
      <c r="F1109">
        <v>31604</v>
      </c>
      <c r="G1109">
        <v>0.62680000000000002</v>
      </c>
    </row>
    <row r="1110" spans="1:7" x14ac:dyDescent="0.25">
      <c r="A1110">
        <v>1988</v>
      </c>
      <c r="B1110" t="s">
        <v>193</v>
      </c>
      <c r="C1110" t="s">
        <v>857</v>
      </c>
      <c r="D1110" t="s">
        <v>890</v>
      </c>
      <c r="E1110" t="s">
        <v>145</v>
      </c>
      <c r="F1110">
        <v>18814</v>
      </c>
      <c r="G1110">
        <v>0.37319999999999998</v>
      </c>
    </row>
    <row r="1111" spans="1:7" x14ac:dyDescent="0.25">
      <c r="A1111">
        <v>1988</v>
      </c>
      <c r="B1111" t="s">
        <v>207</v>
      </c>
      <c r="C1111" t="s">
        <v>860</v>
      </c>
      <c r="D1111" t="s">
        <v>513</v>
      </c>
      <c r="E1111" t="s">
        <v>16</v>
      </c>
      <c r="F1111">
        <v>14769</v>
      </c>
      <c r="G1111">
        <v>0.75170000000000003</v>
      </c>
    </row>
    <row r="1112" spans="1:7" x14ac:dyDescent="0.25">
      <c r="A1112">
        <v>1988</v>
      </c>
      <c r="B1112" t="s">
        <v>207</v>
      </c>
      <c r="C1112" t="s">
        <v>860</v>
      </c>
      <c r="D1112" t="s">
        <v>891</v>
      </c>
      <c r="E1112" t="s">
        <v>150</v>
      </c>
      <c r="F1112">
        <v>4879</v>
      </c>
      <c r="G1112">
        <v>0.24829999999999999</v>
      </c>
    </row>
    <row r="1113" spans="1:7" x14ac:dyDescent="0.25">
      <c r="A1113">
        <v>1988</v>
      </c>
      <c r="B1113" t="s">
        <v>212</v>
      </c>
      <c r="C1113" t="s">
        <v>860</v>
      </c>
      <c r="D1113" t="s">
        <v>821</v>
      </c>
      <c r="E1113" t="s">
        <v>145</v>
      </c>
      <c r="F1113">
        <v>6707</v>
      </c>
      <c r="G1113">
        <v>0.3387</v>
      </c>
    </row>
    <row r="1114" spans="1:7" x14ac:dyDescent="0.25">
      <c r="A1114">
        <v>1988</v>
      </c>
      <c r="B1114" t="s">
        <v>212</v>
      </c>
      <c r="C1114" t="s">
        <v>860</v>
      </c>
      <c r="D1114" t="s">
        <v>822</v>
      </c>
      <c r="E1114" t="s">
        <v>16</v>
      </c>
      <c r="F1114">
        <v>13097</v>
      </c>
      <c r="G1114">
        <v>0.6613</v>
      </c>
    </row>
    <row r="1115" spans="1:7" x14ac:dyDescent="0.25">
      <c r="A1115">
        <v>1988</v>
      </c>
      <c r="B1115" t="s">
        <v>216</v>
      </c>
      <c r="C1115" t="s">
        <v>860</v>
      </c>
      <c r="D1115" t="s">
        <v>892</v>
      </c>
      <c r="E1115" t="s">
        <v>145</v>
      </c>
      <c r="F1115">
        <v>5800</v>
      </c>
      <c r="G1115">
        <v>0.31169999999999998</v>
      </c>
    </row>
    <row r="1116" spans="1:7" x14ac:dyDescent="0.25">
      <c r="A1116">
        <v>1988</v>
      </c>
      <c r="B1116" t="s">
        <v>216</v>
      </c>
      <c r="C1116" t="s">
        <v>860</v>
      </c>
      <c r="D1116" t="s">
        <v>893</v>
      </c>
      <c r="E1116" t="s">
        <v>16</v>
      </c>
      <c r="F1116">
        <v>12525</v>
      </c>
      <c r="G1116">
        <v>0.67320000000000002</v>
      </c>
    </row>
    <row r="1117" spans="1:7" x14ac:dyDescent="0.25">
      <c r="A1117">
        <v>1988</v>
      </c>
      <c r="B1117" t="s">
        <v>216</v>
      </c>
      <c r="C1117" t="s">
        <v>860</v>
      </c>
      <c r="D1117" t="s">
        <v>836</v>
      </c>
      <c r="E1117" t="s">
        <v>837</v>
      </c>
      <c r="F1117">
        <v>280</v>
      </c>
      <c r="G1117">
        <v>1.5100000000000001E-2</v>
      </c>
    </row>
    <row r="1118" spans="1:7" x14ac:dyDescent="0.25">
      <c r="A1118">
        <v>1988</v>
      </c>
      <c r="B1118" t="s">
        <v>757</v>
      </c>
      <c r="C1118" t="s">
        <v>860</v>
      </c>
      <c r="D1118" t="s">
        <v>759</v>
      </c>
      <c r="E1118" t="s">
        <v>16</v>
      </c>
      <c r="F1118">
        <v>15734</v>
      </c>
      <c r="G1118">
        <v>0.75360000000000005</v>
      </c>
    </row>
    <row r="1119" spans="1:7" x14ac:dyDescent="0.25">
      <c r="A1119">
        <v>1988</v>
      </c>
      <c r="B1119" t="s">
        <v>757</v>
      </c>
      <c r="C1119" t="s">
        <v>860</v>
      </c>
      <c r="D1119" t="s">
        <v>894</v>
      </c>
      <c r="E1119" t="s">
        <v>862</v>
      </c>
      <c r="F1119">
        <v>5145</v>
      </c>
      <c r="G1119">
        <v>0.24640000000000001</v>
      </c>
    </row>
    <row r="1120" spans="1:7" x14ac:dyDescent="0.25">
      <c r="A1120">
        <v>1988</v>
      </c>
      <c r="B1120" t="s">
        <v>600</v>
      </c>
      <c r="C1120" t="s">
        <v>860</v>
      </c>
      <c r="D1120" t="s">
        <v>895</v>
      </c>
      <c r="E1120" t="s">
        <v>732</v>
      </c>
      <c r="F1120">
        <v>3937</v>
      </c>
      <c r="G1120">
        <v>0.27</v>
      </c>
    </row>
    <row r="1121" spans="1:7" x14ac:dyDescent="0.25">
      <c r="A1121">
        <v>1988</v>
      </c>
      <c r="B1121" t="s">
        <v>600</v>
      </c>
      <c r="C1121" t="s">
        <v>860</v>
      </c>
      <c r="D1121" t="s">
        <v>601</v>
      </c>
      <c r="E1121" t="s">
        <v>16</v>
      </c>
      <c r="F1121">
        <v>10644</v>
      </c>
      <c r="G1121">
        <v>0.73</v>
      </c>
    </row>
    <row r="1122" spans="1:7" x14ac:dyDescent="0.25">
      <c r="A1122">
        <v>1988</v>
      </c>
      <c r="B1122" t="s">
        <v>604</v>
      </c>
      <c r="C1122" t="s">
        <v>860</v>
      </c>
      <c r="D1122" t="s">
        <v>556</v>
      </c>
      <c r="E1122" t="s">
        <v>145</v>
      </c>
      <c r="F1122">
        <v>5670</v>
      </c>
      <c r="G1122">
        <v>0.33100000000000002</v>
      </c>
    </row>
    <row r="1123" spans="1:7" x14ac:dyDescent="0.25">
      <c r="A1123">
        <v>1988</v>
      </c>
      <c r="B1123" t="s">
        <v>604</v>
      </c>
      <c r="C1123" t="s">
        <v>860</v>
      </c>
      <c r="D1123" t="s">
        <v>760</v>
      </c>
      <c r="E1123" t="s">
        <v>16</v>
      </c>
      <c r="F1123">
        <v>11460</v>
      </c>
      <c r="G1123">
        <v>0.66900000000000004</v>
      </c>
    </row>
    <row r="1124" spans="1:7" x14ac:dyDescent="0.25">
      <c r="A1124">
        <v>1988</v>
      </c>
      <c r="B1124" t="s">
        <v>232</v>
      </c>
      <c r="C1124" t="s">
        <v>860</v>
      </c>
      <c r="D1124" t="s">
        <v>828</v>
      </c>
      <c r="E1124" t="s">
        <v>16</v>
      </c>
      <c r="F1124">
        <v>13158</v>
      </c>
      <c r="G1124">
        <v>0.70499999999999996</v>
      </c>
    </row>
    <row r="1125" spans="1:7" x14ac:dyDescent="0.25">
      <c r="A1125">
        <v>1988</v>
      </c>
      <c r="B1125" t="s">
        <v>232</v>
      </c>
      <c r="C1125" t="s">
        <v>860</v>
      </c>
      <c r="D1125" t="s">
        <v>896</v>
      </c>
      <c r="E1125" t="s">
        <v>145</v>
      </c>
      <c r="F1125">
        <v>5507</v>
      </c>
      <c r="G1125">
        <v>0.29499999999999998</v>
      </c>
    </row>
    <row r="1126" spans="1:7" x14ac:dyDescent="0.25">
      <c r="A1126">
        <v>1988</v>
      </c>
      <c r="B1126" t="s">
        <v>610</v>
      </c>
      <c r="C1126" t="s">
        <v>860</v>
      </c>
      <c r="D1126" t="s">
        <v>806</v>
      </c>
      <c r="E1126" t="s">
        <v>145</v>
      </c>
      <c r="F1126">
        <v>7192</v>
      </c>
      <c r="G1126">
        <v>0.35039999999999999</v>
      </c>
    </row>
    <row r="1127" spans="1:7" x14ac:dyDescent="0.25">
      <c r="A1127">
        <v>1988</v>
      </c>
      <c r="B1127" t="s">
        <v>610</v>
      </c>
      <c r="C1127" t="s">
        <v>860</v>
      </c>
      <c r="D1127" t="s">
        <v>696</v>
      </c>
      <c r="E1127" t="s">
        <v>16</v>
      </c>
      <c r="F1127">
        <v>13334</v>
      </c>
      <c r="G1127">
        <v>0.64959999999999996</v>
      </c>
    </row>
    <row r="1128" spans="1:7" x14ac:dyDescent="0.25">
      <c r="A1128">
        <v>1988</v>
      </c>
      <c r="B1128" t="s">
        <v>522</v>
      </c>
      <c r="C1128" t="s">
        <v>860</v>
      </c>
      <c r="D1128" t="s">
        <v>523</v>
      </c>
      <c r="E1128" t="s">
        <v>16</v>
      </c>
      <c r="F1128">
        <v>10453</v>
      </c>
      <c r="G1128">
        <v>0.65980000000000005</v>
      </c>
    </row>
    <row r="1129" spans="1:7" x14ac:dyDescent="0.25">
      <c r="A1129">
        <v>1988</v>
      </c>
      <c r="B1129" t="s">
        <v>522</v>
      </c>
      <c r="C1129" t="s">
        <v>860</v>
      </c>
      <c r="D1129" t="s">
        <v>290</v>
      </c>
      <c r="E1129" t="s">
        <v>862</v>
      </c>
      <c r="F1129">
        <v>5390</v>
      </c>
      <c r="G1129">
        <v>0.3402</v>
      </c>
    </row>
    <row r="1130" spans="1:7" x14ac:dyDescent="0.25">
      <c r="A1130">
        <v>1988</v>
      </c>
      <c r="B1130" t="s">
        <v>697</v>
      </c>
      <c r="C1130" t="s">
        <v>857</v>
      </c>
      <c r="D1130" t="s">
        <v>897</v>
      </c>
      <c r="E1130" t="s">
        <v>791</v>
      </c>
      <c r="F1130">
        <v>14660</v>
      </c>
      <c r="G1130">
        <v>0.26190000000000002</v>
      </c>
    </row>
    <row r="1131" spans="1:7" x14ac:dyDescent="0.25">
      <c r="A1131">
        <v>1988</v>
      </c>
      <c r="B1131" t="s">
        <v>697</v>
      </c>
      <c r="C1131" t="s">
        <v>857</v>
      </c>
      <c r="D1131" t="s">
        <v>898</v>
      </c>
      <c r="E1131" t="s">
        <v>16</v>
      </c>
      <c r="F1131">
        <v>41325</v>
      </c>
      <c r="G1131">
        <v>0.73809999999999998</v>
      </c>
    </row>
    <row r="1132" spans="1:7" x14ac:dyDescent="0.25">
      <c r="A1132">
        <v>1988</v>
      </c>
      <c r="B1132" t="s">
        <v>235</v>
      </c>
      <c r="C1132" t="s">
        <v>860</v>
      </c>
      <c r="D1132" t="s">
        <v>816</v>
      </c>
      <c r="E1132" t="s">
        <v>145</v>
      </c>
      <c r="F1132">
        <v>5817</v>
      </c>
      <c r="G1132">
        <v>0.3392</v>
      </c>
    </row>
    <row r="1133" spans="1:7" x14ac:dyDescent="0.25">
      <c r="A1133">
        <v>1988</v>
      </c>
      <c r="B1133" t="s">
        <v>235</v>
      </c>
      <c r="C1133" t="s">
        <v>860</v>
      </c>
      <c r="D1133" t="s">
        <v>615</v>
      </c>
      <c r="E1133" t="s">
        <v>16</v>
      </c>
      <c r="F1133">
        <v>11334</v>
      </c>
      <c r="G1133">
        <v>0.66080000000000005</v>
      </c>
    </row>
    <row r="1134" spans="1:7" x14ac:dyDescent="0.25">
      <c r="A1134">
        <v>1988</v>
      </c>
      <c r="B1134" t="s">
        <v>239</v>
      </c>
      <c r="C1134" t="s">
        <v>860</v>
      </c>
      <c r="D1134" t="s">
        <v>899</v>
      </c>
      <c r="E1134" t="s">
        <v>30</v>
      </c>
      <c r="F1134">
        <v>3554</v>
      </c>
      <c r="G1134">
        <v>0.2185</v>
      </c>
    </row>
    <row r="1135" spans="1:7" x14ac:dyDescent="0.25">
      <c r="A1135">
        <v>1988</v>
      </c>
      <c r="B1135" t="s">
        <v>239</v>
      </c>
      <c r="C1135" t="s">
        <v>860</v>
      </c>
      <c r="D1135" t="s">
        <v>765</v>
      </c>
      <c r="E1135" t="s">
        <v>16</v>
      </c>
      <c r="F1135">
        <v>12712</v>
      </c>
      <c r="G1135">
        <v>0.78149999999999997</v>
      </c>
    </row>
    <row r="1136" spans="1:7" x14ac:dyDescent="0.25">
      <c r="A1136">
        <v>1988</v>
      </c>
      <c r="B1136" t="s">
        <v>900</v>
      </c>
      <c r="C1136" t="s">
        <v>860</v>
      </c>
      <c r="D1136" t="s">
        <v>901</v>
      </c>
      <c r="E1136" t="s">
        <v>732</v>
      </c>
      <c r="F1136">
        <v>8944</v>
      </c>
      <c r="G1136">
        <v>0.3846</v>
      </c>
    </row>
    <row r="1137" spans="1:7" x14ac:dyDescent="0.25">
      <c r="A1137">
        <v>1988</v>
      </c>
      <c r="B1137" t="s">
        <v>900</v>
      </c>
      <c r="C1137" t="s">
        <v>860</v>
      </c>
      <c r="D1137" t="s">
        <v>848</v>
      </c>
      <c r="E1137" t="s">
        <v>668</v>
      </c>
      <c r="F1137">
        <v>914</v>
      </c>
      <c r="G1137">
        <v>3.9300000000000002E-2</v>
      </c>
    </row>
    <row r="1138" spans="1:7" x14ac:dyDescent="0.25">
      <c r="A1138">
        <v>1988</v>
      </c>
      <c r="B1138" t="s">
        <v>900</v>
      </c>
      <c r="C1138" t="s">
        <v>860</v>
      </c>
      <c r="D1138" t="s">
        <v>790</v>
      </c>
      <c r="E1138" t="s">
        <v>16</v>
      </c>
      <c r="F1138">
        <v>13396</v>
      </c>
      <c r="G1138">
        <v>0.57609999999999995</v>
      </c>
    </row>
    <row r="1139" spans="1:7" x14ac:dyDescent="0.25">
      <c r="A1139">
        <v>1988</v>
      </c>
      <c r="B1139" t="s">
        <v>902</v>
      </c>
      <c r="C1139" t="s">
        <v>860</v>
      </c>
      <c r="D1139" t="s">
        <v>766</v>
      </c>
      <c r="E1139" t="s">
        <v>16</v>
      </c>
      <c r="F1139">
        <v>13793</v>
      </c>
      <c r="G1139">
        <v>0.64880000000000004</v>
      </c>
    </row>
    <row r="1140" spans="1:7" x14ac:dyDescent="0.25">
      <c r="A1140">
        <v>1988</v>
      </c>
      <c r="B1140" t="s">
        <v>902</v>
      </c>
      <c r="C1140" t="s">
        <v>860</v>
      </c>
      <c r="D1140" t="s">
        <v>853</v>
      </c>
      <c r="E1140" t="s">
        <v>668</v>
      </c>
      <c r="F1140">
        <v>932</v>
      </c>
      <c r="G1140">
        <v>4.3900000000000002E-2</v>
      </c>
    </row>
    <row r="1141" spans="1:7" x14ac:dyDescent="0.25">
      <c r="A1141">
        <v>1988</v>
      </c>
      <c r="B1141" t="s">
        <v>902</v>
      </c>
      <c r="C1141" t="s">
        <v>860</v>
      </c>
      <c r="D1141" t="s">
        <v>903</v>
      </c>
      <c r="E1141" t="s">
        <v>732</v>
      </c>
      <c r="F1141">
        <v>6533</v>
      </c>
      <c r="G1141">
        <v>0.30730000000000002</v>
      </c>
    </row>
    <row r="1142" spans="1:7" x14ac:dyDescent="0.25">
      <c r="A1142">
        <v>1988</v>
      </c>
      <c r="B1142" t="s">
        <v>54</v>
      </c>
      <c r="C1142" t="s">
        <v>857</v>
      </c>
      <c r="D1142" t="s">
        <v>904</v>
      </c>
      <c r="E1142" t="s">
        <v>16</v>
      </c>
      <c r="F1142">
        <v>38545</v>
      </c>
      <c r="G1142">
        <v>0.61570000000000003</v>
      </c>
    </row>
    <row r="1143" spans="1:7" x14ac:dyDescent="0.25">
      <c r="A1143">
        <v>1988</v>
      </c>
      <c r="B1143" t="s">
        <v>54</v>
      </c>
      <c r="C1143" t="s">
        <v>857</v>
      </c>
      <c r="D1143" t="s">
        <v>905</v>
      </c>
      <c r="E1143" t="s">
        <v>145</v>
      </c>
      <c r="F1143">
        <v>24059</v>
      </c>
      <c r="G1143">
        <v>0.38429999999999997</v>
      </c>
    </row>
    <row r="1144" spans="1:7" x14ac:dyDescent="0.25">
      <c r="A1144">
        <v>1988</v>
      </c>
      <c r="B1144" t="s">
        <v>60</v>
      </c>
      <c r="C1144" t="s">
        <v>860</v>
      </c>
      <c r="D1144" t="s">
        <v>906</v>
      </c>
      <c r="E1144" t="s">
        <v>732</v>
      </c>
      <c r="F1144">
        <v>11240</v>
      </c>
      <c r="G1144">
        <v>0.47639999999999999</v>
      </c>
    </row>
    <row r="1145" spans="1:7" x14ac:dyDescent="0.25">
      <c r="A1145">
        <v>1988</v>
      </c>
      <c r="B1145" t="s">
        <v>60</v>
      </c>
      <c r="C1145" t="s">
        <v>860</v>
      </c>
      <c r="D1145" t="s">
        <v>838</v>
      </c>
      <c r="E1145" t="s">
        <v>16</v>
      </c>
      <c r="F1145">
        <v>12352</v>
      </c>
      <c r="G1145">
        <v>0.52359999999999995</v>
      </c>
    </row>
    <row r="1146" spans="1:7" x14ac:dyDescent="0.25">
      <c r="A1146">
        <v>1988</v>
      </c>
      <c r="B1146" t="s">
        <v>528</v>
      </c>
      <c r="C1146" t="s">
        <v>860</v>
      </c>
      <c r="D1146" t="s">
        <v>907</v>
      </c>
      <c r="E1146" t="s">
        <v>16</v>
      </c>
      <c r="F1146">
        <v>6893</v>
      </c>
      <c r="G1146">
        <v>0.36870000000000003</v>
      </c>
    </row>
    <row r="1147" spans="1:7" x14ac:dyDescent="0.25">
      <c r="A1147">
        <v>1988</v>
      </c>
      <c r="B1147" t="s">
        <v>528</v>
      </c>
      <c r="C1147" t="s">
        <v>860</v>
      </c>
      <c r="D1147" t="s">
        <v>669</v>
      </c>
      <c r="E1147" t="s">
        <v>732</v>
      </c>
      <c r="F1147">
        <v>11804</v>
      </c>
      <c r="G1147">
        <v>0.63129999999999997</v>
      </c>
    </row>
    <row r="1148" spans="1:7" x14ac:dyDescent="0.25">
      <c r="A1148">
        <v>1988</v>
      </c>
      <c r="B1148" t="s">
        <v>254</v>
      </c>
      <c r="C1148" t="s">
        <v>860</v>
      </c>
      <c r="D1148" t="s">
        <v>908</v>
      </c>
      <c r="E1148" t="s">
        <v>732</v>
      </c>
      <c r="F1148">
        <v>12017</v>
      </c>
      <c r="G1148">
        <v>0.40150000000000002</v>
      </c>
    </row>
    <row r="1149" spans="1:7" x14ac:dyDescent="0.25">
      <c r="A1149">
        <v>1988</v>
      </c>
      <c r="B1149" t="s">
        <v>254</v>
      </c>
      <c r="C1149" t="s">
        <v>860</v>
      </c>
      <c r="D1149" t="s">
        <v>438</v>
      </c>
      <c r="E1149" t="s">
        <v>16</v>
      </c>
      <c r="F1149">
        <v>17914</v>
      </c>
      <c r="G1149">
        <v>0.59850000000000003</v>
      </c>
    </row>
    <row r="1150" spans="1:7" x14ac:dyDescent="0.25">
      <c r="A1150">
        <v>1988</v>
      </c>
      <c r="B1150" t="s">
        <v>80</v>
      </c>
      <c r="C1150" t="s">
        <v>857</v>
      </c>
      <c r="D1150" t="s">
        <v>909</v>
      </c>
      <c r="E1150" t="s">
        <v>668</v>
      </c>
      <c r="F1150">
        <v>15436</v>
      </c>
      <c r="G1150">
        <v>0.29920000000000002</v>
      </c>
    </row>
    <row r="1151" spans="1:7" x14ac:dyDescent="0.25">
      <c r="A1151">
        <v>1988</v>
      </c>
      <c r="B1151" t="s">
        <v>80</v>
      </c>
      <c r="C1151" t="s">
        <v>857</v>
      </c>
      <c r="D1151" t="s">
        <v>910</v>
      </c>
      <c r="E1151" t="s">
        <v>16</v>
      </c>
      <c r="F1151">
        <v>36154</v>
      </c>
      <c r="G1151">
        <v>0.70079999999999998</v>
      </c>
    </row>
    <row r="1152" spans="1:7" x14ac:dyDescent="0.25">
      <c r="A1152">
        <v>1988</v>
      </c>
      <c r="B1152" t="s">
        <v>275</v>
      </c>
      <c r="C1152" t="s">
        <v>860</v>
      </c>
      <c r="D1152" t="s">
        <v>911</v>
      </c>
      <c r="E1152" t="s">
        <v>30</v>
      </c>
      <c r="F1152">
        <v>5654</v>
      </c>
      <c r="G1152">
        <v>0.25829999999999997</v>
      </c>
    </row>
    <row r="1153" spans="1:7" x14ac:dyDescent="0.25">
      <c r="A1153">
        <v>1988</v>
      </c>
      <c r="B1153" t="s">
        <v>275</v>
      </c>
      <c r="C1153" t="s">
        <v>860</v>
      </c>
      <c r="D1153" t="s">
        <v>710</v>
      </c>
      <c r="E1153" t="s">
        <v>16</v>
      </c>
      <c r="F1153">
        <v>16234</v>
      </c>
      <c r="G1153">
        <v>0.74170000000000003</v>
      </c>
    </row>
    <row r="1154" spans="1:7" x14ac:dyDescent="0.25">
      <c r="A1154">
        <v>1988</v>
      </c>
      <c r="B1154" t="s">
        <v>281</v>
      </c>
      <c r="C1154" t="s">
        <v>860</v>
      </c>
      <c r="D1154" t="s">
        <v>912</v>
      </c>
      <c r="E1154" t="s">
        <v>16</v>
      </c>
      <c r="F1154">
        <v>12101</v>
      </c>
      <c r="G1154">
        <v>0.73729999999999996</v>
      </c>
    </row>
    <row r="1155" spans="1:7" x14ac:dyDescent="0.25">
      <c r="A1155">
        <v>1988</v>
      </c>
      <c r="B1155" t="s">
        <v>281</v>
      </c>
      <c r="C1155" t="s">
        <v>860</v>
      </c>
      <c r="D1155" t="s">
        <v>808</v>
      </c>
      <c r="E1155" t="s">
        <v>145</v>
      </c>
      <c r="F1155">
        <v>4311</v>
      </c>
      <c r="G1155">
        <v>0.26269999999999999</v>
      </c>
    </row>
    <row r="1156" spans="1:7" x14ac:dyDescent="0.25">
      <c r="A1156">
        <v>1988</v>
      </c>
      <c r="B1156" t="s">
        <v>296</v>
      </c>
      <c r="C1156" t="s">
        <v>857</v>
      </c>
      <c r="D1156" t="s">
        <v>913</v>
      </c>
      <c r="E1156" t="s">
        <v>862</v>
      </c>
      <c r="F1156">
        <v>23796</v>
      </c>
      <c r="G1156">
        <v>0.39</v>
      </c>
    </row>
    <row r="1157" spans="1:7" x14ac:dyDescent="0.25">
      <c r="A1157">
        <v>1988</v>
      </c>
      <c r="B1157" t="s">
        <v>296</v>
      </c>
      <c r="C1157" t="s">
        <v>857</v>
      </c>
      <c r="D1157" t="s">
        <v>914</v>
      </c>
      <c r="E1157" t="s">
        <v>16</v>
      </c>
      <c r="F1157">
        <v>37216</v>
      </c>
      <c r="G1157">
        <v>0.61</v>
      </c>
    </row>
    <row r="1158" spans="1:7" x14ac:dyDescent="0.25">
      <c r="A1158">
        <v>1988</v>
      </c>
      <c r="B1158" t="s">
        <v>95</v>
      </c>
      <c r="C1158" t="s">
        <v>860</v>
      </c>
      <c r="D1158" t="s">
        <v>915</v>
      </c>
      <c r="E1158" t="s">
        <v>16</v>
      </c>
      <c r="F1158" t="s">
        <v>8</v>
      </c>
      <c r="G1158" t="s">
        <v>8</v>
      </c>
    </row>
    <row r="1159" spans="1:7" x14ac:dyDescent="0.25">
      <c r="A1159">
        <v>1988</v>
      </c>
      <c r="B1159" t="s">
        <v>99</v>
      </c>
      <c r="C1159" t="s">
        <v>860</v>
      </c>
      <c r="D1159" t="s">
        <v>101</v>
      </c>
      <c r="E1159" t="s">
        <v>16</v>
      </c>
      <c r="F1159">
        <v>14043</v>
      </c>
      <c r="G1159">
        <v>0.81599999999999995</v>
      </c>
    </row>
    <row r="1160" spans="1:7" x14ac:dyDescent="0.25">
      <c r="A1160">
        <v>1988</v>
      </c>
      <c r="B1160" t="s">
        <v>99</v>
      </c>
      <c r="C1160" t="s">
        <v>860</v>
      </c>
      <c r="D1160" t="s">
        <v>916</v>
      </c>
      <c r="E1160" t="s">
        <v>30</v>
      </c>
      <c r="F1160">
        <v>3167</v>
      </c>
      <c r="G1160">
        <v>0.184</v>
      </c>
    </row>
    <row r="1161" spans="1:7" x14ac:dyDescent="0.25">
      <c r="A1161">
        <v>1988</v>
      </c>
      <c r="B1161" t="s">
        <v>847</v>
      </c>
      <c r="C1161" t="s">
        <v>860</v>
      </c>
      <c r="D1161" t="s">
        <v>849</v>
      </c>
      <c r="E1161" t="s">
        <v>16</v>
      </c>
      <c r="F1161">
        <v>11512</v>
      </c>
      <c r="G1161">
        <v>0.7913</v>
      </c>
    </row>
    <row r="1162" spans="1:7" x14ac:dyDescent="0.25">
      <c r="A1162">
        <v>1988</v>
      </c>
      <c r="B1162" t="s">
        <v>847</v>
      </c>
      <c r="C1162" t="s">
        <v>860</v>
      </c>
      <c r="D1162" t="s">
        <v>917</v>
      </c>
      <c r="E1162" t="s">
        <v>30</v>
      </c>
      <c r="F1162">
        <v>3037</v>
      </c>
      <c r="G1162">
        <v>0.2087</v>
      </c>
    </row>
    <row r="1163" spans="1:7" x14ac:dyDescent="0.25">
      <c r="A1163">
        <v>1988</v>
      </c>
      <c r="B1163" t="s">
        <v>307</v>
      </c>
      <c r="C1163" t="s">
        <v>860</v>
      </c>
      <c r="D1163" t="s">
        <v>850</v>
      </c>
      <c r="E1163" t="s">
        <v>16</v>
      </c>
      <c r="F1163">
        <v>11160</v>
      </c>
      <c r="G1163">
        <v>0.6421</v>
      </c>
    </row>
    <row r="1164" spans="1:7" x14ac:dyDescent="0.25">
      <c r="A1164">
        <v>1988</v>
      </c>
      <c r="B1164" t="s">
        <v>307</v>
      </c>
      <c r="C1164" t="s">
        <v>860</v>
      </c>
      <c r="D1164" t="s">
        <v>918</v>
      </c>
      <c r="E1164" t="s">
        <v>145</v>
      </c>
      <c r="F1164">
        <v>6220</v>
      </c>
      <c r="G1164">
        <v>0.3579</v>
      </c>
    </row>
    <row r="1165" spans="1:7" x14ac:dyDescent="0.25">
      <c r="A1165">
        <v>1988</v>
      </c>
      <c r="B1165" t="s">
        <v>312</v>
      </c>
      <c r="C1165" t="s">
        <v>860</v>
      </c>
      <c r="D1165" t="s">
        <v>851</v>
      </c>
      <c r="E1165" t="s">
        <v>16</v>
      </c>
      <c r="F1165">
        <v>21514</v>
      </c>
      <c r="G1165">
        <v>0.67010000000000003</v>
      </c>
    </row>
    <row r="1166" spans="1:7" x14ac:dyDescent="0.25">
      <c r="A1166">
        <v>1988</v>
      </c>
      <c r="B1166" t="s">
        <v>312</v>
      </c>
      <c r="C1166" t="s">
        <v>860</v>
      </c>
      <c r="D1166" t="s">
        <v>919</v>
      </c>
      <c r="E1166" t="s">
        <v>732</v>
      </c>
      <c r="F1166">
        <v>10590</v>
      </c>
      <c r="G1166">
        <v>0.32990000000000003</v>
      </c>
    </row>
    <row r="1167" spans="1:7" x14ac:dyDescent="0.25">
      <c r="A1167">
        <v>1988</v>
      </c>
      <c r="B1167" t="s">
        <v>107</v>
      </c>
      <c r="C1167" t="s">
        <v>857</v>
      </c>
      <c r="D1167" t="s">
        <v>920</v>
      </c>
      <c r="E1167" t="s">
        <v>16</v>
      </c>
      <c r="F1167">
        <v>31732</v>
      </c>
      <c r="G1167">
        <v>0.57840000000000003</v>
      </c>
    </row>
    <row r="1168" spans="1:7" x14ac:dyDescent="0.25">
      <c r="A1168">
        <v>1988</v>
      </c>
      <c r="B1168" t="s">
        <v>107</v>
      </c>
      <c r="C1168" t="s">
        <v>857</v>
      </c>
      <c r="D1168" t="s">
        <v>921</v>
      </c>
      <c r="E1168" t="s">
        <v>145</v>
      </c>
      <c r="F1168">
        <v>23132</v>
      </c>
      <c r="G1168">
        <v>0.42159999999999997</v>
      </c>
    </row>
    <row r="1169" spans="1:7" x14ac:dyDescent="0.25">
      <c r="A1169">
        <v>1988</v>
      </c>
      <c r="B1169" t="s">
        <v>321</v>
      </c>
      <c r="C1169" t="s">
        <v>857</v>
      </c>
      <c r="D1169" t="s">
        <v>922</v>
      </c>
      <c r="E1169" t="s">
        <v>16</v>
      </c>
      <c r="F1169" t="s">
        <v>8</v>
      </c>
      <c r="G1169" t="s">
        <v>8</v>
      </c>
    </row>
    <row r="1170" spans="1:7" x14ac:dyDescent="0.25">
      <c r="A1170">
        <v>1988</v>
      </c>
      <c r="B1170" t="s">
        <v>324</v>
      </c>
      <c r="C1170" t="s">
        <v>860</v>
      </c>
      <c r="D1170" t="s">
        <v>923</v>
      </c>
      <c r="E1170" t="s">
        <v>732</v>
      </c>
      <c r="F1170">
        <v>6466</v>
      </c>
      <c r="G1170">
        <v>0.30930000000000002</v>
      </c>
    </row>
    <row r="1171" spans="1:7" x14ac:dyDescent="0.25">
      <c r="A1171">
        <v>1988</v>
      </c>
      <c r="B1171" t="s">
        <v>324</v>
      </c>
      <c r="C1171" t="s">
        <v>860</v>
      </c>
      <c r="D1171" t="s">
        <v>852</v>
      </c>
      <c r="E1171" t="s">
        <v>16</v>
      </c>
      <c r="F1171">
        <v>14436</v>
      </c>
      <c r="G1171">
        <v>0.69069999999999998</v>
      </c>
    </row>
    <row r="1172" spans="1:7" x14ac:dyDescent="0.25">
      <c r="A1172">
        <v>1988</v>
      </c>
      <c r="B1172" t="s">
        <v>115</v>
      </c>
      <c r="C1172" t="s">
        <v>860</v>
      </c>
      <c r="D1172" t="s">
        <v>924</v>
      </c>
      <c r="E1172" t="s">
        <v>862</v>
      </c>
      <c r="F1172">
        <v>5126</v>
      </c>
      <c r="G1172">
        <v>0.40529999999999999</v>
      </c>
    </row>
    <row r="1173" spans="1:7" x14ac:dyDescent="0.25">
      <c r="A1173">
        <v>1988</v>
      </c>
      <c r="B1173" t="s">
        <v>115</v>
      </c>
      <c r="C1173" t="s">
        <v>860</v>
      </c>
      <c r="D1173" t="s">
        <v>925</v>
      </c>
      <c r="E1173" t="s">
        <v>16</v>
      </c>
      <c r="F1173">
        <v>7522</v>
      </c>
      <c r="G1173">
        <v>0.59470000000000001</v>
      </c>
    </row>
    <row r="1174" spans="1:7" x14ac:dyDescent="0.25">
      <c r="A1174">
        <v>1988</v>
      </c>
      <c r="B1174" t="s">
        <v>786</v>
      </c>
      <c r="C1174" t="s">
        <v>860</v>
      </c>
      <c r="D1174" t="s">
        <v>787</v>
      </c>
      <c r="E1174" t="s">
        <v>16</v>
      </c>
      <c r="F1174">
        <v>10996</v>
      </c>
      <c r="G1174">
        <v>0.73670000000000002</v>
      </c>
    </row>
    <row r="1175" spans="1:7" x14ac:dyDescent="0.25">
      <c r="A1175">
        <v>1988</v>
      </c>
      <c r="B1175" t="s">
        <v>786</v>
      </c>
      <c r="C1175" t="s">
        <v>860</v>
      </c>
      <c r="D1175" t="s">
        <v>926</v>
      </c>
      <c r="E1175" t="s">
        <v>862</v>
      </c>
      <c r="F1175">
        <v>3931</v>
      </c>
      <c r="G1175">
        <v>0.26329999999999998</v>
      </c>
    </row>
    <row r="1176" spans="1:7" x14ac:dyDescent="0.25">
      <c r="A1176">
        <v>1988</v>
      </c>
      <c r="B1176" t="s">
        <v>854</v>
      </c>
      <c r="C1176" t="s">
        <v>860</v>
      </c>
      <c r="D1176" t="s">
        <v>855</v>
      </c>
      <c r="E1176" t="s">
        <v>16</v>
      </c>
      <c r="F1176">
        <v>11497</v>
      </c>
      <c r="G1176">
        <v>0.62960000000000005</v>
      </c>
    </row>
    <row r="1177" spans="1:7" x14ac:dyDescent="0.25">
      <c r="A1177">
        <v>1988</v>
      </c>
      <c r="B1177" t="s">
        <v>854</v>
      </c>
      <c r="C1177" t="s">
        <v>860</v>
      </c>
      <c r="D1177" t="s">
        <v>927</v>
      </c>
      <c r="E1177" t="s">
        <v>732</v>
      </c>
      <c r="F1177">
        <v>6765</v>
      </c>
      <c r="G1177">
        <v>0.37040000000000001</v>
      </c>
    </row>
    <row r="1178" spans="1:7" x14ac:dyDescent="0.25">
      <c r="A1178">
        <v>1991</v>
      </c>
      <c r="B1178" t="s">
        <v>119</v>
      </c>
      <c r="C1178" t="s">
        <v>857</v>
      </c>
      <c r="D1178" t="s">
        <v>928</v>
      </c>
      <c r="E1178" t="s">
        <v>16</v>
      </c>
      <c r="F1178" t="s">
        <v>8</v>
      </c>
      <c r="G1178" t="s">
        <v>8</v>
      </c>
    </row>
    <row r="1179" spans="1:7" x14ac:dyDescent="0.25">
      <c r="A1179">
        <v>1991</v>
      </c>
      <c r="B1179" t="s">
        <v>648</v>
      </c>
      <c r="C1179" t="s">
        <v>857</v>
      </c>
      <c r="D1179" t="s">
        <v>929</v>
      </c>
      <c r="E1179" t="s">
        <v>16</v>
      </c>
      <c r="F1179" t="s">
        <v>8</v>
      </c>
      <c r="G1179" t="s">
        <v>8</v>
      </c>
    </row>
    <row r="1180" spans="1:7" x14ac:dyDescent="0.25">
      <c r="A1180">
        <v>1991</v>
      </c>
      <c r="B1180" t="s">
        <v>719</v>
      </c>
      <c r="C1180" t="s">
        <v>860</v>
      </c>
      <c r="D1180" t="s">
        <v>930</v>
      </c>
      <c r="E1180" t="s">
        <v>150</v>
      </c>
      <c r="F1180">
        <v>4971</v>
      </c>
      <c r="G1180">
        <v>0.24840000000000001</v>
      </c>
    </row>
    <row r="1181" spans="1:7" x14ac:dyDescent="0.25">
      <c r="A1181">
        <v>1991</v>
      </c>
      <c r="B1181" t="s">
        <v>719</v>
      </c>
      <c r="C1181" t="s">
        <v>860</v>
      </c>
      <c r="D1181" t="s">
        <v>721</v>
      </c>
      <c r="E1181" t="s">
        <v>16</v>
      </c>
      <c r="F1181">
        <v>15038</v>
      </c>
      <c r="G1181">
        <v>0.75160000000000005</v>
      </c>
    </row>
    <row r="1182" spans="1:7" x14ac:dyDescent="0.25">
      <c r="A1182">
        <v>1991</v>
      </c>
      <c r="B1182" t="s">
        <v>651</v>
      </c>
      <c r="C1182" t="s">
        <v>857</v>
      </c>
      <c r="D1182" t="s">
        <v>931</v>
      </c>
      <c r="E1182" t="s">
        <v>145</v>
      </c>
      <c r="F1182">
        <v>30121</v>
      </c>
      <c r="G1182">
        <v>0.38019999999999998</v>
      </c>
    </row>
    <row r="1183" spans="1:7" x14ac:dyDescent="0.25">
      <c r="A1183">
        <v>1991</v>
      </c>
      <c r="B1183" t="s">
        <v>651</v>
      </c>
      <c r="C1183" t="s">
        <v>857</v>
      </c>
      <c r="D1183" t="s">
        <v>932</v>
      </c>
      <c r="E1183" t="s">
        <v>16</v>
      </c>
      <c r="F1183">
        <v>49109</v>
      </c>
      <c r="G1183">
        <v>0.61980000000000002</v>
      </c>
    </row>
    <row r="1184" spans="1:7" x14ac:dyDescent="0.25">
      <c r="A1184">
        <v>1991</v>
      </c>
      <c r="B1184" t="s">
        <v>655</v>
      </c>
      <c r="C1184" t="s">
        <v>860</v>
      </c>
      <c r="D1184" t="s">
        <v>725</v>
      </c>
      <c r="E1184" t="s">
        <v>16</v>
      </c>
      <c r="F1184">
        <v>10106</v>
      </c>
      <c r="G1184">
        <v>0.73270000000000002</v>
      </c>
    </row>
    <row r="1185" spans="1:7" x14ac:dyDescent="0.25">
      <c r="A1185">
        <v>1991</v>
      </c>
      <c r="B1185" t="s">
        <v>655</v>
      </c>
      <c r="C1185" t="s">
        <v>860</v>
      </c>
      <c r="D1185" t="s">
        <v>688</v>
      </c>
      <c r="E1185" t="s">
        <v>150</v>
      </c>
      <c r="F1185">
        <v>3686</v>
      </c>
      <c r="G1185">
        <v>0.26729999999999998</v>
      </c>
    </row>
    <row r="1186" spans="1:7" x14ac:dyDescent="0.25">
      <c r="A1186">
        <v>1991</v>
      </c>
      <c r="B1186" t="s">
        <v>660</v>
      </c>
      <c r="C1186" t="s">
        <v>860</v>
      </c>
      <c r="D1186" t="s">
        <v>798</v>
      </c>
      <c r="E1186" t="s">
        <v>16</v>
      </c>
      <c r="F1186">
        <v>13454</v>
      </c>
      <c r="G1186">
        <v>0.52270000000000005</v>
      </c>
    </row>
    <row r="1187" spans="1:7" x14ac:dyDescent="0.25">
      <c r="A1187">
        <v>1991</v>
      </c>
      <c r="B1187" t="s">
        <v>660</v>
      </c>
      <c r="C1187" t="s">
        <v>860</v>
      </c>
      <c r="D1187" t="s">
        <v>867</v>
      </c>
      <c r="E1187" t="s">
        <v>732</v>
      </c>
      <c r="F1187">
        <v>12285</v>
      </c>
      <c r="G1187">
        <v>0.4773</v>
      </c>
    </row>
    <row r="1188" spans="1:7" x14ac:dyDescent="0.25">
      <c r="A1188">
        <v>1991</v>
      </c>
      <c r="B1188" t="s">
        <v>661</v>
      </c>
      <c r="C1188" t="s">
        <v>857</v>
      </c>
      <c r="D1188" t="s">
        <v>933</v>
      </c>
      <c r="E1188" t="s">
        <v>16</v>
      </c>
      <c r="F1188" t="s">
        <v>8</v>
      </c>
      <c r="G1188" t="s">
        <v>8</v>
      </c>
    </row>
    <row r="1189" spans="1:7" x14ac:dyDescent="0.25">
      <c r="A1189">
        <v>1991</v>
      </c>
      <c r="B1189" t="s">
        <v>554</v>
      </c>
      <c r="C1189" t="s">
        <v>860</v>
      </c>
      <c r="D1189" t="s">
        <v>870</v>
      </c>
      <c r="E1189" t="s">
        <v>732</v>
      </c>
      <c r="F1189">
        <v>11347</v>
      </c>
      <c r="G1189">
        <v>0.48180000000000001</v>
      </c>
    </row>
    <row r="1190" spans="1:7" x14ac:dyDescent="0.25">
      <c r="A1190">
        <v>1991</v>
      </c>
      <c r="B1190" t="s">
        <v>554</v>
      </c>
      <c r="C1190" t="s">
        <v>860</v>
      </c>
      <c r="D1190" t="s">
        <v>871</v>
      </c>
      <c r="E1190" t="s">
        <v>16</v>
      </c>
      <c r="F1190">
        <v>12205</v>
      </c>
      <c r="G1190">
        <v>0.51819999999999999</v>
      </c>
    </row>
    <row r="1191" spans="1:7" x14ac:dyDescent="0.25">
      <c r="A1191">
        <v>1991</v>
      </c>
      <c r="B1191" t="s">
        <v>872</v>
      </c>
      <c r="C1191" t="s">
        <v>860</v>
      </c>
      <c r="D1191" t="s">
        <v>873</v>
      </c>
      <c r="E1191" t="s">
        <v>732</v>
      </c>
      <c r="F1191">
        <v>12037</v>
      </c>
      <c r="G1191">
        <v>0.51400000000000001</v>
      </c>
    </row>
    <row r="1192" spans="1:7" x14ac:dyDescent="0.25">
      <c r="A1192">
        <v>1991</v>
      </c>
      <c r="B1192" t="s">
        <v>872</v>
      </c>
      <c r="C1192" t="s">
        <v>860</v>
      </c>
      <c r="D1192" t="s">
        <v>874</v>
      </c>
      <c r="E1192" t="s">
        <v>16</v>
      </c>
      <c r="F1192">
        <v>11383</v>
      </c>
      <c r="G1192">
        <v>0.48599999999999999</v>
      </c>
    </row>
    <row r="1193" spans="1:7" x14ac:dyDescent="0.25">
      <c r="A1193">
        <v>1991</v>
      </c>
      <c r="B1193" t="s">
        <v>136</v>
      </c>
      <c r="C1193" t="s">
        <v>860</v>
      </c>
      <c r="D1193" t="s">
        <v>539</v>
      </c>
      <c r="E1193" t="s">
        <v>16</v>
      </c>
      <c r="F1193">
        <v>6878</v>
      </c>
      <c r="G1193">
        <v>0.61939999999999995</v>
      </c>
    </row>
    <row r="1194" spans="1:7" x14ac:dyDescent="0.25">
      <c r="A1194">
        <v>1991</v>
      </c>
      <c r="B1194" t="s">
        <v>136</v>
      </c>
      <c r="C1194" t="s">
        <v>860</v>
      </c>
      <c r="D1194" t="s">
        <v>934</v>
      </c>
      <c r="E1194" t="s">
        <v>145</v>
      </c>
      <c r="F1194">
        <v>4046</v>
      </c>
      <c r="G1194">
        <v>0.36430000000000001</v>
      </c>
    </row>
    <row r="1195" spans="1:7" x14ac:dyDescent="0.25">
      <c r="A1195">
        <v>1991</v>
      </c>
      <c r="B1195" t="s">
        <v>136</v>
      </c>
      <c r="C1195" t="s">
        <v>860</v>
      </c>
      <c r="D1195" t="s">
        <v>935</v>
      </c>
      <c r="E1195" t="s">
        <v>30</v>
      </c>
      <c r="F1195">
        <v>181</v>
      </c>
      <c r="G1195">
        <v>1.6299999999999999E-2</v>
      </c>
    </row>
    <row r="1196" spans="1:7" x14ac:dyDescent="0.25">
      <c r="A1196">
        <v>1991</v>
      </c>
      <c r="B1196" t="s">
        <v>13</v>
      </c>
      <c r="C1196" t="s">
        <v>860</v>
      </c>
      <c r="D1196" t="s">
        <v>936</v>
      </c>
      <c r="E1196" t="s">
        <v>30</v>
      </c>
      <c r="F1196">
        <v>371</v>
      </c>
      <c r="G1196">
        <v>1.6799999999999999E-2</v>
      </c>
    </row>
    <row r="1197" spans="1:7" x14ac:dyDescent="0.25">
      <c r="A1197">
        <v>1991</v>
      </c>
      <c r="B1197" t="s">
        <v>13</v>
      </c>
      <c r="C1197" t="s">
        <v>860</v>
      </c>
      <c r="D1197" t="s">
        <v>801</v>
      </c>
      <c r="E1197" t="s">
        <v>16</v>
      </c>
      <c r="F1197">
        <v>16080</v>
      </c>
      <c r="G1197">
        <v>0.72640000000000005</v>
      </c>
    </row>
    <row r="1198" spans="1:7" x14ac:dyDescent="0.25">
      <c r="A1198">
        <v>1991</v>
      </c>
      <c r="B1198" t="s">
        <v>13</v>
      </c>
      <c r="C1198" t="s">
        <v>860</v>
      </c>
      <c r="D1198" t="s">
        <v>937</v>
      </c>
      <c r="E1198" t="s">
        <v>145</v>
      </c>
      <c r="F1198">
        <v>5683</v>
      </c>
      <c r="G1198">
        <v>0.25679999999999997</v>
      </c>
    </row>
    <row r="1199" spans="1:7" x14ac:dyDescent="0.25">
      <c r="A1199">
        <v>1991</v>
      </c>
      <c r="B1199" t="s">
        <v>666</v>
      </c>
      <c r="C1199" t="s">
        <v>860</v>
      </c>
      <c r="D1199" t="s">
        <v>938</v>
      </c>
      <c r="E1199" t="s">
        <v>150</v>
      </c>
      <c r="F1199">
        <v>2716</v>
      </c>
      <c r="G1199">
        <v>0.20580000000000001</v>
      </c>
    </row>
    <row r="1200" spans="1:7" x14ac:dyDescent="0.25">
      <c r="A1200">
        <v>1991</v>
      </c>
      <c r="B1200" t="s">
        <v>666</v>
      </c>
      <c r="C1200" t="s">
        <v>860</v>
      </c>
      <c r="D1200" t="s">
        <v>878</v>
      </c>
      <c r="E1200" t="s">
        <v>16</v>
      </c>
      <c r="F1200">
        <v>10481</v>
      </c>
      <c r="G1200">
        <v>0.79420000000000002</v>
      </c>
    </row>
    <row r="1201" spans="1:7" x14ac:dyDescent="0.25">
      <c r="A1201">
        <v>1991</v>
      </c>
      <c r="B1201" t="s">
        <v>24</v>
      </c>
      <c r="C1201" t="s">
        <v>860</v>
      </c>
      <c r="D1201" t="s">
        <v>939</v>
      </c>
      <c r="E1201" t="s">
        <v>145</v>
      </c>
      <c r="F1201">
        <v>10901</v>
      </c>
      <c r="G1201">
        <v>0.47</v>
      </c>
    </row>
    <row r="1202" spans="1:7" x14ac:dyDescent="0.25">
      <c r="A1202">
        <v>1991</v>
      </c>
      <c r="B1202" t="s">
        <v>24</v>
      </c>
      <c r="C1202" t="s">
        <v>860</v>
      </c>
      <c r="D1202" t="s">
        <v>670</v>
      </c>
      <c r="E1202" t="s">
        <v>16</v>
      </c>
      <c r="F1202">
        <v>12292</v>
      </c>
      <c r="G1202">
        <v>0.53</v>
      </c>
    </row>
    <row r="1203" spans="1:7" x14ac:dyDescent="0.25">
      <c r="A1203">
        <v>1991</v>
      </c>
      <c r="B1203" t="s">
        <v>734</v>
      </c>
      <c r="C1203" t="s">
        <v>857</v>
      </c>
      <c r="D1203" t="s">
        <v>940</v>
      </c>
      <c r="E1203" t="s">
        <v>16</v>
      </c>
      <c r="F1203">
        <v>54963</v>
      </c>
      <c r="G1203">
        <v>0.64049999999999996</v>
      </c>
    </row>
    <row r="1204" spans="1:7" x14ac:dyDescent="0.25">
      <c r="A1204">
        <v>1991</v>
      </c>
      <c r="B1204" t="s">
        <v>734</v>
      </c>
      <c r="C1204" t="s">
        <v>857</v>
      </c>
      <c r="D1204" t="s">
        <v>941</v>
      </c>
      <c r="E1204" t="s">
        <v>862</v>
      </c>
      <c r="F1204">
        <v>30849</v>
      </c>
      <c r="G1204">
        <v>0.35949999999999999</v>
      </c>
    </row>
    <row r="1205" spans="1:7" x14ac:dyDescent="0.25">
      <c r="A1205">
        <v>1991</v>
      </c>
      <c r="B1205" t="s">
        <v>505</v>
      </c>
      <c r="C1205" t="s">
        <v>860</v>
      </c>
      <c r="D1205" t="s">
        <v>942</v>
      </c>
      <c r="E1205" t="s">
        <v>30</v>
      </c>
      <c r="F1205">
        <v>1611</v>
      </c>
      <c r="G1205">
        <v>7.6100000000000001E-2</v>
      </c>
    </row>
    <row r="1206" spans="1:7" x14ac:dyDescent="0.25">
      <c r="A1206">
        <v>1991</v>
      </c>
      <c r="B1206" t="s">
        <v>505</v>
      </c>
      <c r="C1206" t="s">
        <v>860</v>
      </c>
      <c r="D1206" t="s">
        <v>876</v>
      </c>
      <c r="E1206" t="s">
        <v>30</v>
      </c>
      <c r="F1206">
        <v>5071</v>
      </c>
      <c r="G1206">
        <v>0.23949999999999999</v>
      </c>
    </row>
    <row r="1207" spans="1:7" x14ac:dyDescent="0.25">
      <c r="A1207">
        <v>1991</v>
      </c>
      <c r="B1207" t="s">
        <v>505</v>
      </c>
      <c r="C1207" t="s">
        <v>860</v>
      </c>
      <c r="D1207" t="s">
        <v>883</v>
      </c>
      <c r="E1207" t="s">
        <v>16</v>
      </c>
      <c r="F1207">
        <v>14489</v>
      </c>
      <c r="G1207">
        <v>0.68440000000000001</v>
      </c>
    </row>
    <row r="1208" spans="1:7" x14ac:dyDescent="0.25">
      <c r="A1208">
        <v>1991</v>
      </c>
      <c r="B1208" t="s">
        <v>807</v>
      </c>
      <c r="C1208" t="s">
        <v>857</v>
      </c>
      <c r="D1208" t="s">
        <v>943</v>
      </c>
      <c r="E1208" t="s">
        <v>16</v>
      </c>
      <c r="F1208">
        <v>45833</v>
      </c>
      <c r="G1208">
        <v>0.52380000000000004</v>
      </c>
    </row>
    <row r="1209" spans="1:7" x14ac:dyDescent="0.25">
      <c r="A1209">
        <v>1991</v>
      </c>
      <c r="B1209" t="s">
        <v>807</v>
      </c>
      <c r="C1209" t="s">
        <v>857</v>
      </c>
      <c r="D1209" t="s">
        <v>944</v>
      </c>
      <c r="E1209" t="s">
        <v>145</v>
      </c>
      <c r="F1209">
        <v>41673</v>
      </c>
      <c r="G1209">
        <v>0.47620000000000001</v>
      </c>
    </row>
    <row r="1210" spans="1:7" x14ac:dyDescent="0.25">
      <c r="A1210">
        <v>1991</v>
      </c>
      <c r="B1210" t="s">
        <v>814</v>
      </c>
      <c r="C1210" t="s">
        <v>857</v>
      </c>
      <c r="D1210" t="s">
        <v>945</v>
      </c>
      <c r="E1210" t="s">
        <v>16</v>
      </c>
      <c r="F1210" t="s">
        <v>8</v>
      </c>
      <c r="G1210" t="s">
        <v>8</v>
      </c>
    </row>
    <row r="1211" spans="1:7" x14ac:dyDescent="0.25">
      <c r="A1211">
        <v>1991</v>
      </c>
      <c r="B1211" t="s">
        <v>887</v>
      </c>
      <c r="C1211" t="s">
        <v>860</v>
      </c>
      <c r="D1211" t="s">
        <v>946</v>
      </c>
      <c r="E1211" t="s">
        <v>145</v>
      </c>
      <c r="F1211">
        <v>10621</v>
      </c>
      <c r="G1211">
        <v>0.5282</v>
      </c>
    </row>
    <row r="1212" spans="1:7" x14ac:dyDescent="0.25">
      <c r="A1212">
        <v>1991</v>
      </c>
      <c r="B1212" t="s">
        <v>887</v>
      </c>
      <c r="C1212" t="s">
        <v>860</v>
      </c>
      <c r="D1212" t="s">
        <v>826</v>
      </c>
      <c r="E1212" t="s">
        <v>16</v>
      </c>
      <c r="F1212">
        <v>9487</v>
      </c>
      <c r="G1212">
        <v>0.4718</v>
      </c>
    </row>
    <row r="1213" spans="1:7" x14ac:dyDescent="0.25">
      <c r="A1213">
        <v>1991</v>
      </c>
      <c r="B1213" t="s">
        <v>193</v>
      </c>
      <c r="C1213" t="s">
        <v>857</v>
      </c>
      <c r="D1213" t="s">
        <v>947</v>
      </c>
      <c r="E1213" t="s">
        <v>16</v>
      </c>
      <c r="F1213" t="s">
        <v>8</v>
      </c>
      <c r="G1213" t="s">
        <v>8</v>
      </c>
    </row>
    <row r="1214" spans="1:7" x14ac:dyDescent="0.25">
      <c r="A1214">
        <v>1991</v>
      </c>
      <c r="B1214" t="s">
        <v>207</v>
      </c>
      <c r="C1214" t="s">
        <v>860</v>
      </c>
      <c r="D1214" t="s">
        <v>835</v>
      </c>
      <c r="E1214" t="s">
        <v>145</v>
      </c>
      <c r="F1214">
        <v>8965</v>
      </c>
      <c r="G1214">
        <v>0.30599999999999999</v>
      </c>
    </row>
    <row r="1215" spans="1:7" x14ac:dyDescent="0.25">
      <c r="A1215">
        <v>1991</v>
      </c>
      <c r="B1215" t="s">
        <v>207</v>
      </c>
      <c r="C1215" t="s">
        <v>860</v>
      </c>
      <c r="D1215" t="s">
        <v>513</v>
      </c>
      <c r="E1215" t="s">
        <v>16</v>
      </c>
      <c r="F1215">
        <v>18843</v>
      </c>
      <c r="G1215">
        <v>0.64319999999999999</v>
      </c>
    </row>
    <row r="1216" spans="1:7" x14ac:dyDescent="0.25">
      <c r="A1216">
        <v>1991</v>
      </c>
      <c r="B1216" t="s">
        <v>207</v>
      </c>
      <c r="C1216" t="s">
        <v>860</v>
      </c>
      <c r="D1216" t="s">
        <v>948</v>
      </c>
      <c r="E1216" t="s">
        <v>150</v>
      </c>
      <c r="F1216">
        <v>1489</v>
      </c>
      <c r="G1216">
        <v>5.0799999999999998E-2</v>
      </c>
    </row>
    <row r="1217" spans="1:7" x14ac:dyDescent="0.25">
      <c r="A1217">
        <v>1991</v>
      </c>
      <c r="B1217" t="s">
        <v>216</v>
      </c>
      <c r="C1217" t="s">
        <v>857</v>
      </c>
      <c r="D1217" t="s">
        <v>949</v>
      </c>
      <c r="E1217" t="s">
        <v>16</v>
      </c>
      <c r="F1217" t="s">
        <v>8</v>
      </c>
      <c r="G1217" t="s">
        <v>8</v>
      </c>
    </row>
    <row r="1218" spans="1:7" x14ac:dyDescent="0.25">
      <c r="A1218">
        <v>1991</v>
      </c>
      <c r="B1218" t="s">
        <v>232</v>
      </c>
      <c r="C1218" t="s">
        <v>860</v>
      </c>
      <c r="D1218" t="s">
        <v>828</v>
      </c>
      <c r="E1218" t="s">
        <v>16</v>
      </c>
      <c r="F1218" t="s">
        <v>8</v>
      </c>
      <c r="G1218" t="s">
        <v>8</v>
      </c>
    </row>
    <row r="1219" spans="1:7" x14ac:dyDescent="0.25">
      <c r="A1219">
        <v>1991</v>
      </c>
      <c r="B1219" t="s">
        <v>610</v>
      </c>
      <c r="C1219" t="s">
        <v>860</v>
      </c>
      <c r="D1219" t="s">
        <v>950</v>
      </c>
      <c r="E1219" t="s">
        <v>30</v>
      </c>
      <c r="F1219">
        <v>4080</v>
      </c>
      <c r="G1219">
        <v>0.23430000000000001</v>
      </c>
    </row>
    <row r="1220" spans="1:7" x14ac:dyDescent="0.25">
      <c r="A1220">
        <v>1991</v>
      </c>
      <c r="B1220" t="s">
        <v>610</v>
      </c>
      <c r="C1220" t="s">
        <v>860</v>
      </c>
      <c r="D1220" t="s">
        <v>696</v>
      </c>
      <c r="E1220" t="s">
        <v>16</v>
      </c>
      <c r="F1220">
        <v>13331</v>
      </c>
      <c r="G1220">
        <v>0.76570000000000005</v>
      </c>
    </row>
    <row r="1221" spans="1:7" x14ac:dyDescent="0.25">
      <c r="A1221">
        <v>1991</v>
      </c>
      <c r="B1221" t="s">
        <v>697</v>
      </c>
      <c r="C1221" t="s">
        <v>857</v>
      </c>
      <c r="D1221" t="s">
        <v>951</v>
      </c>
      <c r="E1221" t="s">
        <v>791</v>
      </c>
      <c r="F1221">
        <v>15222</v>
      </c>
      <c r="G1221">
        <v>0.22750000000000001</v>
      </c>
    </row>
    <row r="1222" spans="1:7" x14ac:dyDescent="0.25">
      <c r="A1222">
        <v>1991</v>
      </c>
      <c r="B1222" t="s">
        <v>697</v>
      </c>
      <c r="C1222" t="s">
        <v>857</v>
      </c>
      <c r="D1222" t="s">
        <v>952</v>
      </c>
      <c r="E1222" t="s">
        <v>16</v>
      </c>
      <c r="F1222">
        <v>51685</v>
      </c>
      <c r="G1222">
        <v>0.77249999999999996</v>
      </c>
    </row>
    <row r="1223" spans="1:7" x14ac:dyDescent="0.25">
      <c r="A1223">
        <v>1991</v>
      </c>
      <c r="B1223" t="s">
        <v>239</v>
      </c>
      <c r="C1223" t="s">
        <v>860</v>
      </c>
      <c r="D1223" t="s">
        <v>765</v>
      </c>
      <c r="E1223" t="s">
        <v>16</v>
      </c>
      <c r="F1223">
        <v>11029</v>
      </c>
      <c r="G1223">
        <v>0.77949999999999997</v>
      </c>
    </row>
    <row r="1224" spans="1:7" x14ac:dyDescent="0.25">
      <c r="A1224">
        <v>1991</v>
      </c>
      <c r="B1224" t="s">
        <v>239</v>
      </c>
      <c r="C1224" t="s">
        <v>860</v>
      </c>
      <c r="D1224" t="s">
        <v>953</v>
      </c>
      <c r="E1224" t="s">
        <v>30</v>
      </c>
      <c r="F1224">
        <v>3119</v>
      </c>
      <c r="G1224">
        <v>0.2205</v>
      </c>
    </row>
    <row r="1225" spans="1:7" x14ac:dyDescent="0.25">
      <c r="A1225">
        <v>1991</v>
      </c>
      <c r="B1225" t="s">
        <v>900</v>
      </c>
      <c r="C1225" t="s">
        <v>860</v>
      </c>
      <c r="D1225" t="s">
        <v>901</v>
      </c>
      <c r="E1225" t="s">
        <v>732</v>
      </c>
      <c r="F1225">
        <v>12709</v>
      </c>
      <c r="G1225">
        <v>0.50329999999999997</v>
      </c>
    </row>
    <row r="1226" spans="1:7" x14ac:dyDescent="0.25">
      <c r="A1226">
        <v>1991</v>
      </c>
      <c r="B1226" t="s">
        <v>900</v>
      </c>
      <c r="C1226" t="s">
        <v>860</v>
      </c>
      <c r="D1226" t="s">
        <v>790</v>
      </c>
      <c r="E1226" t="s">
        <v>16</v>
      </c>
      <c r="F1226">
        <v>12541</v>
      </c>
      <c r="G1226">
        <v>0.49669999999999997</v>
      </c>
    </row>
    <row r="1227" spans="1:7" x14ac:dyDescent="0.25">
      <c r="A1227">
        <v>1991</v>
      </c>
      <c r="B1227" t="s">
        <v>902</v>
      </c>
      <c r="C1227" t="s">
        <v>860</v>
      </c>
      <c r="D1227" t="s">
        <v>766</v>
      </c>
      <c r="E1227" t="s">
        <v>16</v>
      </c>
      <c r="F1227">
        <v>13719</v>
      </c>
      <c r="G1227">
        <v>0.52759999999999996</v>
      </c>
    </row>
    <row r="1228" spans="1:7" x14ac:dyDescent="0.25">
      <c r="A1228">
        <v>1991</v>
      </c>
      <c r="B1228" t="s">
        <v>902</v>
      </c>
      <c r="C1228" t="s">
        <v>860</v>
      </c>
      <c r="D1228" t="s">
        <v>507</v>
      </c>
      <c r="E1228" t="s">
        <v>732</v>
      </c>
      <c r="F1228">
        <v>12284</v>
      </c>
      <c r="G1228">
        <v>0.47239999999999999</v>
      </c>
    </row>
    <row r="1229" spans="1:7" x14ac:dyDescent="0.25">
      <c r="A1229">
        <v>1991</v>
      </c>
      <c r="B1229" t="s">
        <v>528</v>
      </c>
      <c r="C1229" t="s">
        <v>860</v>
      </c>
      <c r="D1229" t="s">
        <v>669</v>
      </c>
      <c r="E1229" t="s">
        <v>732</v>
      </c>
      <c r="F1229">
        <v>12582</v>
      </c>
      <c r="G1229">
        <v>0.69640000000000002</v>
      </c>
    </row>
    <row r="1230" spans="1:7" x14ac:dyDescent="0.25">
      <c r="A1230">
        <v>1991</v>
      </c>
      <c r="B1230" t="s">
        <v>528</v>
      </c>
      <c r="C1230" t="s">
        <v>860</v>
      </c>
      <c r="D1230" t="s">
        <v>954</v>
      </c>
      <c r="E1230" t="s">
        <v>16</v>
      </c>
      <c r="F1230">
        <v>5486</v>
      </c>
      <c r="G1230">
        <v>0.30359999999999998</v>
      </c>
    </row>
    <row r="1231" spans="1:7" x14ac:dyDescent="0.25">
      <c r="A1231">
        <v>1991</v>
      </c>
      <c r="B1231" t="s">
        <v>80</v>
      </c>
      <c r="C1231" t="s">
        <v>857</v>
      </c>
      <c r="D1231" t="s">
        <v>955</v>
      </c>
      <c r="E1231" t="s">
        <v>16</v>
      </c>
      <c r="F1231" t="s">
        <v>8</v>
      </c>
      <c r="G1231" t="s">
        <v>8</v>
      </c>
    </row>
    <row r="1232" spans="1:7" x14ac:dyDescent="0.25">
      <c r="A1232">
        <v>1991</v>
      </c>
      <c r="B1232" t="s">
        <v>296</v>
      </c>
      <c r="C1232" t="s">
        <v>857</v>
      </c>
      <c r="D1232" t="s">
        <v>956</v>
      </c>
      <c r="E1232" t="s">
        <v>16</v>
      </c>
      <c r="F1232">
        <v>38844</v>
      </c>
      <c r="G1232">
        <v>0.5948</v>
      </c>
    </row>
    <row r="1233" spans="1:7" x14ac:dyDescent="0.25">
      <c r="A1233">
        <v>1991</v>
      </c>
      <c r="B1233" t="s">
        <v>296</v>
      </c>
      <c r="C1233" t="s">
        <v>857</v>
      </c>
      <c r="D1233" t="s">
        <v>957</v>
      </c>
      <c r="E1233" t="s">
        <v>862</v>
      </c>
      <c r="F1233">
        <v>26457</v>
      </c>
      <c r="G1233">
        <v>0.4052</v>
      </c>
    </row>
    <row r="1234" spans="1:7" x14ac:dyDescent="0.25">
      <c r="A1234">
        <v>1991</v>
      </c>
      <c r="B1234" t="s">
        <v>95</v>
      </c>
      <c r="C1234" t="s">
        <v>860</v>
      </c>
      <c r="D1234" t="s">
        <v>958</v>
      </c>
      <c r="E1234" t="s">
        <v>30</v>
      </c>
      <c r="F1234">
        <v>163</v>
      </c>
      <c r="G1234">
        <v>1.23E-2</v>
      </c>
    </row>
    <row r="1235" spans="1:7" x14ac:dyDescent="0.25">
      <c r="A1235">
        <v>1991</v>
      </c>
      <c r="B1235" t="s">
        <v>95</v>
      </c>
      <c r="C1235" t="s">
        <v>860</v>
      </c>
      <c r="D1235" t="s">
        <v>915</v>
      </c>
      <c r="E1235" t="s">
        <v>16</v>
      </c>
      <c r="F1235">
        <v>9113</v>
      </c>
      <c r="G1235">
        <v>0.68520000000000003</v>
      </c>
    </row>
    <row r="1236" spans="1:7" x14ac:dyDescent="0.25">
      <c r="A1236">
        <v>1991</v>
      </c>
      <c r="B1236" t="s">
        <v>95</v>
      </c>
      <c r="C1236" t="s">
        <v>860</v>
      </c>
      <c r="D1236" t="s">
        <v>879</v>
      </c>
      <c r="E1236" t="s">
        <v>732</v>
      </c>
      <c r="F1236">
        <v>4022</v>
      </c>
      <c r="G1236">
        <v>0.30249999999999999</v>
      </c>
    </row>
    <row r="1237" spans="1:7" x14ac:dyDescent="0.25">
      <c r="A1237">
        <v>1991</v>
      </c>
      <c r="B1237" t="s">
        <v>99</v>
      </c>
      <c r="C1237" t="s">
        <v>857</v>
      </c>
      <c r="D1237" t="s">
        <v>959</v>
      </c>
      <c r="E1237" t="s">
        <v>16</v>
      </c>
      <c r="F1237" t="s">
        <v>8</v>
      </c>
      <c r="G1237" t="s">
        <v>8</v>
      </c>
    </row>
    <row r="1238" spans="1:7" x14ac:dyDescent="0.25">
      <c r="A1238">
        <v>1991</v>
      </c>
      <c r="B1238" t="s">
        <v>312</v>
      </c>
      <c r="C1238" t="s">
        <v>857</v>
      </c>
      <c r="D1238" t="s">
        <v>960</v>
      </c>
      <c r="E1238" t="s">
        <v>16</v>
      </c>
      <c r="F1238" t="s">
        <v>8</v>
      </c>
      <c r="G1238" t="s">
        <v>8</v>
      </c>
    </row>
    <row r="1239" spans="1:7" x14ac:dyDescent="0.25">
      <c r="A1239">
        <v>1991</v>
      </c>
      <c r="B1239" t="s">
        <v>321</v>
      </c>
      <c r="C1239" t="s">
        <v>857</v>
      </c>
      <c r="D1239" t="s">
        <v>961</v>
      </c>
      <c r="E1239" t="s">
        <v>16</v>
      </c>
      <c r="F1239" t="s">
        <v>8</v>
      </c>
      <c r="G1239" t="s">
        <v>8</v>
      </c>
    </row>
    <row r="1240" spans="1:7" x14ac:dyDescent="0.25">
      <c r="A1240">
        <v>1991</v>
      </c>
      <c r="B1240" t="s">
        <v>324</v>
      </c>
      <c r="C1240" t="s">
        <v>860</v>
      </c>
      <c r="D1240" t="s">
        <v>759</v>
      </c>
      <c r="E1240" t="s">
        <v>16</v>
      </c>
      <c r="F1240">
        <v>11426</v>
      </c>
      <c r="G1240">
        <v>0.56410000000000005</v>
      </c>
    </row>
    <row r="1241" spans="1:7" x14ac:dyDescent="0.25">
      <c r="A1241">
        <v>1991</v>
      </c>
      <c r="B1241" t="s">
        <v>324</v>
      </c>
      <c r="C1241" t="s">
        <v>860</v>
      </c>
      <c r="D1241" t="s">
        <v>962</v>
      </c>
      <c r="E1241" t="s">
        <v>732</v>
      </c>
      <c r="F1241">
        <v>8828</v>
      </c>
      <c r="G1241">
        <v>0.43590000000000001</v>
      </c>
    </row>
    <row r="1242" spans="1:7" x14ac:dyDescent="0.25">
      <c r="A1242">
        <v>1991</v>
      </c>
      <c r="B1242" t="s">
        <v>854</v>
      </c>
      <c r="C1242" t="s">
        <v>860</v>
      </c>
      <c r="D1242" t="s">
        <v>855</v>
      </c>
      <c r="E1242" t="s">
        <v>16</v>
      </c>
      <c r="F1242">
        <v>9945</v>
      </c>
      <c r="G1242">
        <v>0.56159999999999999</v>
      </c>
    </row>
    <row r="1243" spans="1:7" x14ac:dyDescent="0.25">
      <c r="A1243">
        <v>1991</v>
      </c>
      <c r="B1243" t="s">
        <v>854</v>
      </c>
      <c r="C1243" t="s">
        <v>860</v>
      </c>
      <c r="D1243" t="s">
        <v>927</v>
      </c>
      <c r="E1243" t="s">
        <v>732</v>
      </c>
      <c r="F1243">
        <v>7762</v>
      </c>
      <c r="G1243">
        <v>0.43840000000000001</v>
      </c>
    </row>
    <row r="1244" spans="1:7" x14ac:dyDescent="0.25">
      <c r="A1244">
        <v>1997</v>
      </c>
      <c r="B1244" t="s">
        <v>119</v>
      </c>
      <c r="C1244" t="s">
        <v>857</v>
      </c>
      <c r="D1244" t="s">
        <v>963</v>
      </c>
      <c r="E1244" t="s">
        <v>732</v>
      </c>
      <c r="F1244">
        <v>31645</v>
      </c>
      <c r="G1244">
        <v>0.32979999999999998</v>
      </c>
    </row>
    <row r="1245" spans="1:7" x14ac:dyDescent="0.25">
      <c r="A1245">
        <v>1997</v>
      </c>
      <c r="B1245" t="s">
        <v>119</v>
      </c>
      <c r="C1245" t="s">
        <v>857</v>
      </c>
      <c r="D1245" t="s">
        <v>964</v>
      </c>
      <c r="E1245" t="s">
        <v>16</v>
      </c>
      <c r="F1245">
        <v>64299</v>
      </c>
      <c r="G1245">
        <v>0.67020000000000002</v>
      </c>
    </row>
    <row r="1246" spans="1:7" x14ac:dyDescent="0.25">
      <c r="A1246">
        <v>1997</v>
      </c>
      <c r="B1246" t="s">
        <v>648</v>
      </c>
      <c r="C1246" t="s">
        <v>857</v>
      </c>
      <c r="D1246" t="s">
        <v>965</v>
      </c>
      <c r="E1246" t="s">
        <v>16</v>
      </c>
      <c r="F1246" t="s">
        <v>8</v>
      </c>
      <c r="G1246" t="s">
        <v>8</v>
      </c>
    </row>
    <row r="1247" spans="1:7" x14ac:dyDescent="0.25">
      <c r="A1247">
        <v>1997</v>
      </c>
      <c r="B1247" t="s">
        <v>719</v>
      </c>
      <c r="C1247" t="s">
        <v>860</v>
      </c>
      <c r="D1247" t="s">
        <v>867</v>
      </c>
      <c r="E1247" t="s">
        <v>966</v>
      </c>
      <c r="F1247">
        <v>5531</v>
      </c>
      <c r="G1247">
        <v>0.26829999999999998</v>
      </c>
    </row>
    <row r="1248" spans="1:7" x14ac:dyDescent="0.25">
      <c r="A1248">
        <v>1997</v>
      </c>
      <c r="B1248" t="s">
        <v>719</v>
      </c>
      <c r="C1248" t="s">
        <v>860</v>
      </c>
      <c r="D1248" t="s">
        <v>721</v>
      </c>
      <c r="E1248" t="s">
        <v>16</v>
      </c>
      <c r="F1248">
        <v>15081</v>
      </c>
      <c r="G1248">
        <v>0.73170000000000002</v>
      </c>
    </row>
    <row r="1249" spans="1:7" x14ac:dyDescent="0.25">
      <c r="A1249">
        <v>1997</v>
      </c>
      <c r="B1249" t="s">
        <v>967</v>
      </c>
      <c r="C1249" t="s">
        <v>857</v>
      </c>
      <c r="D1249" t="s">
        <v>968</v>
      </c>
      <c r="E1249" t="s">
        <v>16</v>
      </c>
      <c r="F1249" t="s">
        <v>8</v>
      </c>
      <c r="G1249" t="s">
        <v>8</v>
      </c>
    </row>
    <row r="1250" spans="1:7" x14ac:dyDescent="0.25">
      <c r="A1250">
        <v>1997</v>
      </c>
      <c r="B1250" t="s">
        <v>655</v>
      </c>
      <c r="C1250" t="s">
        <v>860</v>
      </c>
      <c r="D1250" t="s">
        <v>725</v>
      </c>
      <c r="E1250" t="s">
        <v>16</v>
      </c>
      <c r="F1250">
        <v>12407</v>
      </c>
      <c r="G1250">
        <v>0.66100000000000003</v>
      </c>
    </row>
    <row r="1251" spans="1:7" x14ac:dyDescent="0.25">
      <c r="A1251">
        <v>1997</v>
      </c>
      <c r="B1251" t="s">
        <v>655</v>
      </c>
      <c r="C1251" t="s">
        <v>860</v>
      </c>
      <c r="D1251" t="s">
        <v>969</v>
      </c>
      <c r="E1251" t="s">
        <v>862</v>
      </c>
      <c r="F1251">
        <v>6362</v>
      </c>
      <c r="G1251">
        <v>0.33900000000000002</v>
      </c>
    </row>
    <row r="1252" spans="1:7" x14ac:dyDescent="0.25">
      <c r="A1252">
        <v>1997</v>
      </c>
      <c r="B1252" t="s">
        <v>872</v>
      </c>
      <c r="C1252" t="s">
        <v>860</v>
      </c>
      <c r="D1252" t="s">
        <v>970</v>
      </c>
      <c r="E1252" t="s">
        <v>16</v>
      </c>
      <c r="F1252">
        <v>15229</v>
      </c>
      <c r="G1252">
        <v>0.65139999999999998</v>
      </c>
    </row>
    <row r="1253" spans="1:7" x14ac:dyDescent="0.25">
      <c r="A1253">
        <v>1997</v>
      </c>
      <c r="B1253" t="s">
        <v>872</v>
      </c>
      <c r="C1253" t="s">
        <v>860</v>
      </c>
      <c r="D1253" t="s">
        <v>873</v>
      </c>
      <c r="E1253" t="s">
        <v>732</v>
      </c>
      <c r="F1253">
        <v>6643</v>
      </c>
      <c r="G1253">
        <v>0.28420000000000001</v>
      </c>
    </row>
    <row r="1254" spans="1:7" x14ac:dyDescent="0.25">
      <c r="A1254">
        <v>1997</v>
      </c>
      <c r="B1254" t="s">
        <v>872</v>
      </c>
      <c r="C1254" t="s">
        <v>860</v>
      </c>
      <c r="D1254" t="s">
        <v>971</v>
      </c>
      <c r="E1254" t="s">
        <v>966</v>
      </c>
      <c r="F1254">
        <v>1506</v>
      </c>
      <c r="G1254">
        <v>6.4399999999999999E-2</v>
      </c>
    </row>
    <row r="1255" spans="1:7" x14ac:dyDescent="0.25">
      <c r="A1255">
        <v>1997</v>
      </c>
      <c r="B1255" t="s">
        <v>13</v>
      </c>
      <c r="C1255" t="s">
        <v>857</v>
      </c>
      <c r="D1255" t="s">
        <v>972</v>
      </c>
      <c r="E1255" t="s">
        <v>16</v>
      </c>
      <c r="F1255" t="s">
        <v>8</v>
      </c>
      <c r="G1255" t="s">
        <v>8</v>
      </c>
    </row>
    <row r="1256" spans="1:7" x14ac:dyDescent="0.25">
      <c r="A1256">
        <v>1997</v>
      </c>
      <c r="B1256" t="s">
        <v>734</v>
      </c>
      <c r="C1256" t="s">
        <v>857</v>
      </c>
      <c r="D1256" t="s">
        <v>973</v>
      </c>
      <c r="E1256" t="s">
        <v>145</v>
      </c>
      <c r="F1256">
        <v>44132</v>
      </c>
      <c r="G1256">
        <v>0.45179999999999998</v>
      </c>
    </row>
    <row r="1257" spans="1:7" x14ac:dyDescent="0.25">
      <c r="A1257">
        <v>1997</v>
      </c>
      <c r="B1257" t="s">
        <v>734</v>
      </c>
      <c r="C1257" t="s">
        <v>857</v>
      </c>
      <c r="D1257" t="s">
        <v>974</v>
      </c>
      <c r="E1257" t="s">
        <v>16</v>
      </c>
      <c r="F1257">
        <v>53553</v>
      </c>
      <c r="G1257">
        <v>0.54820000000000002</v>
      </c>
    </row>
    <row r="1258" spans="1:7" x14ac:dyDescent="0.25">
      <c r="A1258">
        <v>1997</v>
      </c>
      <c r="B1258" t="s">
        <v>505</v>
      </c>
      <c r="C1258" t="s">
        <v>860</v>
      </c>
      <c r="D1258" t="s">
        <v>975</v>
      </c>
      <c r="E1258" t="s">
        <v>30</v>
      </c>
      <c r="F1258">
        <v>3210</v>
      </c>
      <c r="G1258">
        <v>0.1406</v>
      </c>
    </row>
    <row r="1259" spans="1:7" x14ac:dyDescent="0.25">
      <c r="A1259">
        <v>1997</v>
      </c>
      <c r="B1259" t="s">
        <v>505</v>
      </c>
      <c r="C1259" t="s">
        <v>860</v>
      </c>
      <c r="D1259" t="s">
        <v>883</v>
      </c>
      <c r="E1259" t="s">
        <v>16</v>
      </c>
      <c r="F1259">
        <v>14141</v>
      </c>
      <c r="G1259">
        <v>0.61919999999999997</v>
      </c>
    </row>
    <row r="1260" spans="1:7" x14ac:dyDescent="0.25">
      <c r="A1260">
        <v>1997</v>
      </c>
      <c r="B1260" t="s">
        <v>505</v>
      </c>
      <c r="C1260" t="s">
        <v>860</v>
      </c>
      <c r="D1260" t="s">
        <v>918</v>
      </c>
      <c r="E1260" t="s">
        <v>976</v>
      </c>
      <c r="F1260">
        <v>445</v>
      </c>
      <c r="G1260">
        <v>1.95E-2</v>
      </c>
    </row>
    <row r="1261" spans="1:7" x14ac:dyDescent="0.25">
      <c r="A1261">
        <v>1997</v>
      </c>
      <c r="B1261" t="s">
        <v>505</v>
      </c>
      <c r="C1261" t="s">
        <v>860</v>
      </c>
      <c r="D1261" t="s">
        <v>977</v>
      </c>
      <c r="E1261" t="s">
        <v>862</v>
      </c>
      <c r="F1261">
        <v>5040</v>
      </c>
      <c r="G1261">
        <v>0.22070000000000001</v>
      </c>
    </row>
    <row r="1262" spans="1:7" x14ac:dyDescent="0.25">
      <c r="A1262">
        <v>1997</v>
      </c>
      <c r="B1262" t="s">
        <v>978</v>
      </c>
      <c r="C1262" t="s">
        <v>857</v>
      </c>
      <c r="D1262" t="s">
        <v>979</v>
      </c>
      <c r="E1262" t="s">
        <v>16</v>
      </c>
      <c r="F1262" t="s">
        <v>8</v>
      </c>
      <c r="G1262" t="s">
        <v>8</v>
      </c>
    </row>
    <row r="1263" spans="1:7" x14ac:dyDescent="0.25">
      <c r="A1263">
        <v>1997</v>
      </c>
      <c r="B1263" t="s">
        <v>814</v>
      </c>
      <c r="C1263" t="s">
        <v>857</v>
      </c>
      <c r="D1263" t="s">
        <v>980</v>
      </c>
      <c r="E1263" t="s">
        <v>16</v>
      </c>
      <c r="F1263">
        <v>82182</v>
      </c>
      <c r="G1263">
        <v>0.69</v>
      </c>
    </row>
    <row r="1264" spans="1:7" x14ac:dyDescent="0.25">
      <c r="A1264">
        <v>1997</v>
      </c>
      <c r="B1264" t="s">
        <v>814</v>
      </c>
      <c r="C1264" t="s">
        <v>857</v>
      </c>
      <c r="D1264" t="s">
        <v>981</v>
      </c>
      <c r="E1264" t="s">
        <v>862</v>
      </c>
      <c r="F1264">
        <v>36920</v>
      </c>
      <c r="G1264">
        <v>0.31</v>
      </c>
    </row>
    <row r="1265" spans="1:7" x14ac:dyDescent="0.25">
      <c r="A1265">
        <v>1997</v>
      </c>
      <c r="B1265" t="s">
        <v>887</v>
      </c>
      <c r="C1265" t="s">
        <v>860</v>
      </c>
      <c r="D1265" t="s">
        <v>982</v>
      </c>
      <c r="E1265" t="s">
        <v>16</v>
      </c>
      <c r="F1265">
        <v>9736</v>
      </c>
      <c r="G1265">
        <v>0.41980000000000001</v>
      </c>
    </row>
    <row r="1266" spans="1:7" x14ac:dyDescent="0.25">
      <c r="A1266">
        <v>1997</v>
      </c>
      <c r="B1266" t="s">
        <v>887</v>
      </c>
      <c r="C1266" t="s">
        <v>860</v>
      </c>
      <c r="D1266" t="s">
        <v>946</v>
      </c>
      <c r="E1266" t="s">
        <v>145</v>
      </c>
      <c r="F1266">
        <v>13458</v>
      </c>
      <c r="G1266">
        <v>0.58020000000000005</v>
      </c>
    </row>
    <row r="1267" spans="1:7" x14ac:dyDescent="0.25">
      <c r="A1267">
        <v>1997</v>
      </c>
      <c r="B1267" t="s">
        <v>193</v>
      </c>
      <c r="C1267" t="s">
        <v>857</v>
      </c>
      <c r="D1267" t="s">
        <v>983</v>
      </c>
      <c r="E1267" t="s">
        <v>732</v>
      </c>
      <c r="F1267">
        <v>21537</v>
      </c>
      <c r="G1267">
        <v>0.32450000000000001</v>
      </c>
    </row>
    <row r="1268" spans="1:7" x14ac:dyDescent="0.25">
      <c r="A1268">
        <v>1997</v>
      </c>
      <c r="B1268" t="s">
        <v>193</v>
      </c>
      <c r="C1268" t="s">
        <v>857</v>
      </c>
      <c r="D1268" t="s">
        <v>984</v>
      </c>
      <c r="E1268" t="s">
        <v>16</v>
      </c>
      <c r="F1268">
        <v>44840</v>
      </c>
      <c r="G1268">
        <v>0.67549999999999999</v>
      </c>
    </row>
    <row r="1269" spans="1:7" x14ac:dyDescent="0.25">
      <c r="A1269">
        <v>1997</v>
      </c>
      <c r="B1269" t="s">
        <v>216</v>
      </c>
      <c r="C1269" t="s">
        <v>860</v>
      </c>
      <c r="D1269" t="s">
        <v>893</v>
      </c>
      <c r="E1269" t="s">
        <v>16</v>
      </c>
      <c r="F1269">
        <v>13446</v>
      </c>
      <c r="G1269">
        <v>0.74519999999999997</v>
      </c>
    </row>
    <row r="1270" spans="1:7" x14ac:dyDescent="0.25">
      <c r="A1270">
        <v>1997</v>
      </c>
      <c r="B1270" t="s">
        <v>216</v>
      </c>
      <c r="C1270" t="s">
        <v>860</v>
      </c>
      <c r="D1270" t="s">
        <v>985</v>
      </c>
      <c r="E1270" t="s">
        <v>976</v>
      </c>
      <c r="F1270">
        <v>4598</v>
      </c>
      <c r="G1270">
        <v>0.25480000000000003</v>
      </c>
    </row>
    <row r="1271" spans="1:7" x14ac:dyDescent="0.25">
      <c r="A1271">
        <v>1997</v>
      </c>
      <c r="B1271" t="s">
        <v>986</v>
      </c>
      <c r="C1271" t="s">
        <v>857</v>
      </c>
      <c r="D1271" t="s">
        <v>987</v>
      </c>
      <c r="E1271" t="s">
        <v>16</v>
      </c>
      <c r="F1271" t="s">
        <v>8</v>
      </c>
      <c r="G1271" t="s">
        <v>8</v>
      </c>
    </row>
    <row r="1272" spans="1:7" x14ac:dyDescent="0.25">
      <c r="A1272">
        <v>1997</v>
      </c>
      <c r="B1272" t="s">
        <v>522</v>
      </c>
      <c r="C1272" t="s">
        <v>860</v>
      </c>
      <c r="D1272" t="s">
        <v>988</v>
      </c>
      <c r="E1272" t="s">
        <v>732</v>
      </c>
      <c r="F1272">
        <v>6713</v>
      </c>
      <c r="G1272">
        <v>0.34860000000000002</v>
      </c>
    </row>
    <row r="1273" spans="1:7" x14ac:dyDescent="0.25">
      <c r="A1273">
        <v>1997</v>
      </c>
      <c r="B1273" t="s">
        <v>522</v>
      </c>
      <c r="C1273" t="s">
        <v>860</v>
      </c>
      <c r="D1273" t="s">
        <v>989</v>
      </c>
      <c r="E1273" t="s">
        <v>16</v>
      </c>
      <c r="F1273">
        <v>12546</v>
      </c>
      <c r="G1273">
        <v>0.65139999999999998</v>
      </c>
    </row>
    <row r="1274" spans="1:7" x14ac:dyDescent="0.25">
      <c r="A1274">
        <v>1997</v>
      </c>
      <c r="B1274" t="s">
        <v>697</v>
      </c>
      <c r="C1274" t="s">
        <v>857</v>
      </c>
      <c r="D1274" t="s">
        <v>990</v>
      </c>
      <c r="E1274" t="s">
        <v>16</v>
      </c>
      <c r="F1274" t="s">
        <v>8</v>
      </c>
      <c r="G1274" t="s">
        <v>8</v>
      </c>
    </row>
    <row r="1275" spans="1:7" x14ac:dyDescent="0.25">
      <c r="A1275">
        <v>1997</v>
      </c>
      <c r="B1275" t="s">
        <v>900</v>
      </c>
      <c r="C1275" t="s">
        <v>860</v>
      </c>
      <c r="D1275" t="s">
        <v>901</v>
      </c>
      <c r="E1275" t="s">
        <v>732</v>
      </c>
      <c r="F1275">
        <v>9591</v>
      </c>
      <c r="G1275">
        <v>0.38669999999999999</v>
      </c>
    </row>
    <row r="1276" spans="1:7" x14ac:dyDescent="0.25">
      <c r="A1276">
        <v>1997</v>
      </c>
      <c r="B1276" t="s">
        <v>900</v>
      </c>
      <c r="C1276" t="s">
        <v>860</v>
      </c>
      <c r="D1276" t="s">
        <v>991</v>
      </c>
      <c r="E1276" t="s">
        <v>16</v>
      </c>
      <c r="F1276">
        <v>15214</v>
      </c>
      <c r="G1276">
        <v>0.61329999999999996</v>
      </c>
    </row>
    <row r="1277" spans="1:7" x14ac:dyDescent="0.25">
      <c r="A1277">
        <v>1997</v>
      </c>
      <c r="B1277" t="s">
        <v>992</v>
      </c>
      <c r="C1277" t="s">
        <v>857</v>
      </c>
      <c r="D1277" t="s">
        <v>993</v>
      </c>
      <c r="E1277" t="s">
        <v>145</v>
      </c>
      <c r="F1277">
        <v>23404</v>
      </c>
      <c r="G1277">
        <v>0.29139999999999999</v>
      </c>
    </row>
    <row r="1278" spans="1:7" x14ac:dyDescent="0.25">
      <c r="A1278">
        <v>1997</v>
      </c>
      <c r="B1278" t="s">
        <v>992</v>
      </c>
      <c r="C1278" t="s">
        <v>857</v>
      </c>
      <c r="D1278" t="s">
        <v>994</v>
      </c>
      <c r="E1278" t="s">
        <v>16</v>
      </c>
      <c r="F1278">
        <v>56907</v>
      </c>
      <c r="G1278">
        <v>0.70860000000000001</v>
      </c>
    </row>
    <row r="1279" spans="1:7" x14ac:dyDescent="0.25">
      <c r="A1279">
        <v>1997</v>
      </c>
      <c r="B1279" t="s">
        <v>528</v>
      </c>
      <c r="C1279" t="s">
        <v>860</v>
      </c>
      <c r="D1279" t="s">
        <v>669</v>
      </c>
      <c r="E1279" t="s">
        <v>966</v>
      </c>
      <c r="F1279">
        <v>9709</v>
      </c>
      <c r="G1279">
        <v>0.55149999999999999</v>
      </c>
    </row>
    <row r="1280" spans="1:7" x14ac:dyDescent="0.25">
      <c r="A1280">
        <v>1997</v>
      </c>
      <c r="B1280" t="s">
        <v>528</v>
      </c>
      <c r="C1280" t="s">
        <v>860</v>
      </c>
      <c r="D1280" t="s">
        <v>995</v>
      </c>
      <c r="E1280" t="s">
        <v>16</v>
      </c>
      <c r="F1280">
        <v>7895</v>
      </c>
      <c r="G1280">
        <v>0.44850000000000001</v>
      </c>
    </row>
    <row r="1281" spans="1:7" x14ac:dyDescent="0.25">
      <c r="A1281">
        <v>1997</v>
      </c>
      <c r="B1281" t="s">
        <v>80</v>
      </c>
      <c r="C1281" t="s">
        <v>857</v>
      </c>
      <c r="D1281" t="s">
        <v>996</v>
      </c>
      <c r="E1281" t="s">
        <v>16</v>
      </c>
      <c r="F1281" t="s">
        <v>8</v>
      </c>
      <c r="G1281" t="s">
        <v>8</v>
      </c>
    </row>
    <row r="1282" spans="1:7" x14ac:dyDescent="0.25">
      <c r="A1282">
        <v>1997</v>
      </c>
      <c r="B1282" t="s">
        <v>296</v>
      </c>
      <c r="C1282" t="s">
        <v>857</v>
      </c>
      <c r="D1282" t="s">
        <v>997</v>
      </c>
      <c r="E1282" t="s">
        <v>16</v>
      </c>
      <c r="F1282" t="s">
        <v>8</v>
      </c>
      <c r="G1282" t="s">
        <v>8</v>
      </c>
    </row>
    <row r="1283" spans="1:7" x14ac:dyDescent="0.25">
      <c r="A1283">
        <v>1997</v>
      </c>
      <c r="B1283" t="s">
        <v>99</v>
      </c>
      <c r="C1283" t="s">
        <v>857</v>
      </c>
      <c r="D1283" t="s">
        <v>998</v>
      </c>
      <c r="E1283" t="s">
        <v>16</v>
      </c>
      <c r="F1283" t="s">
        <v>8</v>
      </c>
      <c r="G1283" t="s">
        <v>8</v>
      </c>
    </row>
    <row r="1284" spans="1:7" x14ac:dyDescent="0.25">
      <c r="A1284">
        <v>1997</v>
      </c>
      <c r="B1284" t="s">
        <v>782</v>
      </c>
      <c r="C1284" t="s">
        <v>857</v>
      </c>
      <c r="D1284" t="s">
        <v>999</v>
      </c>
      <c r="E1284" t="s">
        <v>145</v>
      </c>
      <c r="F1284">
        <v>20550</v>
      </c>
      <c r="G1284">
        <v>0.29859999999999998</v>
      </c>
    </row>
    <row r="1285" spans="1:7" x14ac:dyDescent="0.25">
      <c r="A1285">
        <v>1997</v>
      </c>
      <c r="B1285" t="s">
        <v>782</v>
      </c>
      <c r="C1285" t="s">
        <v>857</v>
      </c>
      <c r="D1285" t="s">
        <v>1000</v>
      </c>
      <c r="E1285" t="s">
        <v>16</v>
      </c>
      <c r="F1285">
        <v>48275</v>
      </c>
      <c r="G1285">
        <v>0.70140000000000002</v>
      </c>
    </row>
    <row r="1286" spans="1:7" x14ac:dyDescent="0.25">
      <c r="A1286">
        <v>2001</v>
      </c>
      <c r="B1286" t="s">
        <v>119</v>
      </c>
      <c r="C1286" t="s">
        <v>857</v>
      </c>
      <c r="D1286" t="s">
        <v>1001</v>
      </c>
      <c r="E1286" t="s">
        <v>16</v>
      </c>
      <c r="F1286" t="s">
        <v>8</v>
      </c>
      <c r="G1286" t="s">
        <v>8</v>
      </c>
    </row>
    <row r="1287" spans="1:7" x14ac:dyDescent="0.25">
      <c r="A1287">
        <v>2001</v>
      </c>
      <c r="B1287" t="s">
        <v>648</v>
      </c>
      <c r="C1287" t="s">
        <v>857</v>
      </c>
      <c r="D1287" t="s">
        <v>1002</v>
      </c>
      <c r="E1287" t="s">
        <v>16</v>
      </c>
      <c r="F1287" t="s">
        <v>8</v>
      </c>
      <c r="G1287" t="s">
        <v>8</v>
      </c>
    </row>
    <row r="1288" spans="1:7" x14ac:dyDescent="0.25">
      <c r="A1288">
        <v>2001</v>
      </c>
      <c r="B1288" t="s">
        <v>719</v>
      </c>
      <c r="C1288" t="s">
        <v>860</v>
      </c>
      <c r="D1288" t="s">
        <v>721</v>
      </c>
      <c r="E1288" t="s">
        <v>16</v>
      </c>
      <c r="F1288">
        <v>15024</v>
      </c>
      <c r="G1288">
        <v>0.87960000000000005</v>
      </c>
    </row>
    <row r="1289" spans="1:7" x14ac:dyDescent="0.25">
      <c r="A1289">
        <v>2001</v>
      </c>
      <c r="B1289" t="s">
        <v>719</v>
      </c>
      <c r="C1289" t="s">
        <v>860</v>
      </c>
      <c r="D1289" t="s">
        <v>985</v>
      </c>
      <c r="E1289" t="s">
        <v>976</v>
      </c>
      <c r="F1289">
        <v>2057</v>
      </c>
      <c r="G1289">
        <v>0.12039999999999999</v>
      </c>
    </row>
    <row r="1290" spans="1:7" x14ac:dyDescent="0.25">
      <c r="A1290">
        <v>2001</v>
      </c>
      <c r="B1290" t="s">
        <v>967</v>
      </c>
      <c r="C1290" t="s">
        <v>857</v>
      </c>
      <c r="D1290" t="s">
        <v>1003</v>
      </c>
      <c r="E1290" t="s">
        <v>16</v>
      </c>
      <c r="F1290" t="s">
        <v>8</v>
      </c>
      <c r="G1290" t="s">
        <v>8</v>
      </c>
    </row>
    <row r="1291" spans="1:7" x14ac:dyDescent="0.25">
      <c r="A1291">
        <v>2001</v>
      </c>
      <c r="B1291" t="s">
        <v>13</v>
      </c>
      <c r="C1291" t="s">
        <v>860</v>
      </c>
      <c r="D1291" t="s">
        <v>1004</v>
      </c>
      <c r="E1291" t="s">
        <v>30</v>
      </c>
      <c r="F1291">
        <v>1215</v>
      </c>
      <c r="G1291">
        <v>4.9200000000000001E-2</v>
      </c>
    </row>
    <row r="1292" spans="1:7" x14ac:dyDescent="0.25">
      <c r="A1292">
        <v>2001</v>
      </c>
      <c r="B1292" t="s">
        <v>13</v>
      </c>
      <c r="C1292" t="s">
        <v>860</v>
      </c>
      <c r="D1292" t="s">
        <v>1005</v>
      </c>
      <c r="E1292" t="s">
        <v>1006</v>
      </c>
      <c r="F1292">
        <v>4376</v>
      </c>
      <c r="G1292">
        <v>0.17710000000000001</v>
      </c>
    </row>
    <row r="1293" spans="1:7" x14ac:dyDescent="0.25">
      <c r="A1293">
        <v>2001</v>
      </c>
      <c r="B1293" t="s">
        <v>13</v>
      </c>
      <c r="C1293" t="s">
        <v>860</v>
      </c>
      <c r="D1293" t="s">
        <v>801</v>
      </c>
      <c r="E1293" t="s">
        <v>16</v>
      </c>
      <c r="F1293">
        <v>19121</v>
      </c>
      <c r="G1293">
        <v>0.77370000000000005</v>
      </c>
    </row>
    <row r="1294" spans="1:7" x14ac:dyDescent="0.25">
      <c r="A1294">
        <v>2001</v>
      </c>
      <c r="B1294" t="s">
        <v>505</v>
      </c>
      <c r="C1294" t="s">
        <v>860</v>
      </c>
      <c r="D1294" t="s">
        <v>1007</v>
      </c>
      <c r="E1294" t="s">
        <v>1006</v>
      </c>
      <c r="F1294">
        <v>8143</v>
      </c>
      <c r="G1294">
        <v>0.34660000000000002</v>
      </c>
    </row>
    <row r="1295" spans="1:7" x14ac:dyDescent="0.25">
      <c r="A1295">
        <v>2001</v>
      </c>
      <c r="B1295" t="s">
        <v>505</v>
      </c>
      <c r="C1295" t="s">
        <v>860</v>
      </c>
      <c r="D1295" t="s">
        <v>883</v>
      </c>
      <c r="E1295" t="s">
        <v>16</v>
      </c>
      <c r="F1295">
        <v>15349</v>
      </c>
      <c r="G1295">
        <v>0.65339999999999998</v>
      </c>
    </row>
    <row r="1296" spans="1:7" x14ac:dyDescent="0.25">
      <c r="A1296">
        <v>2001</v>
      </c>
      <c r="B1296" t="s">
        <v>978</v>
      </c>
      <c r="C1296" t="s">
        <v>857</v>
      </c>
      <c r="D1296" t="s">
        <v>1008</v>
      </c>
      <c r="E1296" t="s">
        <v>16</v>
      </c>
      <c r="F1296" t="s">
        <v>8</v>
      </c>
      <c r="G1296" t="s">
        <v>8</v>
      </c>
    </row>
    <row r="1297" spans="1:7" x14ac:dyDescent="0.25">
      <c r="A1297">
        <v>2001</v>
      </c>
      <c r="B1297" t="s">
        <v>1009</v>
      </c>
      <c r="C1297" t="s">
        <v>857</v>
      </c>
      <c r="D1297" t="s">
        <v>1010</v>
      </c>
      <c r="E1297" t="s">
        <v>16</v>
      </c>
      <c r="F1297" t="s">
        <v>8</v>
      </c>
      <c r="G1297" t="s">
        <v>8</v>
      </c>
    </row>
    <row r="1298" spans="1:7" x14ac:dyDescent="0.25">
      <c r="A1298">
        <v>2001</v>
      </c>
      <c r="B1298" t="s">
        <v>814</v>
      </c>
      <c r="C1298" t="s">
        <v>857</v>
      </c>
      <c r="D1298" t="s">
        <v>1011</v>
      </c>
      <c r="E1298" t="s">
        <v>16</v>
      </c>
      <c r="F1298">
        <v>96450</v>
      </c>
      <c r="G1298">
        <v>0.7974</v>
      </c>
    </row>
    <row r="1299" spans="1:7" x14ac:dyDescent="0.25">
      <c r="A1299">
        <v>2001</v>
      </c>
      <c r="B1299" t="s">
        <v>814</v>
      </c>
      <c r="C1299" t="s">
        <v>857</v>
      </c>
      <c r="D1299" t="s">
        <v>1012</v>
      </c>
      <c r="E1299" t="s">
        <v>732</v>
      </c>
      <c r="F1299">
        <v>24513</v>
      </c>
      <c r="G1299">
        <v>0.2026</v>
      </c>
    </row>
    <row r="1300" spans="1:7" x14ac:dyDescent="0.25">
      <c r="A1300">
        <v>2001</v>
      </c>
      <c r="B1300" t="s">
        <v>887</v>
      </c>
      <c r="C1300" t="s">
        <v>860</v>
      </c>
      <c r="D1300" t="s">
        <v>1013</v>
      </c>
      <c r="E1300" t="s">
        <v>16</v>
      </c>
      <c r="F1300">
        <v>9882</v>
      </c>
      <c r="G1300">
        <v>0.45019999999999999</v>
      </c>
    </row>
    <row r="1301" spans="1:7" x14ac:dyDescent="0.25">
      <c r="A1301">
        <v>2001</v>
      </c>
      <c r="B1301" t="s">
        <v>887</v>
      </c>
      <c r="C1301" t="s">
        <v>860</v>
      </c>
      <c r="D1301" t="s">
        <v>946</v>
      </c>
      <c r="E1301" t="s">
        <v>145</v>
      </c>
      <c r="F1301">
        <v>12070</v>
      </c>
      <c r="G1301">
        <v>0.54979999999999996</v>
      </c>
    </row>
    <row r="1302" spans="1:7" x14ac:dyDescent="0.25">
      <c r="A1302">
        <v>2001</v>
      </c>
      <c r="B1302" t="s">
        <v>193</v>
      </c>
      <c r="C1302" t="s">
        <v>857</v>
      </c>
      <c r="D1302" t="s">
        <v>1014</v>
      </c>
      <c r="E1302" t="s">
        <v>1006</v>
      </c>
      <c r="F1302">
        <v>23391</v>
      </c>
      <c r="G1302">
        <v>0.25509999999999999</v>
      </c>
    </row>
    <row r="1303" spans="1:7" x14ac:dyDescent="0.25">
      <c r="A1303">
        <v>2001</v>
      </c>
      <c r="B1303" t="s">
        <v>193</v>
      </c>
      <c r="C1303" t="s">
        <v>857</v>
      </c>
      <c r="D1303" t="s">
        <v>1015</v>
      </c>
      <c r="E1303" t="s">
        <v>16</v>
      </c>
      <c r="F1303">
        <v>68309</v>
      </c>
      <c r="G1303">
        <v>0.74490000000000001</v>
      </c>
    </row>
    <row r="1304" spans="1:7" x14ac:dyDescent="0.25">
      <c r="A1304">
        <v>2001</v>
      </c>
      <c r="B1304" t="s">
        <v>200</v>
      </c>
      <c r="C1304" t="s">
        <v>860</v>
      </c>
      <c r="D1304" t="s">
        <v>1016</v>
      </c>
      <c r="E1304" t="s">
        <v>16</v>
      </c>
      <c r="F1304">
        <v>15426</v>
      </c>
      <c r="G1304">
        <v>0.83550000000000002</v>
      </c>
    </row>
    <row r="1305" spans="1:7" x14ac:dyDescent="0.25">
      <c r="A1305">
        <v>2001</v>
      </c>
      <c r="B1305" t="s">
        <v>200</v>
      </c>
      <c r="C1305" t="s">
        <v>860</v>
      </c>
      <c r="D1305" t="s">
        <v>1017</v>
      </c>
      <c r="E1305" t="s">
        <v>30</v>
      </c>
      <c r="F1305">
        <v>3038</v>
      </c>
      <c r="G1305">
        <v>0.16450000000000001</v>
      </c>
    </row>
    <row r="1306" spans="1:7" x14ac:dyDescent="0.25">
      <c r="A1306">
        <v>2001</v>
      </c>
      <c r="B1306" t="s">
        <v>207</v>
      </c>
      <c r="C1306" t="s">
        <v>857</v>
      </c>
      <c r="D1306" t="s">
        <v>1018</v>
      </c>
      <c r="E1306" t="s">
        <v>732</v>
      </c>
      <c r="F1306">
        <v>21511</v>
      </c>
      <c r="G1306">
        <v>0.20250000000000001</v>
      </c>
    </row>
    <row r="1307" spans="1:7" x14ac:dyDescent="0.25">
      <c r="A1307">
        <v>2001</v>
      </c>
      <c r="B1307" t="s">
        <v>207</v>
      </c>
      <c r="C1307" t="s">
        <v>857</v>
      </c>
      <c r="D1307" t="s">
        <v>1019</v>
      </c>
      <c r="E1307" t="s">
        <v>16</v>
      </c>
      <c r="F1307">
        <v>84742</v>
      </c>
      <c r="G1307">
        <v>0.79749999999999999</v>
      </c>
    </row>
    <row r="1308" spans="1:7" x14ac:dyDescent="0.25">
      <c r="A1308">
        <v>2001</v>
      </c>
      <c r="B1308" t="s">
        <v>522</v>
      </c>
      <c r="C1308" t="s">
        <v>860</v>
      </c>
      <c r="D1308" t="s">
        <v>918</v>
      </c>
      <c r="E1308" t="s">
        <v>976</v>
      </c>
      <c r="F1308">
        <v>3277</v>
      </c>
      <c r="G1308">
        <v>0.16270000000000001</v>
      </c>
    </row>
    <row r="1309" spans="1:7" x14ac:dyDescent="0.25">
      <c r="A1309">
        <v>2001</v>
      </c>
      <c r="B1309" t="s">
        <v>522</v>
      </c>
      <c r="C1309" t="s">
        <v>860</v>
      </c>
      <c r="D1309" t="s">
        <v>989</v>
      </c>
      <c r="E1309" t="s">
        <v>16</v>
      </c>
      <c r="F1309">
        <v>16870</v>
      </c>
      <c r="G1309">
        <v>0.83730000000000004</v>
      </c>
    </row>
    <row r="1310" spans="1:7" x14ac:dyDescent="0.25">
      <c r="A1310">
        <v>2001</v>
      </c>
      <c r="B1310" t="s">
        <v>697</v>
      </c>
      <c r="C1310" t="s">
        <v>857</v>
      </c>
      <c r="D1310" t="s">
        <v>1020</v>
      </c>
      <c r="E1310" t="s">
        <v>16</v>
      </c>
      <c r="F1310" t="s">
        <v>8</v>
      </c>
      <c r="G1310" t="s">
        <v>8</v>
      </c>
    </row>
    <row r="1311" spans="1:7" x14ac:dyDescent="0.25">
      <c r="A1311">
        <v>2001</v>
      </c>
      <c r="B1311" t="s">
        <v>900</v>
      </c>
      <c r="C1311" t="s">
        <v>860</v>
      </c>
      <c r="D1311" t="s">
        <v>873</v>
      </c>
      <c r="E1311" t="s">
        <v>732</v>
      </c>
      <c r="F1311">
        <v>4583</v>
      </c>
      <c r="G1311">
        <v>0.21479999999999999</v>
      </c>
    </row>
    <row r="1312" spans="1:7" x14ac:dyDescent="0.25">
      <c r="A1312">
        <v>2001</v>
      </c>
      <c r="B1312" t="s">
        <v>900</v>
      </c>
      <c r="C1312" t="s">
        <v>860</v>
      </c>
      <c r="D1312" t="s">
        <v>991</v>
      </c>
      <c r="E1312" t="s">
        <v>16</v>
      </c>
      <c r="F1312">
        <v>16755</v>
      </c>
      <c r="G1312">
        <v>0.78520000000000001</v>
      </c>
    </row>
    <row r="1313" spans="1:7" x14ac:dyDescent="0.25">
      <c r="A1313">
        <v>2001</v>
      </c>
      <c r="B1313" t="s">
        <v>1021</v>
      </c>
      <c r="C1313" t="s">
        <v>860</v>
      </c>
      <c r="D1313" t="s">
        <v>1022</v>
      </c>
      <c r="E1313" t="s">
        <v>16</v>
      </c>
      <c r="F1313">
        <v>19566</v>
      </c>
      <c r="G1313">
        <v>0.73680000000000001</v>
      </c>
    </row>
    <row r="1314" spans="1:7" x14ac:dyDescent="0.25">
      <c r="A1314">
        <v>2001</v>
      </c>
      <c r="B1314" t="s">
        <v>1021</v>
      </c>
      <c r="C1314" t="s">
        <v>860</v>
      </c>
      <c r="D1314" t="s">
        <v>1023</v>
      </c>
      <c r="E1314" t="s">
        <v>145</v>
      </c>
      <c r="F1314">
        <v>6990</v>
      </c>
      <c r="G1314">
        <v>0.26319999999999999</v>
      </c>
    </row>
    <row r="1315" spans="1:7" x14ac:dyDescent="0.25">
      <c r="A1315">
        <v>2001</v>
      </c>
      <c r="B1315" t="s">
        <v>1024</v>
      </c>
      <c r="C1315" t="s">
        <v>857</v>
      </c>
      <c r="D1315" t="s">
        <v>1025</v>
      </c>
      <c r="E1315" t="s">
        <v>16</v>
      </c>
      <c r="F1315" t="s">
        <v>8</v>
      </c>
      <c r="G1315" t="s">
        <v>8</v>
      </c>
    </row>
    <row r="1316" spans="1:7" x14ac:dyDescent="0.25">
      <c r="A1316">
        <v>2001</v>
      </c>
      <c r="B1316" t="s">
        <v>528</v>
      </c>
      <c r="C1316" t="s">
        <v>860</v>
      </c>
      <c r="D1316" t="s">
        <v>669</v>
      </c>
      <c r="E1316" t="s">
        <v>1006</v>
      </c>
      <c r="F1316">
        <v>8107</v>
      </c>
      <c r="G1316">
        <v>0.52429999999999999</v>
      </c>
    </row>
    <row r="1317" spans="1:7" x14ac:dyDescent="0.25">
      <c r="A1317">
        <v>2001</v>
      </c>
      <c r="B1317" t="s">
        <v>528</v>
      </c>
      <c r="C1317" t="s">
        <v>860</v>
      </c>
      <c r="D1317" t="s">
        <v>1026</v>
      </c>
      <c r="E1317" t="s">
        <v>16</v>
      </c>
      <c r="F1317">
        <v>7356</v>
      </c>
      <c r="G1317">
        <v>0.47570000000000001</v>
      </c>
    </row>
    <row r="1318" spans="1:7" x14ac:dyDescent="0.25">
      <c r="A1318">
        <v>2001</v>
      </c>
      <c r="B1318" t="s">
        <v>80</v>
      </c>
      <c r="C1318" t="s">
        <v>857</v>
      </c>
      <c r="D1318" t="s">
        <v>1027</v>
      </c>
      <c r="E1318" t="s">
        <v>16</v>
      </c>
      <c r="F1318" t="s">
        <v>8</v>
      </c>
      <c r="G1318" t="s">
        <v>8</v>
      </c>
    </row>
    <row r="1319" spans="1:7" x14ac:dyDescent="0.25">
      <c r="A1319">
        <v>2001</v>
      </c>
      <c r="B1319" t="s">
        <v>296</v>
      </c>
      <c r="C1319" t="s">
        <v>857</v>
      </c>
      <c r="D1319" t="s">
        <v>1028</v>
      </c>
      <c r="E1319" t="s">
        <v>1006</v>
      </c>
      <c r="F1319">
        <v>31231</v>
      </c>
      <c r="G1319">
        <v>0.2666</v>
      </c>
    </row>
    <row r="1320" spans="1:7" x14ac:dyDescent="0.25">
      <c r="A1320">
        <v>2001</v>
      </c>
      <c r="B1320" t="s">
        <v>296</v>
      </c>
      <c r="C1320" t="s">
        <v>857</v>
      </c>
      <c r="D1320" t="s">
        <v>1029</v>
      </c>
      <c r="E1320" t="s">
        <v>16</v>
      </c>
      <c r="F1320">
        <v>85915</v>
      </c>
      <c r="G1320">
        <v>0.73340000000000005</v>
      </c>
    </row>
    <row r="1321" spans="1:7" x14ac:dyDescent="0.25">
      <c r="A1321">
        <v>2001</v>
      </c>
      <c r="B1321" t="s">
        <v>99</v>
      </c>
      <c r="C1321" t="s">
        <v>857</v>
      </c>
      <c r="D1321" t="s">
        <v>1030</v>
      </c>
      <c r="E1321" t="s">
        <v>16</v>
      </c>
      <c r="F1321" t="s">
        <v>8</v>
      </c>
      <c r="G1321" t="s">
        <v>8</v>
      </c>
    </row>
    <row r="1322" spans="1:7" x14ac:dyDescent="0.25">
      <c r="A1322">
        <v>2001</v>
      </c>
      <c r="B1322" t="s">
        <v>782</v>
      </c>
      <c r="C1322" t="s">
        <v>857</v>
      </c>
      <c r="D1322" t="s">
        <v>1031</v>
      </c>
      <c r="E1322" t="s">
        <v>16</v>
      </c>
      <c r="F1322" t="s">
        <v>8</v>
      </c>
      <c r="G1322" t="s">
        <v>8</v>
      </c>
    </row>
    <row r="1323" spans="1:7" x14ac:dyDescent="0.25">
      <c r="A1323">
        <v>2006</v>
      </c>
      <c r="B1323" t="s">
        <v>119</v>
      </c>
      <c r="C1323" t="s">
        <v>857</v>
      </c>
      <c r="D1323" t="s">
        <v>1032</v>
      </c>
      <c r="E1323" t="s">
        <v>145</v>
      </c>
      <c r="F1323">
        <v>58593</v>
      </c>
      <c r="G1323">
        <v>0.43909999999999999</v>
      </c>
    </row>
    <row r="1324" spans="1:7" x14ac:dyDescent="0.25">
      <c r="A1324">
        <v>2006</v>
      </c>
      <c r="B1324" t="s">
        <v>119</v>
      </c>
      <c r="C1324" t="s">
        <v>857</v>
      </c>
      <c r="D1324" t="s">
        <v>1033</v>
      </c>
      <c r="E1324" t="s">
        <v>16</v>
      </c>
      <c r="F1324">
        <v>74843</v>
      </c>
      <c r="G1324">
        <v>0.56089999999999995</v>
      </c>
    </row>
    <row r="1325" spans="1:7" x14ac:dyDescent="0.25">
      <c r="A1325">
        <v>2006</v>
      </c>
      <c r="B1325" t="s">
        <v>648</v>
      </c>
      <c r="C1325" t="s">
        <v>857</v>
      </c>
      <c r="D1325" t="s">
        <v>1034</v>
      </c>
      <c r="E1325" t="s">
        <v>145</v>
      </c>
      <c r="F1325">
        <v>49479</v>
      </c>
      <c r="G1325">
        <v>0.33860000000000001</v>
      </c>
    </row>
    <row r="1326" spans="1:7" x14ac:dyDescent="0.25">
      <c r="A1326">
        <v>2006</v>
      </c>
      <c r="B1326" t="s">
        <v>648</v>
      </c>
      <c r="C1326" t="s">
        <v>857</v>
      </c>
      <c r="D1326" t="s">
        <v>1035</v>
      </c>
      <c r="E1326" t="s">
        <v>16</v>
      </c>
      <c r="F1326">
        <v>96636</v>
      </c>
      <c r="G1326">
        <v>0.66139999999999999</v>
      </c>
    </row>
    <row r="1327" spans="1:7" x14ac:dyDescent="0.25">
      <c r="A1327">
        <v>2006</v>
      </c>
      <c r="B1327" t="s">
        <v>967</v>
      </c>
      <c r="C1327" t="s">
        <v>857</v>
      </c>
      <c r="D1327" t="s">
        <v>1036</v>
      </c>
      <c r="E1327" t="s">
        <v>16</v>
      </c>
      <c r="F1327" t="s">
        <v>8</v>
      </c>
      <c r="G1327" t="s">
        <v>8</v>
      </c>
    </row>
    <row r="1328" spans="1:7" x14ac:dyDescent="0.25">
      <c r="A1328">
        <v>2006</v>
      </c>
      <c r="B1328" t="s">
        <v>7</v>
      </c>
      <c r="C1328" t="s">
        <v>860</v>
      </c>
      <c r="D1328" t="s">
        <v>873</v>
      </c>
      <c r="E1328" t="s">
        <v>732</v>
      </c>
      <c r="F1328">
        <v>6400</v>
      </c>
      <c r="G1328">
        <v>0.2281</v>
      </c>
    </row>
    <row r="1329" spans="1:7" x14ac:dyDescent="0.25">
      <c r="A1329">
        <v>2006</v>
      </c>
      <c r="B1329" t="s">
        <v>7</v>
      </c>
      <c r="C1329" t="s">
        <v>860</v>
      </c>
      <c r="D1329" t="s">
        <v>1037</v>
      </c>
      <c r="E1329" t="s">
        <v>16</v>
      </c>
      <c r="F1329">
        <v>21652</v>
      </c>
      <c r="G1329">
        <v>0.77190000000000003</v>
      </c>
    </row>
    <row r="1330" spans="1:7" x14ac:dyDescent="0.25">
      <c r="A1330">
        <v>2006</v>
      </c>
      <c r="B1330" t="s">
        <v>505</v>
      </c>
      <c r="C1330" t="s">
        <v>860</v>
      </c>
      <c r="D1330" t="s">
        <v>1007</v>
      </c>
      <c r="E1330" t="s">
        <v>1006</v>
      </c>
      <c r="F1330">
        <v>9292</v>
      </c>
      <c r="G1330">
        <v>0.39629999999999999</v>
      </c>
    </row>
    <row r="1331" spans="1:7" x14ac:dyDescent="0.25">
      <c r="A1331">
        <v>2006</v>
      </c>
      <c r="B1331" t="s">
        <v>505</v>
      </c>
      <c r="C1331" t="s">
        <v>860</v>
      </c>
      <c r="D1331" t="s">
        <v>1038</v>
      </c>
      <c r="E1331" t="s">
        <v>16</v>
      </c>
      <c r="F1331">
        <v>14156</v>
      </c>
      <c r="G1331">
        <v>0.60370000000000001</v>
      </c>
    </row>
    <row r="1332" spans="1:7" x14ac:dyDescent="0.25">
      <c r="A1332">
        <v>2006</v>
      </c>
      <c r="B1332" t="s">
        <v>978</v>
      </c>
      <c r="C1332" t="s">
        <v>857</v>
      </c>
      <c r="D1332" t="s">
        <v>1039</v>
      </c>
      <c r="E1332" t="s">
        <v>145</v>
      </c>
      <c r="F1332">
        <v>37873</v>
      </c>
      <c r="G1332">
        <v>0.3614</v>
      </c>
    </row>
    <row r="1333" spans="1:7" x14ac:dyDescent="0.25">
      <c r="A1333">
        <v>2006</v>
      </c>
      <c r="B1333" t="s">
        <v>978</v>
      </c>
      <c r="C1333" t="s">
        <v>857</v>
      </c>
      <c r="D1333" t="s">
        <v>1040</v>
      </c>
      <c r="E1333" t="s">
        <v>16</v>
      </c>
      <c r="F1333">
        <v>66931</v>
      </c>
      <c r="G1333">
        <v>0.63859999999999995</v>
      </c>
    </row>
    <row r="1334" spans="1:7" x14ac:dyDescent="0.25">
      <c r="A1334">
        <v>2006</v>
      </c>
      <c r="B1334" t="s">
        <v>1009</v>
      </c>
      <c r="C1334" t="s">
        <v>857</v>
      </c>
      <c r="D1334" t="s">
        <v>1041</v>
      </c>
      <c r="E1334" t="s">
        <v>16</v>
      </c>
      <c r="F1334" t="s">
        <v>8</v>
      </c>
      <c r="G1334" t="s">
        <v>8</v>
      </c>
    </row>
    <row r="1335" spans="1:7" x14ac:dyDescent="0.25">
      <c r="A1335">
        <v>2006</v>
      </c>
      <c r="B1335" t="s">
        <v>814</v>
      </c>
      <c r="C1335" t="s">
        <v>857</v>
      </c>
      <c r="D1335" t="s">
        <v>1042</v>
      </c>
      <c r="E1335" t="s">
        <v>16</v>
      </c>
      <c r="F1335" t="s">
        <v>8</v>
      </c>
      <c r="G1335" t="s">
        <v>8</v>
      </c>
    </row>
    <row r="1336" spans="1:7" x14ac:dyDescent="0.25">
      <c r="A1336">
        <v>2006</v>
      </c>
      <c r="B1336" t="s">
        <v>887</v>
      </c>
      <c r="C1336" t="s">
        <v>860</v>
      </c>
      <c r="D1336" t="s">
        <v>1013</v>
      </c>
      <c r="E1336" t="s">
        <v>16</v>
      </c>
      <c r="F1336">
        <v>8308</v>
      </c>
      <c r="G1336">
        <v>0.37259999999999999</v>
      </c>
    </row>
    <row r="1337" spans="1:7" x14ac:dyDescent="0.25">
      <c r="A1337">
        <v>2006</v>
      </c>
      <c r="B1337" t="s">
        <v>887</v>
      </c>
      <c r="C1337" t="s">
        <v>860</v>
      </c>
      <c r="D1337" t="s">
        <v>946</v>
      </c>
      <c r="E1337" t="s">
        <v>145</v>
      </c>
      <c r="F1337">
        <v>13989</v>
      </c>
      <c r="G1337">
        <v>0.62739999999999996</v>
      </c>
    </row>
    <row r="1338" spans="1:7" x14ac:dyDescent="0.25">
      <c r="A1338">
        <v>2006</v>
      </c>
      <c r="B1338" t="s">
        <v>193</v>
      </c>
      <c r="C1338" t="s">
        <v>857</v>
      </c>
      <c r="D1338" t="s">
        <v>1043</v>
      </c>
      <c r="E1338" t="s">
        <v>1006</v>
      </c>
      <c r="F1338">
        <v>26151</v>
      </c>
      <c r="G1338">
        <v>0.30740000000000001</v>
      </c>
    </row>
    <row r="1339" spans="1:7" x14ac:dyDescent="0.25">
      <c r="A1339">
        <v>2006</v>
      </c>
      <c r="B1339" t="s">
        <v>193</v>
      </c>
      <c r="C1339" t="s">
        <v>857</v>
      </c>
      <c r="D1339" t="s">
        <v>1044</v>
      </c>
      <c r="E1339" t="s">
        <v>16</v>
      </c>
      <c r="F1339">
        <v>58913</v>
      </c>
      <c r="G1339">
        <v>0.69259999999999999</v>
      </c>
    </row>
    <row r="1340" spans="1:7" x14ac:dyDescent="0.25">
      <c r="A1340">
        <v>2006</v>
      </c>
      <c r="B1340" t="s">
        <v>200</v>
      </c>
      <c r="C1340" t="s">
        <v>860</v>
      </c>
      <c r="D1340" t="s">
        <v>1016</v>
      </c>
      <c r="E1340" t="s">
        <v>16</v>
      </c>
      <c r="F1340">
        <v>12226</v>
      </c>
      <c r="G1340">
        <v>0.65010000000000001</v>
      </c>
    </row>
    <row r="1341" spans="1:7" x14ac:dyDescent="0.25">
      <c r="A1341">
        <v>2006</v>
      </c>
      <c r="B1341" t="s">
        <v>200</v>
      </c>
      <c r="C1341" t="s">
        <v>860</v>
      </c>
      <c r="D1341" t="s">
        <v>939</v>
      </c>
      <c r="E1341" t="s">
        <v>145</v>
      </c>
      <c r="F1341">
        <v>6580</v>
      </c>
      <c r="G1341">
        <v>0.34989999999999999</v>
      </c>
    </row>
    <row r="1342" spans="1:7" x14ac:dyDescent="0.25">
      <c r="A1342">
        <v>2006</v>
      </c>
      <c r="B1342" t="s">
        <v>207</v>
      </c>
      <c r="C1342" t="s">
        <v>857</v>
      </c>
      <c r="D1342" t="s">
        <v>1045</v>
      </c>
      <c r="E1342" t="s">
        <v>16</v>
      </c>
      <c r="F1342" t="s">
        <v>8</v>
      </c>
      <c r="G1342" t="s">
        <v>8</v>
      </c>
    </row>
    <row r="1343" spans="1:7" x14ac:dyDescent="0.25">
      <c r="A1343">
        <v>2006</v>
      </c>
      <c r="B1343" t="s">
        <v>522</v>
      </c>
      <c r="C1343" t="s">
        <v>860</v>
      </c>
      <c r="D1343" t="s">
        <v>867</v>
      </c>
      <c r="E1343" t="s">
        <v>1006</v>
      </c>
      <c r="F1343">
        <v>6067</v>
      </c>
      <c r="G1343">
        <v>0.31519999999999998</v>
      </c>
    </row>
    <row r="1344" spans="1:7" x14ac:dyDescent="0.25">
      <c r="A1344">
        <v>2006</v>
      </c>
      <c r="B1344" t="s">
        <v>522</v>
      </c>
      <c r="C1344" t="s">
        <v>860</v>
      </c>
      <c r="D1344" t="s">
        <v>989</v>
      </c>
      <c r="E1344" t="s">
        <v>16</v>
      </c>
      <c r="F1344">
        <v>13184</v>
      </c>
      <c r="G1344">
        <v>0.68479999999999996</v>
      </c>
    </row>
    <row r="1345" spans="1:7" x14ac:dyDescent="0.25">
      <c r="A1345">
        <v>2006</v>
      </c>
      <c r="B1345" t="s">
        <v>697</v>
      </c>
      <c r="C1345" t="s">
        <v>857</v>
      </c>
      <c r="D1345" t="s">
        <v>1046</v>
      </c>
      <c r="E1345" t="s">
        <v>16</v>
      </c>
      <c r="F1345" t="s">
        <v>8</v>
      </c>
      <c r="G1345" t="s">
        <v>8</v>
      </c>
    </row>
    <row r="1346" spans="1:7" x14ac:dyDescent="0.25">
      <c r="A1346">
        <v>2006</v>
      </c>
      <c r="B1346" t="s">
        <v>900</v>
      </c>
      <c r="C1346" t="s">
        <v>860</v>
      </c>
      <c r="D1346" t="s">
        <v>1047</v>
      </c>
      <c r="E1346" t="s">
        <v>145</v>
      </c>
      <c r="F1346">
        <v>7529</v>
      </c>
      <c r="G1346">
        <v>0.3463</v>
      </c>
    </row>
    <row r="1347" spans="1:7" x14ac:dyDescent="0.25">
      <c r="A1347">
        <v>2006</v>
      </c>
      <c r="B1347" t="s">
        <v>900</v>
      </c>
      <c r="C1347" t="s">
        <v>860</v>
      </c>
      <c r="D1347" t="s">
        <v>991</v>
      </c>
      <c r="E1347" t="s">
        <v>16</v>
      </c>
      <c r="F1347">
        <v>14211</v>
      </c>
      <c r="G1347">
        <v>0.65369999999999995</v>
      </c>
    </row>
    <row r="1348" spans="1:7" x14ac:dyDescent="0.25">
      <c r="A1348">
        <v>2006</v>
      </c>
      <c r="B1348" t="s">
        <v>1021</v>
      </c>
      <c r="C1348" t="s">
        <v>860</v>
      </c>
      <c r="D1348" t="s">
        <v>1022</v>
      </c>
      <c r="E1348" t="s">
        <v>16</v>
      </c>
      <c r="F1348">
        <v>20949</v>
      </c>
      <c r="G1348">
        <v>0.68720000000000003</v>
      </c>
    </row>
    <row r="1349" spans="1:7" x14ac:dyDescent="0.25">
      <c r="A1349">
        <v>2006</v>
      </c>
      <c r="B1349" t="s">
        <v>1021</v>
      </c>
      <c r="C1349" t="s">
        <v>860</v>
      </c>
      <c r="D1349" t="s">
        <v>1023</v>
      </c>
      <c r="E1349" t="s">
        <v>145</v>
      </c>
      <c r="F1349">
        <v>9535</v>
      </c>
      <c r="G1349">
        <v>0.31280000000000002</v>
      </c>
    </row>
    <row r="1350" spans="1:7" x14ac:dyDescent="0.25">
      <c r="A1350">
        <v>2006</v>
      </c>
      <c r="B1350" t="s">
        <v>1024</v>
      </c>
      <c r="C1350" t="s">
        <v>857</v>
      </c>
      <c r="D1350" t="s">
        <v>1048</v>
      </c>
      <c r="E1350" t="s">
        <v>16</v>
      </c>
      <c r="F1350">
        <v>113322</v>
      </c>
      <c r="G1350">
        <v>0.68700000000000006</v>
      </c>
    </row>
    <row r="1351" spans="1:7" x14ac:dyDescent="0.25">
      <c r="A1351">
        <v>2006</v>
      </c>
      <c r="B1351" t="s">
        <v>1024</v>
      </c>
      <c r="C1351" t="s">
        <v>857</v>
      </c>
      <c r="D1351" t="s">
        <v>1049</v>
      </c>
      <c r="E1351" t="s">
        <v>1006</v>
      </c>
      <c r="F1351">
        <v>51618</v>
      </c>
      <c r="G1351">
        <v>0.313</v>
      </c>
    </row>
    <row r="1352" spans="1:7" x14ac:dyDescent="0.25">
      <c r="A1352">
        <v>2006</v>
      </c>
      <c r="B1352" t="s">
        <v>528</v>
      </c>
      <c r="C1352" t="s">
        <v>860</v>
      </c>
      <c r="D1352" t="s">
        <v>669</v>
      </c>
      <c r="E1352" t="s">
        <v>1006</v>
      </c>
      <c r="F1352">
        <v>8245</v>
      </c>
      <c r="G1352">
        <v>0.55820000000000003</v>
      </c>
    </row>
    <row r="1353" spans="1:7" x14ac:dyDescent="0.25">
      <c r="A1353">
        <v>2006</v>
      </c>
      <c r="B1353" t="s">
        <v>528</v>
      </c>
      <c r="C1353" t="s">
        <v>860</v>
      </c>
      <c r="D1353" t="s">
        <v>1026</v>
      </c>
      <c r="E1353" t="s">
        <v>16</v>
      </c>
      <c r="F1353">
        <v>6527</v>
      </c>
      <c r="G1353">
        <v>0.44180000000000003</v>
      </c>
    </row>
    <row r="1354" spans="1:7" x14ac:dyDescent="0.25">
      <c r="A1354">
        <v>2006</v>
      </c>
      <c r="B1354" t="s">
        <v>80</v>
      </c>
      <c r="C1354" t="s">
        <v>857</v>
      </c>
      <c r="D1354" t="s">
        <v>1050</v>
      </c>
      <c r="E1354" t="s">
        <v>732</v>
      </c>
      <c r="F1354">
        <v>39537</v>
      </c>
      <c r="G1354">
        <v>0.23300000000000001</v>
      </c>
    </row>
    <row r="1355" spans="1:7" x14ac:dyDescent="0.25">
      <c r="A1355">
        <v>2006</v>
      </c>
      <c r="B1355" t="s">
        <v>80</v>
      </c>
      <c r="C1355" t="s">
        <v>857</v>
      </c>
      <c r="D1355" t="s">
        <v>1051</v>
      </c>
      <c r="E1355" t="s">
        <v>16</v>
      </c>
      <c r="F1355">
        <v>130170</v>
      </c>
      <c r="G1355">
        <v>0.76700000000000002</v>
      </c>
    </row>
    <row r="1356" spans="1:7" x14ac:dyDescent="0.25">
      <c r="A1356">
        <v>2006</v>
      </c>
      <c r="B1356" t="s">
        <v>296</v>
      </c>
      <c r="C1356" t="s">
        <v>857</v>
      </c>
      <c r="D1356" t="s">
        <v>1052</v>
      </c>
      <c r="E1356" t="s">
        <v>1006</v>
      </c>
      <c r="F1356">
        <v>36948</v>
      </c>
      <c r="G1356">
        <v>0.31490000000000001</v>
      </c>
    </row>
    <row r="1357" spans="1:7" x14ac:dyDescent="0.25">
      <c r="A1357">
        <v>2006</v>
      </c>
      <c r="B1357" t="s">
        <v>296</v>
      </c>
      <c r="C1357" t="s">
        <v>857</v>
      </c>
      <c r="D1357" t="s">
        <v>1053</v>
      </c>
      <c r="E1357" t="s">
        <v>16</v>
      </c>
      <c r="F1357">
        <v>80376</v>
      </c>
      <c r="G1357">
        <v>0.68510000000000004</v>
      </c>
    </row>
    <row r="1358" spans="1:7" x14ac:dyDescent="0.25">
      <c r="A1358">
        <v>2006</v>
      </c>
      <c r="B1358" t="s">
        <v>99</v>
      </c>
      <c r="C1358" t="s">
        <v>857</v>
      </c>
      <c r="D1358" t="s">
        <v>1054</v>
      </c>
      <c r="E1358" t="s">
        <v>16</v>
      </c>
      <c r="F1358" t="s">
        <v>8</v>
      </c>
      <c r="G1358" t="s">
        <v>8</v>
      </c>
    </row>
    <row r="1359" spans="1:7" x14ac:dyDescent="0.25">
      <c r="A1359">
        <v>2006</v>
      </c>
      <c r="B1359" t="s">
        <v>782</v>
      </c>
      <c r="C1359" t="s">
        <v>857</v>
      </c>
      <c r="D1359" t="s">
        <v>1055</v>
      </c>
      <c r="E1359" t="s">
        <v>16</v>
      </c>
      <c r="F1359" t="s">
        <v>8</v>
      </c>
      <c r="G1359" t="s">
        <v>8</v>
      </c>
    </row>
    <row r="1360" spans="1:7" x14ac:dyDescent="0.25">
      <c r="A1360">
        <v>2006</v>
      </c>
      <c r="B1360" t="s">
        <v>786</v>
      </c>
      <c r="C1360" t="s">
        <v>860</v>
      </c>
      <c r="D1360" t="s">
        <v>1056</v>
      </c>
      <c r="E1360" t="s">
        <v>16</v>
      </c>
      <c r="F1360">
        <v>15726</v>
      </c>
      <c r="G1360">
        <v>0.68279999999999996</v>
      </c>
    </row>
    <row r="1361" spans="1:7" x14ac:dyDescent="0.25">
      <c r="A1361">
        <v>2006</v>
      </c>
      <c r="B1361" t="s">
        <v>786</v>
      </c>
      <c r="C1361" t="s">
        <v>860</v>
      </c>
      <c r="D1361" t="s">
        <v>977</v>
      </c>
      <c r="E1361" t="s">
        <v>1006</v>
      </c>
      <c r="F1361">
        <v>7307</v>
      </c>
      <c r="G1361">
        <v>0.31719999999999998</v>
      </c>
    </row>
    <row r="1362" spans="1:7" x14ac:dyDescent="0.25">
      <c r="A1362">
        <v>2011</v>
      </c>
      <c r="B1362" t="s">
        <v>119</v>
      </c>
      <c r="C1362" t="s">
        <v>857</v>
      </c>
      <c r="D1362" t="s">
        <v>1057</v>
      </c>
      <c r="E1362" t="s">
        <v>145</v>
      </c>
      <c r="F1362">
        <v>72289</v>
      </c>
      <c r="G1362">
        <v>0.54720000000000002</v>
      </c>
    </row>
    <row r="1363" spans="1:7" x14ac:dyDescent="0.25">
      <c r="A1363">
        <v>2011</v>
      </c>
      <c r="B1363" t="s">
        <v>119</v>
      </c>
      <c r="C1363" t="s">
        <v>857</v>
      </c>
      <c r="D1363" t="s">
        <v>1058</v>
      </c>
      <c r="E1363" t="s">
        <v>16</v>
      </c>
      <c r="F1363">
        <v>59829</v>
      </c>
      <c r="G1363">
        <v>0.45279999999999998</v>
      </c>
    </row>
    <row r="1364" spans="1:7" x14ac:dyDescent="0.25">
      <c r="A1364">
        <v>2011</v>
      </c>
      <c r="B1364" t="s">
        <v>648</v>
      </c>
      <c r="C1364" t="s">
        <v>857</v>
      </c>
      <c r="D1364" t="s">
        <v>1059</v>
      </c>
      <c r="E1364" t="s">
        <v>16</v>
      </c>
      <c r="F1364">
        <v>112677</v>
      </c>
      <c r="G1364">
        <v>0.69330000000000003</v>
      </c>
    </row>
    <row r="1365" spans="1:7" x14ac:dyDescent="0.25">
      <c r="A1365">
        <v>2011</v>
      </c>
      <c r="B1365" t="s">
        <v>648</v>
      </c>
      <c r="C1365" t="s">
        <v>857</v>
      </c>
      <c r="D1365" t="s">
        <v>1060</v>
      </c>
      <c r="E1365" t="s">
        <v>1061</v>
      </c>
      <c r="F1365">
        <v>49851</v>
      </c>
      <c r="G1365">
        <v>0.30669999999999997</v>
      </c>
    </row>
    <row r="1366" spans="1:7" x14ac:dyDescent="0.25">
      <c r="A1366">
        <v>2011</v>
      </c>
      <c r="B1366" t="s">
        <v>967</v>
      </c>
      <c r="C1366" t="s">
        <v>857</v>
      </c>
      <c r="D1366" t="s">
        <v>1062</v>
      </c>
      <c r="E1366" t="s">
        <v>966</v>
      </c>
      <c r="F1366">
        <v>47205</v>
      </c>
      <c r="G1366">
        <v>0.43070000000000003</v>
      </c>
    </row>
    <row r="1367" spans="1:7" x14ac:dyDescent="0.25">
      <c r="A1367">
        <v>2011</v>
      </c>
      <c r="B1367" t="s">
        <v>967</v>
      </c>
      <c r="C1367" t="s">
        <v>857</v>
      </c>
      <c r="D1367" t="s">
        <v>1063</v>
      </c>
      <c r="E1367" t="s">
        <v>16</v>
      </c>
      <c r="F1367">
        <v>62385</v>
      </c>
      <c r="G1367">
        <v>0.56930000000000003</v>
      </c>
    </row>
    <row r="1368" spans="1:7" x14ac:dyDescent="0.25">
      <c r="A1368">
        <v>2011</v>
      </c>
      <c r="B1368" t="s">
        <v>7</v>
      </c>
      <c r="C1368" t="s">
        <v>860</v>
      </c>
      <c r="D1368" t="s">
        <v>1037</v>
      </c>
      <c r="E1368" t="s">
        <v>16</v>
      </c>
      <c r="F1368">
        <v>20375</v>
      </c>
      <c r="G1368">
        <v>0.66269999999999996</v>
      </c>
    </row>
    <row r="1369" spans="1:7" x14ac:dyDescent="0.25">
      <c r="A1369">
        <v>2011</v>
      </c>
      <c r="B1369" t="s">
        <v>7</v>
      </c>
      <c r="C1369" t="s">
        <v>860</v>
      </c>
      <c r="D1369" t="s">
        <v>1064</v>
      </c>
      <c r="E1369" t="s">
        <v>732</v>
      </c>
      <c r="F1369">
        <v>10372</v>
      </c>
      <c r="G1369">
        <v>0.33729999999999999</v>
      </c>
    </row>
    <row r="1370" spans="1:7" x14ac:dyDescent="0.25">
      <c r="A1370">
        <v>2011</v>
      </c>
      <c r="B1370" t="s">
        <v>505</v>
      </c>
      <c r="C1370" t="s">
        <v>857</v>
      </c>
      <c r="D1370" t="s">
        <v>1065</v>
      </c>
      <c r="E1370" t="s">
        <v>16</v>
      </c>
      <c r="F1370">
        <v>89710</v>
      </c>
      <c r="G1370">
        <v>0.61199999999999999</v>
      </c>
    </row>
    <row r="1371" spans="1:7" x14ac:dyDescent="0.25">
      <c r="A1371">
        <v>2011</v>
      </c>
      <c r="B1371" t="s">
        <v>505</v>
      </c>
      <c r="C1371" t="s">
        <v>857</v>
      </c>
      <c r="D1371" t="s">
        <v>1066</v>
      </c>
      <c r="E1371" t="s">
        <v>862</v>
      </c>
      <c r="F1371">
        <v>56885</v>
      </c>
      <c r="G1371">
        <v>0.38800000000000001</v>
      </c>
    </row>
    <row r="1372" spans="1:7" x14ac:dyDescent="0.25">
      <c r="A1372">
        <v>2011</v>
      </c>
      <c r="B1372" t="s">
        <v>978</v>
      </c>
      <c r="C1372" t="s">
        <v>857</v>
      </c>
      <c r="D1372" t="s">
        <v>1067</v>
      </c>
      <c r="E1372" t="s">
        <v>145</v>
      </c>
      <c r="F1372">
        <v>49429</v>
      </c>
      <c r="G1372">
        <v>0.45169999999999999</v>
      </c>
    </row>
    <row r="1373" spans="1:7" x14ac:dyDescent="0.25">
      <c r="A1373">
        <v>2011</v>
      </c>
      <c r="B1373" t="s">
        <v>978</v>
      </c>
      <c r="C1373" t="s">
        <v>857</v>
      </c>
      <c r="D1373" t="s">
        <v>1068</v>
      </c>
      <c r="E1373" t="s">
        <v>16</v>
      </c>
      <c r="F1373">
        <v>59992</v>
      </c>
      <c r="G1373">
        <v>0.54830000000000001</v>
      </c>
    </row>
    <row r="1374" spans="1:7" x14ac:dyDescent="0.25">
      <c r="A1374">
        <v>2011</v>
      </c>
      <c r="B1374" t="s">
        <v>1009</v>
      </c>
      <c r="C1374" t="s">
        <v>857</v>
      </c>
      <c r="D1374" t="s">
        <v>1069</v>
      </c>
      <c r="E1374" t="s">
        <v>732</v>
      </c>
      <c r="F1374">
        <v>32406</v>
      </c>
      <c r="G1374">
        <v>0.3992</v>
      </c>
    </row>
    <row r="1375" spans="1:7" x14ac:dyDescent="0.25">
      <c r="A1375">
        <v>2011</v>
      </c>
      <c r="B1375" t="s">
        <v>1009</v>
      </c>
      <c r="C1375" t="s">
        <v>857</v>
      </c>
      <c r="D1375" t="s">
        <v>1070</v>
      </c>
      <c r="E1375" t="s">
        <v>16</v>
      </c>
      <c r="F1375">
        <v>48773</v>
      </c>
      <c r="G1375">
        <v>0.6008</v>
      </c>
    </row>
    <row r="1376" spans="1:7" x14ac:dyDescent="0.25">
      <c r="A1376">
        <v>2011</v>
      </c>
      <c r="B1376" t="s">
        <v>1071</v>
      </c>
      <c r="C1376" t="s">
        <v>860</v>
      </c>
      <c r="D1376" t="s">
        <v>1072</v>
      </c>
      <c r="E1376" t="s">
        <v>16</v>
      </c>
      <c r="F1376">
        <v>18156</v>
      </c>
      <c r="G1376">
        <v>0.70609999999999995</v>
      </c>
    </row>
    <row r="1377" spans="1:7" x14ac:dyDescent="0.25">
      <c r="A1377">
        <v>2011</v>
      </c>
      <c r="B1377" t="s">
        <v>1071</v>
      </c>
      <c r="C1377" t="s">
        <v>860</v>
      </c>
      <c r="D1377" t="s">
        <v>867</v>
      </c>
      <c r="E1377" t="s">
        <v>966</v>
      </c>
      <c r="F1377">
        <v>7556</v>
      </c>
      <c r="G1377">
        <v>0.29389999999999999</v>
      </c>
    </row>
    <row r="1378" spans="1:7" x14ac:dyDescent="0.25">
      <c r="A1378">
        <v>2011</v>
      </c>
      <c r="B1378" t="s">
        <v>887</v>
      </c>
      <c r="C1378" t="s">
        <v>860</v>
      </c>
      <c r="D1378" t="s">
        <v>1073</v>
      </c>
      <c r="E1378" t="s">
        <v>16</v>
      </c>
      <c r="F1378">
        <v>8065</v>
      </c>
      <c r="G1378">
        <v>0.35199999999999998</v>
      </c>
    </row>
    <row r="1379" spans="1:7" x14ac:dyDescent="0.25">
      <c r="A1379">
        <v>2011</v>
      </c>
      <c r="B1379" t="s">
        <v>887</v>
      </c>
      <c r="C1379" t="s">
        <v>860</v>
      </c>
      <c r="D1379" t="s">
        <v>1074</v>
      </c>
      <c r="E1379" t="s">
        <v>145</v>
      </c>
      <c r="F1379">
        <v>14850</v>
      </c>
      <c r="G1379">
        <v>0.64800000000000002</v>
      </c>
    </row>
    <row r="1380" spans="1:7" x14ac:dyDescent="0.25">
      <c r="A1380">
        <v>2011</v>
      </c>
      <c r="B1380" t="s">
        <v>200</v>
      </c>
      <c r="C1380" t="s">
        <v>860</v>
      </c>
      <c r="D1380" t="s">
        <v>1075</v>
      </c>
      <c r="E1380" t="s">
        <v>16</v>
      </c>
      <c r="F1380">
        <v>9666</v>
      </c>
      <c r="G1380">
        <v>0.51019999999999999</v>
      </c>
    </row>
    <row r="1381" spans="1:7" x14ac:dyDescent="0.25">
      <c r="A1381">
        <v>2011</v>
      </c>
      <c r="B1381" t="s">
        <v>200</v>
      </c>
      <c r="C1381" t="s">
        <v>860</v>
      </c>
      <c r="D1381" t="s">
        <v>1076</v>
      </c>
      <c r="E1381" t="s">
        <v>145</v>
      </c>
      <c r="F1381">
        <v>9278</v>
      </c>
      <c r="G1381">
        <v>0.48980000000000001</v>
      </c>
    </row>
    <row r="1382" spans="1:7" x14ac:dyDescent="0.25">
      <c r="A1382">
        <v>2011</v>
      </c>
      <c r="B1382" t="s">
        <v>207</v>
      </c>
      <c r="C1382" t="s">
        <v>857</v>
      </c>
      <c r="D1382" t="s">
        <v>1077</v>
      </c>
      <c r="E1382" t="s">
        <v>862</v>
      </c>
      <c r="F1382">
        <v>37786</v>
      </c>
      <c r="G1382">
        <v>0.33040000000000003</v>
      </c>
    </row>
    <row r="1383" spans="1:7" x14ac:dyDescent="0.25">
      <c r="A1383">
        <v>2011</v>
      </c>
      <c r="B1383" t="s">
        <v>207</v>
      </c>
      <c r="C1383" t="s">
        <v>857</v>
      </c>
      <c r="D1383" t="s">
        <v>1078</v>
      </c>
      <c r="E1383" t="s">
        <v>16</v>
      </c>
      <c r="F1383">
        <v>76595</v>
      </c>
      <c r="G1383">
        <v>0.66959999999999997</v>
      </c>
    </row>
    <row r="1384" spans="1:7" x14ac:dyDescent="0.25">
      <c r="A1384">
        <v>2011</v>
      </c>
      <c r="B1384" t="s">
        <v>697</v>
      </c>
      <c r="C1384" t="s">
        <v>857</v>
      </c>
      <c r="D1384" t="s">
        <v>1079</v>
      </c>
      <c r="E1384" t="s">
        <v>862</v>
      </c>
      <c r="F1384">
        <v>59926</v>
      </c>
      <c r="G1384">
        <v>0.43359999999999999</v>
      </c>
    </row>
    <row r="1385" spans="1:7" x14ac:dyDescent="0.25">
      <c r="A1385">
        <v>2011</v>
      </c>
      <c r="B1385" t="s">
        <v>697</v>
      </c>
      <c r="C1385" t="s">
        <v>857</v>
      </c>
      <c r="D1385" t="s">
        <v>1080</v>
      </c>
      <c r="E1385" t="s">
        <v>16</v>
      </c>
      <c r="F1385">
        <v>78286</v>
      </c>
      <c r="G1385">
        <v>0.56640000000000001</v>
      </c>
    </row>
    <row r="1386" spans="1:7" x14ac:dyDescent="0.25">
      <c r="A1386">
        <v>2011</v>
      </c>
      <c r="B1386" t="s">
        <v>1081</v>
      </c>
      <c r="C1386" t="s">
        <v>857</v>
      </c>
      <c r="D1386" t="s">
        <v>1082</v>
      </c>
      <c r="E1386" t="s">
        <v>145</v>
      </c>
      <c r="F1386">
        <v>31773</v>
      </c>
      <c r="G1386">
        <v>0.41449999999999998</v>
      </c>
    </row>
    <row r="1387" spans="1:7" x14ac:dyDescent="0.25">
      <c r="A1387">
        <v>2011</v>
      </c>
      <c r="B1387" t="s">
        <v>1081</v>
      </c>
      <c r="C1387" t="s">
        <v>857</v>
      </c>
      <c r="D1387" t="s">
        <v>1083</v>
      </c>
      <c r="E1387" t="s">
        <v>16</v>
      </c>
      <c r="F1387">
        <v>44886</v>
      </c>
      <c r="G1387">
        <v>0.58550000000000002</v>
      </c>
    </row>
    <row r="1388" spans="1:7" x14ac:dyDescent="0.25">
      <c r="A1388">
        <v>2011</v>
      </c>
      <c r="B1388" t="s">
        <v>239</v>
      </c>
      <c r="C1388" t="s">
        <v>860</v>
      </c>
      <c r="D1388" t="s">
        <v>1084</v>
      </c>
      <c r="E1388" t="s">
        <v>862</v>
      </c>
      <c r="F1388">
        <v>8461</v>
      </c>
      <c r="G1388">
        <v>0.4138</v>
      </c>
    </row>
    <row r="1389" spans="1:7" x14ac:dyDescent="0.25">
      <c r="A1389">
        <v>2011</v>
      </c>
      <c r="B1389" t="s">
        <v>239</v>
      </c>
      <c r="C1389" t="s">
        <v>860</v>
      </c>
      <c r="D1389" t="s">
        <v>1085</v>
      </c>
      <c r="E1389" t="s">
        <v>16</v>
      </c>
      <c r="F1389">
        <v>11985</v>
      </c>
      <c r="G1389">
        <v>0.58620000000000005</v>
      </c>
    </row>
    <row r="1390" spans="1:7" x14ac:dyDescent="0.25">
      <c r="A1390">
        <v>2011</v>
      </c>
      <c r="B1390" t="s">
        <v>244</v>
      </c>
      <c r="C1390" t="s">
        <v>857</v>
      </c>
      <c r="D1390" t="s">
        <v>1086</v>
      </c>
      <c r="E1390" t="s">
        <v>145</v>
      </c>
      <c r="F1390">
        <v>57523</v>
      </c>
      <c r="G1390">
        <v>0.41599999999999998</v>
      </c>
    </row>
    <row r="1391" spans="1:7" x14ac:dyDescent="0.25">
      <c r="A1391">
        <v>2011</v>
      </c>
      <c r="B1391" t="s">
        <v>244</v>
      </c>
      <c r="C1391" t="s">
        <v>857</v>
      </c>
      <c r="D1391" t="s">
        <v>1087</v>
      </c>
      <c r="E1391" t="s">
        <v>16</v>
      </c>
      <c r="F1391">
        <v>80740</v>
      </c>
      <c r="G1391">
        <v>0.58399999999999996</v>
      </c>
    </row>
    <row r="1392" spans="1:7" x14ac:dyDescent="0.25">
      <c r="A1392">
        <v>2011</v>
      </c>
      <c r="B1392" t="s">
        <v>1024</v>
      </c>
      <c r="C1392" t="s">
        <v>857</v>
      </c>
      <c r="D1392" t="s">
        <v>1088</v>
      </c>
      <c r="E1392" t="s">
        <v>16</v>
      </c>
      <c r="F1392">
        <v>100493</v>
      </c>
      <c r="G1392">
        <v>0.64790000000000003</v>
      </c>
    </row>
    <row r="1393" spans="1:7" x14ac:dyDescent="0.25">
      <c r="A1393">
        <v>2011</v>
      </c>
      <c r="B1393" t="s">
        <v>1024</v>
      </c>
      <c r="C1393" t="s">
        <v>857</v>
      </c>
      <c r="D1393" t="s">
        <v>1089</v>
      </c>
      <c r="E1393" t="s">
        <v>1006</v>
      </c>
      <c r="F1393">
        <v>54601</v>
      </c>
      <c r="G1393">
        <v>0.35210000000000002</v>
      </c>
    </row>
    <row r="1394" spans="1:7" x14ac:dyDescent="0.25">
      <c r="A1394">
        <v>2011</v>
      </c>
      <c r="B1394" t="s">
        <v>1090</v>
      </c>
      <c r="C1394" t="s">
        <v>860</v>
      </c>
      <c r="D1394" t="s">
        <v>1091</v>
      </c>
      <c r="E1394" t="s">
        <v>862</v>
      </c>
      <c r="F1394">
        <v>9437</v>
      </c>
      <c r="G1394">
        <v>0.39269999999999999</v>
      </c>
    </row>
    <row r="1395" spans="1:7" x14ac:dyDescent="0.25">
      <c r="A1395">
        <v>2011</v>
      </c>
      <c r="B1395" t="s">
        <v>1090</v>
      </c>
      <c r="C1395" t="s">
        <v>860</v>
      </c>
      <c r="D1395" t="s">
        <v>1092</v>
      </c>
      <c r="E1395" t="s">
        <v>16</v>
      </c>
      <c r="F1395">
        <v>14593</v>
      </c>
      <c r="G1395">
        <v>0.60729999999999995</v>
      </c>
    </row>
    <row r="1396" spans="1:7" x14ac:dyDescent="0.25">
      <c r="A1396">
        <v>2011</v>
      </c>
      <c r="B1396" t="s">
        <v>528</v>
      </c>
      <c r="C1396" t="s">
        <v>860</v>
      </c>
      <c r="D1396" t="s">
        <v>1093</v>
      </c>
      <c r="E1396" t="s">
        <v>966</v>
      </c>
      <c r="F1396">
        <v>7878</v>
      </c>
      <c r="G1396">
        <v>0.49640000000000001</v>
      </c>
    </row>
    <row r="1397" spans="1:7" x14ac:dyDescent="0.25">
      <c r="A1397">
        <v>2011</v>
      </c>
      <c r="B1397" t="s">
        <v>528</v>
      </c>
      <c r="C1397" t="s">
        <v>860</v>
      </c>
      <c r="D1397" t="s">
        <v>1026</v>
      </c>
      <c r="E1397" t="s">
        <v>16</v>
      </c>
      <c r="F1397">
        <v>7992</v>
      </c>
      <c r="G1397">
        <v>0.50360000000000005</v>
      </c>
    </row>
    <row r="1398" spans="1:7" x14ac:dyDescent="0.25">
      <c r="A1398">
        <v>2011</v>
      </c>
      <c r="B1398" t="s">
        <v>1094</v>
      </c>
      <c r="C1398" t="s">
        <v>860</v>
      </c>
      <c r="D1398" t="s">
        <v>1095</v>
      </c>
      <c r="E1398" t="s">
        <v>145</v>
      </c>
      <c r="F1398">
        <v>12777</v>
      </c>
      <c r="G1398">
        <v>0.41010000000000002</v>
      </c>
    </row>
    <row r="1399" spans="1:7" x14ac:dyDescent="0.25">
      <c r="A1399">
        <v>2011</v>
      </c>
      <c r="B1399" t="s">
        <v>1094</v>
      </c>
      <c r="C1399" t="s">
        <v>860</v>
      </c>
      <c r="D1399" t="s">
        <v>1096</v>
      </c>
      <c r="E1399" t="s">
        <v>1006</v>
      </c>
      <c r="F1399">
        <v>1387</v>
      </c>
      <c r="G1399">
        <v>4.4499999999999998E-2</v>
      </c>
    </row>
    <row r="1400" spans="1:7" x14ac:dyDescent="0.25">
      <c r="A1400">
        <v>2011</v>
      </c>
      <c r="B1400" t="s">
        <v>1094</v>
      </c>
      <c r="C1400" t="s">
        <v>860</v>
      </c>
      <c r="D1400" t="s">
        <v>1097</v>
      </c>
      <c r="E1400" t="s">
        <v>16</v>
      </c>
      <c r="F1400">
        <v>16994</v>
      </c>
      <c r="G1400">
        <v>0.5454</v>
      </c>
    </row>
    <row r="1401" spans="1:7" x14ac:dyDescent="0.25">
      <c r="A1401">
        <v>2011</v>
      </c>
      <c r="B1401" t="s">
        <v>706</v>
      </c>
      <c r="C1401" t="s">
        <v>860</v>
      </c>
      <c r="D1401" t="s">
        <v>1098</v>
      </c>
      <c r="E1401" t="s">
        <v>16</v>
      </c>
      <c r="F1401">
        <v>18609</v>
      </c>
      <c r="G1401">
        <v>0.67100000000000004</v>
      </c>
    </row>
    <row r="1402" spans="1:7" x14ac:dyDescent="0.25">
      <c r="A1402">
        <v>2011</v>
      </c>
      <c r="B1402" t="s">
        <v>706</v>
      </c>
      <c r="C1402" t="s">
        <v>860</v>
      </c>
      <c r="D1402" t="s">
        <v>977</v>
      </c>
      <c r="E1402" t="s">
        <v>862</v>
      </c>
      <c r="F1402">
        <v>9123</v>
      </c>
      <c r="G1402">
        <v>0.32900000000000001</v>
      </c>
    </row>
    <row r="1403" spans="1:7" x14ac:dyDescent="0.25">
      <c r="A1403">
        <v>2011</v>
      </c>
      <c r="B1403" t="s">
        <v>80</v>
      </c>
      <c r="C1403" t="s">
        <v>857</v>
      </c>
      <c r="D1403" t="s">
        <v>1099</v>
      </c>
      <c r="E1403" t="s">
        <v>16</v>
      </c>
      <c r="F1403">
        <v>84252</v>
      </c>
      <c r="G1403">
        <v>0.63900000000000001</v>
      </c>
    </row>
    <row r="1404" spans="1:7" x14ac:dyDescent="0.25">
      <c r="A1404">
        <v>2011</v>
      </c>
      <c r="B1404" t="s">
        <v>80</v>
      </c>
      <c r="C1404" t="s">
        <v>857</v>
      </c>
      <c r="D1404" t="s">
        <v>1100</v>
      </c>
      <c r="E1404" t="s">
        <v>732</v>
      </c>
      <c r="F1404">
        <v>47605</v>
      </c>
      <c r="G1404">
        <v>0.36099999999999999</v>
      </c>
    </row>
    <row r="1405" spans="1:7" x14ac:dyDescent="0.25">
      <c r="A1405">
        <v>2011</v>
      </c>
      <c r="B1405" t="s">
        <v>1101</v>
      </c>
      <c r="C1405" t="s">
        <v>860</v>
      </c>
      <c r="D1405" t="s">
        <v>1102</v>
      </c>
      <c r="E1405" t="s">
        <v>145</v>
      </c>
      <c r="F1405">
        <v>10591</v>
      </c>
      <c r="G1405">
        <v>0.41889999999999999</v>
      </c>
    </row>
    <row r="1406" spans="1:7" x14ac:dyDescent="0.25">
      <c r="A1406">
        <v>2011</v>
      </c>
      <c r="B1406" t="s">
        <v>1101</v>
      </c>
      <c r="C1406" t="s">
        <v>860</v>
      </c>
      <c r="D1406" t="s">
        <v>1103</v>
      </c>
      <c r="E1406" t="s">
        <v>16</v>
      </c>
      <c r="F1406">
        <v>14689</v>
      </c>
      <c r="G1406">
        <v>0.58109999999999995</v>
      </c>
    </row>
    <row r="1407" spans="1:7" x14ac:dyDescent="0.25">
      <c r="A1407">
        <v>2011</v>
      </c>
      <c r="B1407" t="s">
        <v>296</v>
      </c>
      <c r="C1407" t="s">
        <v>857</v>
      </c>
      <c r="D1407" t="s">
        <v>1104</v>
      </c>
      <c r="E1407" t="s">
        <v>16</v>
      </c>
      <c r="F1407">
        <v>72728</v>
      </c>
      <c r="G1407">
        <v>0.57220000000000004</v>
      </c>
    </row>
    <row r="1408" spans="1:7" x14ac:dyDescent="0.25">
      <c r="A1408">
        <v>2011</v>
      </c>
      <c r="B1408" t="s">
        <v>296</v>
      </c>
      <c r="C1408" t="s">
        <v>857</v>
      </c>
      <c r="D1408" t="s">
        <v>1105</v>
      </c>
      <c r="E1408" t="s">
        <v>862</v>
      </c>
      <c r="F1408">
        <v>54381</v>
      </c>
      <c r="G1408">
        <v>0.42780000000000001</v>
      </c>
    </row>
    <row r="1409" spans="1:7" x14ac:dyDescent="0.25">
      <c r="A1409">
        <v>2011</v>
      </c>
      <c r="B1409" t="s">
        <v>99</v>
      </c>
      <c r="C1409" t="s">
        <v>857</v>
      </c>
      <c r="D1409" t="s">
        <v>1106</v>
      </c>
      <c r="E1409" t="s">
        <v>16</v>
      </c>
      <c r="F1409" t="s">
        <v>8</v>
      </c>
      <c r="G1409" t="s">
        <v>8</v>
      </c>
    </row>
    <row r="1410" spans="1:7" x14ac:dyDescent="0.25">
      <c r="A1410">
        <v>2011</v>
      </c>
      <c r="B1410" t="s">
        <v>782</v>
      </c>
      <c r="C1410" t="s">
        <v>857</v>
      </c>
      <c r="D1410" t="s">
        <v>1107</v>
      </c>
      <c r="E1410" t="s">
        <v>16</v>
      </c>
      <c r="F1410">
        <v>72563</v>
      </c>
      <c r="G1410">
        <v>0.66569999999999996</v>
      </c>
    </row>
    <row r="1411" spans="1:7" x14ac:dyDescent="0.25">
      <c r="A1411">
        <v>2011</v>
      </c>
      <c r="B1411" t="s">
        <v>782</v>
      </c>
      <c r="C1411" t="s">
        <v>857</v>
      </c>
      <c r="D1411" t="s">
        <v>1108</v>
      </c>
      <c r="E1411" t="s">
        <v>1061</v>
      </c>
      <c r="F1411">
        <v>36443</v>
      </c>
      <c r="G1411">
        <v>0.33429999999999999</v>
      </c>
    </row>
    <row r="1412" spans="1:7" x14ac:dyDescent="0.25">
      <c r="A1412">
        <v>2011</v>
      </c>
      <c r="B1412" t="s">
        <v>115</v>
      </c>
      <c r="C1412" t="s">
        <v>860</v>
      </c>
      <c r="D1412" t="s">
        <v>982</v>
      </c>
      <c r="E1412" t="s">
        <v>16</v>
      </c>
      <c r="F1412">
        <v>13028</v>
      </c>
      <c r="G1412">
        <v>0.66100000000000003</v>
      </c>
    </row>
    <row r="1413" spans="1:7" x14ac:dyDescent="0.25">
      <c r="A1413">
        <v>2011</v>
      </c>
      <c r="B1413" t="s">
        <v>115</v>
      </c>
      <c r="C1413" t="s">
        <v>860</v>
      </c>
      <c r="D1413" t="s">
        <v>1109</v>
      </c>
      <c r="E1413" t="s">
        <v>862</v>
      </c>
      <c r="F1413">
        <v>6683</v>
      </c>
      <c r="G1413">
        <v>0.33900000000000002</v>
      </c>
    </row>
    <row r="1414" spans="1:7" x14ac:dyDescent="0.25">
      <c r="A1414">
        <v>2011</v>
      </c>
      <c r="B1414" t="s">
        <v>854</v>
      </c>
      <c r="C1414" t="s">
        <v>860</v>
      </c>
      <c r="D1414" t="s">
        <v>1110</v>
      </c>
      <c r="E1414" t="s">
        <v>16</v>
      </c>
      <c r="F1414">
        <v>14093</v>
      </c>
      <c r="G1414">
        <v>0.66859999999999997</v>
      </c>
    </row>
    <row r="1415" spans="1:7" x14ac:dyDescent="0.25">
      <c r="A1415">
        <v>2011</v>
      </c>
      <c r="B1415" t="s">
        <v>854</v>
      </c>
      <c r="C1415" t="s">
        <v>860</v>
      </c>
      <c r="D1415" t="s">
        <v>1111</v>
      </c>
      <c r="E1415" t="s">
        <v>732</v>
      </c>
      <c r="F1415">
        <v>6986</v>
      </c>
      <c r="G1415">
        <v>0.33139999999999997</v>
      </c>
    </row>
    <row r="1416" spans="1:7" x14ac:dyDescent="0.25">
      <c r="A1416">
        <v>2015</v>
      </c>
      <c r="B1416" t="s">
        <v>119</v>
      </c>
      <c r="C1416" t="s">
        <v>857</v>
      </c>
      <c r="D1416" t="s">
        <v>1112</v>
      </c>
      <c r="E1416" t="s">
        <v>145</v>
      </c>
      <c r="F1416">
        <v>70050</v>
      </c>
      <c r="G1416">
        <v>0.50960000000000005</v>
      </c>
    </row>
    <row r="1417" spans="1:7" x14ac:dyDescent="0.25">
      <c r="A1417">
        <v>2015</v>
      </c>
      <c r="B1417" t="s">
        <v>119</v>
      </c>
      <c r="C1417" t="s">
        <v>857</v>
      </c>
      <c r="D1417" t="s">
        <v>1113</v>
      </c>
      <c r="E1417" t="s">
        <v>16</v>
      </c>
      <c r="F1417">
        <v>67424</v>
      </c>
      <c r="G1417">
        <v>0.4904</v>
      </c>
    </row>
    <row r="1418" spans="1:7" x14ac:dyDescent="0.25">
      <c r="A1418">
        <v>2015</v>
      </c>
      <c r="B1418" t="s">
        <v>648</v>
      </c>
      <c r="C1418" t="s">
        <v>857</v>
      </c>
      <c r="D1418" t="s">
        <v>1114</v>
      </c>
      <c r="E1418" t="s">
        <v>16</v>
      </c>
      <c r="F1418">
        <v>135316</v>
      </c>
      <c r="G1418">
        <v>0.78639999999999999</v>
      </c>
    </row>
    <row r="1419" spans="1:7" x14ac:dyDescent="0.25">
      <c r="A1419">
        <v>2015</v>
      </c>
      <c r="B1419" t="s">
        <v>648</v>
      </c>
      <c r="C1419" t="s">
        <v>857</v>
      </c>
      <c r="D1419" t="s">
        <v>1115</v>
      </c>
      <c r="E1419" t="s">
        <v>1061</v>
      </c>
      <c r="F1419">
        <v>36758</v>
      </c>
      <c r="G1419">
        <v>0.21360000000000001</v>
      </c>
    </row>
    <row r="1420" spans="1:7" x14ac:dyDescent="0.25">
      <c r="A1420">
        <v>2015</v>
      </c>
      <c r="B1420" t="s">
        <v>967</v>
      </c>
      <c r="C1420" t="s">
        <v>857</v>
      </c>
      <c r="D1420" t="s">
        <v>1116</v>
      </c>
      <c r="E1420" t="s">
        <v>16</v>
      </c>
      <c r="F1420">
        <v>86701</v>
      </c>
      <c r="G1420">
        <v>0.7359</v>
      </c>
    </row>
    <row r="1421" spans="1:7" x14ac:dyDescent="0.25">
      <c r="A1421">
        <v>2015</v>
      </c>
      <c r="B1421" t="s">
        <v>967</v>
      </c>
      <c r="C1421" t="s">
        <v>857</v>
      </c>
      <c r="D1421" t="s">
        <v>1117</v>
      </c>
      <c r="E1421" t="s">
        <v>966</v>
      </c>
      <c r="F1421">
        <v>31108</v>
      </c>
      <c r="G1421">
        <v>0.2641</v>
      </c>
    </row>
    <row r="1422" spans="1:7" x14ac:dyDescent="0.25">
      <c r="A1422">
        <v>2015</v>
      </c>
      <c r="B1422" t="s">
        <v>554</v>
      </c>
      <c r="C1422" t="s">
        <v>860</v>
      </c>
      <c r="D1422" t="s">
        <v>1118</v>
      </c>
      <c r="E1422" t="s">
        <v>16</v>
      </c>
      <c r="F1422">
        <v>18234</v>
      </c>
      <c r="G1422">
        <v>0.73019999999999996</v>
      </c>
    </row>
    <row r="1423" spans="1:7" x14ac:dyDescent="0.25">
      <c r="A1423">
        <v>2015</v>
      </c>
      <c r="B1423" t="s">
        <v>554</v>
      </c>
      <c r="C1423" t="s">
        <v>860</v>
      </c>
      <c r="D1423" t="s">
        <v>1119</v>
      </c>
      <c r="E1423" t="s">
        <v>732</v>
      </c>
      <c r="F1423">
        <v>6588</v>
      </c>
      <c r="G1423">
        <v>0.26379999999999998</v>
      </c>
    </row>
    <row r="1424" spans="1:7" x14ac:dyDescent="0.25">
      <c r="A1424">
        <v>2015</v>
      </c>
      <c r="B1424" t="s">
        <v>554</v>
      </c>
      <c r="C1424" t="s">
        <v>860</v>
      </c>
      <c r="D1424" t="s">
        <v>1120</v>
      </c>
      <c r="E1424" t="s">
        <v>30</v>
      </c>
      <c r="F1424">
        <v>150</v>
      </c>
      <c r="G1424">
        <v>6.0000000000000001E-3</v>
      </c>
    </row>
    <row r="1425" spans="1:7" x14ac:dyDescent="0.25">
      <c r="A1425">
        <v>2015</v>
      </c>
      <c r="B1425" t="s">
        <v>7</v>
      </c>
      <c r="C1425" t="s">
        <v>860</v>
      </c>
      <c r="D1425" t="s">
        <v>1121</v>
      </c>
      <c r="E1425" t="s">
        <v>732</v>
      </c>
      <c r="F1425">
        <v>10152</v>
      </c>
      <c r="G1425">
        <v>0.31619999999999998</v>
      </c>
    </row>
    <row r="1426" spans="1:7" x14ac:dyDescent="0.25">
      <c r="A1426">
        <v>2015</v>
      </c>
      <c r="B1426" t="s">
        <v>7</v>
      </c>
      <c r="C1426" t="s">
        <v>860</v>
      </c>
      <c r="D1426" t="s">
        <v>1037</v>
      </c>
      <c r="E1426" t="s">
        <v>16</v>
      </c>
      <c r="F1426">
        <v>21954</v>
      </c>
      <c r="G1426">
        <v>0.68379999999999996</v>
      </c>
    </row>
    <row r="1427" spans="1:7" x14ac:dyDescent="0.25">
      <c r="A1427">
        <v>2015</v>
      </c>
      <c r="B1427" t="s">
        <v>505</v>
      </c>
      <c r="C1427" t="s">
        <v>857</v>
      </c>
      <c r="D1427" t="s">
        <v>1122</v>
      </c>
      <c r="E1427" t="s">
        <v>16</v>
      </c>
      <c r="F1427">
        <v>84850</v>
      </c>
      <c r="G1427">
        <v>0.76910000000000001</v>
      </c>
    </row>
    <row r="1428" spans="1:7" x14ac:dyDescent="0.25">
      <c r="A1428">
        <v>2015</v>
      </c>
      <c r="B1428" t="s">
        <v>505</v>
      </c>
      <c r="C1428" t="s">
        <v>857</v>
      </c>
      <c r="D1428" t="s">
        <v>1123</v>
      </c>
      <c r="E1428" t="s">
        <v>1124</v>
      </c>
      <c r="F1428">
        <v>25475</v>
      </c>
      <c r="G1428">
        <v>0.23089999999999999</v>
      </c>
    </row>
    <row r="1429" spans="1:7" x14ac:dyDescent="0.25">
      <c r="A1429">
        <v>2015</v>
      </c>
      <c r="B1429" t="s">
        <v>978</v>
      </c>
      <c r="C1429" t="s">
        <v>857</v>
      </c>
      <c r="D1429" t="s">
        <v>1125</v>
      </c>
      <c r="E1429" t="s">
        <v>145</v>
      </c>
      <c r="F1429">
        <v>35622</v>
      </c>
      <c r="G1429">
        <v>0.39269999999999999</v>
      </c>
    </row>
    <row r="1430" spans="1:7" x14ac:dyDescent="0.25">
      <c r="A1430">
        <v>2015</v>
      </c>
      <c r="B1430" t="s">
        <v>978</v>
      </c>
      <c r="C1430" t="s">
        <v>857</v>
      </c>
      <c r="D1430" t="s">
        <v>1126</v>
      </c>
      <c r="E1430" t="s">
        <v>16</v>
      </c>
      <c r="F1430">
        <v>55093</v>
      </c>
      <c r="G1430">
        <v>0.60729999999999995</v>
      </c>
    </row>
    <row r="1431" spans="1:7" x14ac:dyDescent="0.25">
      <c r="A1431">
        <v>2015</v>
      </c>
      <c r="B1431" t="s">
        <v>810</v>
      </c>
      <c r="C1431" t="s">
        <v>860</v>
      </c>
      <c r="D1431" t="s">
        <v>1127</v>
      </c>
      <c r="E1431" t="s">
        <v>16</v>
      </c>
      <c r="F1431">
        <v>12417</v>
      </c>
      <c r="G1431">
        <v>0.57499999999999996</v>
      </c>
    </row>
    <row r="1432" spans="1:7" x14ac:dyDescent="0.25">
      <c r="A1432">
        <v>2015</v>
      </c>
      <c r="B1432" t="s">
        <v>810</v>
      </c>
      <c r="C1432" t="s">
        <v>860</v>
      </c>
      <c r="D1432" t="s">
        <v>1128</v>
      </c>
      <c r="E1432" t="s">
        <v>145</v>
      </c>
      <c r="F1432">
        <v>9176</v>
      </c>
      <c r="G1432">
        <v>0.42499999999999999</v>
      </c>
    </row>
    <row r="1433" spans="1:7" x14ac:dyDescent="0.25">
      <c r="A1433">
        <v>2015</v>
      </c>
      <c r="B1433" t="s">
        <v>1009</v>
      </c>
      <c r="C1433" t="s">
        <v>857</v>
      </c>
      <c r="D1433" t="s">
        <v>1129</v>
      </c>
      <c r="E1433" t="s">
        <v>732</v>
      </c>
      <c r="F1433">
        <v>31494</v>
      </c>
      <c r="G1433">
        <v>0.33400000000000002</v>
      </c>
    </row>
    <row r="1434" spans="1:7" x14ac:dyDescent="0.25">
      <c r="A1434">
        <v>2015</v>
      </c>
      <c r="B1434" t="s">
        <v>1009</v>
      </c>
      <c r="C1434" t="s">
        <v>857</v>
      </c>
      <c r="D1434" t="s">
        <v>1130</v>
      </c>
      <c r="E1434" t="s">
        <v>16</v>
      </c>
      <c r="F1434">
        <v>62786</v>
      </c>
      <c r="G1434">
        <v>0.66600000000000004</v>
      </c>
    </row>
    <row r="1435" spans="1:7" x14ac:dyDescent="0.25">
      <c r="A1435">
        <v>2015</v>
      </c>
      <c r="B1435" t="s">
        <v>1071</v>
      </c>
      <c r="C1435" t="s">
        <v>860</v>
      </c>
      <c r="D1435" t="s">
        <v>1072</v>
      </c>
      <c r="E1435" t="s">
        <v>16</v>
      </c>
      <c r="F1435">
        <v>19628</v>
      </c>
      <c r="G1435">
        <v>0.74760000000000004</v>
      </c>
    </row>
    <row r="1436" spans="1:7" x14ac:dyDescent="0.25">
      <c r="A1436">
        <v>2015</v>
      </c>
      <c r="B1436" t="s">
        <v>1071</v>
      </c>
      <c r="C1436" t="s">
        <v>860</v>
      </c>
      <c r="D1436" t="s">
        <v>1131</v>
      </c>
      <c r="E1436" t="s">
        <v>966</v>
      </c>
      <c r="F1436">
        <v>6627</v>
      </c>
      <c r="G1436">
        <v>0.25240000000000001</v>
      </c>
    </row>
    <row r="1437" spans="1:7" x14ac:dyDescent="0.25">
      <c r="A1437">
        <v>2015</v>
      </c>
      <c r="B1437" t="s">
        <v>887</v>
      </c>
      <c r="C1437" t="s">
        <v>860</v>
      </c>
      <c r="D1437" t="s">
        <v>1132</v>
      </c>
      <c r="E1437" t="s">
        <v>16</v>
      </c>
      <c r="F1437">
        <v>9565</v>
      </c>
      <c r="G1437">
        <v>0.4234</v>
      </c>
    </row>
    <row r="1438" spans="1:7" x14ac:dyDescent="0.25">
      <c r="A1438">
        <v>2015</v>
      </c>
      <c r="B1438" t="s">
        <v>887</v>
      </c>
      <c r="C1438" t="s">
        <v>860</v>
      </c>
      <c r="D1438" t="s">
        <v>1133</v>
      </c>
      <c r="E1438" t="s">
        <v>145</v>
      </c>
      <c r="F1438">
        <v>13027</v>
      </c>
      <c r="G1438">
        <v>0.5766</v>
      </c>
    </row>
    <row r="1439" spans="1:7" x14ac:dyDescent="0.25">
      <c r="A1439">
        <v>2015</v>
      </c>
      <c r="B1439" t="s">
        <v>193</v>
      </c>
      <c r="C1439" t="s">
        <v>857</v>
      </c>
      <c r="D1439" t="s">
        <v>1134</v>
      </c>
      <c r="E1439" t="s">
        <v>145</v>
      </c>
      <c r="F1439">
        <v>30302</v>
      </c>
      <c r="G1439">
        <v>0.32250000000000001</v>
      </c>
    </row>
    <row r="1440" spans="1:7" x14ac:dyDescent="0.25">
      <c r="A1440">
        <v>2015</v>
      </c>
      <c r="B1440" t="s">
        <v>193</v>
      </c>
      <c r="C1440" t="s">
        <v>857</v>
      </c>
      <c r="D1440" t="s">
        <v>1135</v>
      </c>
      <c r="E1440" t="s">
        <v>16</v>
      </c>
      <c r="F1440">
        <v>63644</v>
      </c>
      <c r="G1440">
        <v>0.67749999999999999</v>
      </c>
    </row>
    <row r="1441" spans="1:7" x14ac:dyDescent="0.25">
      <c r="A1441">
        <v>2015</v>
      </c>
      <c r="B1441" t="s">
        <v>207</v>
      </c>
      <c r="C1441" t="s">
        <v>857</v>
      </c>
      <c r="D1441" t="s">
        <v>1136</v>
      </c>
      <c r="E1441" t="s">
        <v>16</v>
      </c>
      <c r="F1441">
        <v>95228</v>
      </c>
      <c r="G1441">
        <v>0.79290000000000005</v>
      </c>
    </row>
    <row r="1442" spans="1:7" x14ac:dyDescent="0.25">
      <c r="A1442">
        <v>2015</v>
      </c>
      <c r="B1442" t="s">
        <v>207</v>
      </c>
      <c r="C1442" t="s">
        <v>857</v>
      </c>
      <c r="D1442" t="s">
        <v>1137</v>
      </c>
      <c r="E1442" t="s">
        <v>1138</v>
      </c>
      <c r="F1442">
        <v>24869</v>
      </c>
      <c r="G1442">
        <v>0.20710000000000001</v>
      </c>
    </row>
    <row r="1443" spans="1:7" x14ac:dyDescent="0.25">
      <c r="A1443">
        <v>2015</v>
      </c>
      <c r="B1443" t="s">
        <v>522</v>
      </c>
      <c r="C1443" t="s">
        <v>860</v>
      </c>
      <c r="D1443" t="s">
        <v>1139</v>
      </c>
      <c r="E1443" t="s">
        <v>145</v>
      </c>
      <c r="F1443">
        <v>8833</v>
      </c>
      <c r="G1443">
        <v>0.33589999999999998</v>
      </c>
    </row>
    <row r="1444" spans="1:7" x14ac:dyDescent="0.25">
      <c r="A1444">
        <v>2015</v>
      </c>
      <c r="B1444" t="s">
        <v>522</v>
      </c>
      <c r="C1444" t="s">
        <v>860</v>
      </c>
      <c r="D1444" t="s">
        <v>901</v>
      </c>
      <c r="E1444" t="s">
        <v>862</v>
      </c>
      <c r="F1444">
        <v>215</v>
      </c>
      <c r="G1444">
        <v>8.2000000000000007E-3</v>
      </c>
    </row>
    <row r="1445" spans="1:7" x14ac:dyDescent="0.25">
      <c r="A1445">
        <v>2015</v>
      </c>
      <c r="B1445" t="s">
        <v>522</v>
      </c>
      <c r="C1445" t="s">
        <v>860</v>
      </c>
      <c r="D1445" t="s">
        <v>1140</v>
      </c>
      <c r="E1445" t="s">
        <v>16</v>
      </c>
      <c r="F1445">
        <v>17251</v>
      </c>
      <c r="G1445">
        <v>0.65600000000000003</v>
      </c>
    </row>
    <row r="1446" spans="1:7" x14ac:dyDescent="0.25">
      <c r="A1446">
        <v>2015</v>
      </c>
      <c r="B1446" t="s">
        <v>697</v>
      </c>
      <c r="C1446" t="s">
        <v>857</v>
      </c>
      <c r="D1446" t="s">
        <v>1141</v>
      </c>
      <c r="E1446" t="s">
        <v>16</v>
      </c>
      <c r="F1446">
        <v>85138</v>
      </c>
      <c r="G1446">
        <v>0.64070000000000005</v>
      </c>
    </row>
    <row r="1447" spans="1:7" x14ac:dyDescent="0.25">
      <c r="A1447">
        <v>2015</v>
      </c>
      <c r="B1447" t="s">
        <v>697</v>
      </c>
      <c r="C1447" t="s">
        <v>857</v>
      </c>
      <c r="D1447" t="s">
        <v>1142</v>
      </c>
      <c r="E1447" t="s">
        <v>145</v>
      </c>
      <c r="F1447">
        <v>47753</v>
      </c>
      <c r="G1447">
        <v>0.35930000000000001</v>
      </c>
    </row>
    <row r="1448" spans="1:7" x14ac:dyDescent="0.25">
      <c r="A1448">
        <v>2015</v>
      </c>
      <c r="B1448" t="s">
        <v>1143</v>
      </c>
      <c r="C1448" t="s">
        <v>857</v>
      </c>
      <c r="D1448" t="s">
        <v>1144</v>
      </c>
      <c r="E1448" t="s">
        <v>732</v>
      </c>
      <c r="F1448">
        <v>31185</v>
      </c>
      <c r="G1448">
        <v>0.31269999999999998</v>
      </c>
    </row>
    <row r="1449" spans="1:7" x14ac:dyDescent="0.25">
      <c r="A1449">
        <v>2015</v>
      </c>
      <c r="B1449" t="s">
        <v>1143</v>
      </c>
      <c r="C1449" t="s">
        <v>857</v>
      </c>
      <c r="D1449" t="s">
        <v>1145</v>
      </c>
      <c r="E1449" t="s">
        <v>16</v>
      </c>
      <c r="F1449">
        <v>68546</v>
      </c>
      <c r="G1449">
        <v>0.68730000000000002</v>
      </c>
    </row>
    <row r="1450" spans="1:7" x14ac:dyDescent="0.25">
      <c r="A1450">
        <v>2015</v>
      </c>
      <c r="B1450" t="s">
        <v>239</v>
      </c>
      <c r="C1450" t="s">
        <v>860</v>
      </c>
      <c r="D1450" t="s">
        <v>1146</v>
      </c>
      <c r="E1450" t="s">
        <v>966</v>
      </c>
      <c r="F1450">
        <v>6004</v>
      </c>
      <c r="G1450">
        <v>0.28139999999999998</v>
      </c>
    </row>
    <row r="1451" spans="1:7" x14ac:dyDescent="0.25">
      <c r="A1451">
        <v>2015</v>
      </c>
      <c r="B1451" t="s">
        <v>239</v>
      </c>
      <c r="C1451" t="s">
        <v>860</v>
      </c>
      <c r="D1451" t="s">
        <v>1085</v>
      </c>
      <c r="E1451" t="s">
        <v>16</v>
      </c>
      <c r="F1451">
        <v>15331</v>
      </c>
      <c r="G1451">
        <v>0.71860000000000002</v>
      </c>
    </row>
    <row r="1452" spans="1:7" x14ac:dyDescent="0.25">
      <c r="A1452">
        <v>2015</v>
      </c>
      <c r="B1452" t="s">
        <v>244</v>
      </c>
      <c r="C1452" t="s">
        <v>857</v>
      </c>
      <c r="D1452" t="s">
        <v>1147</v>
      </c>
      <c r="E1452" t="s">
        <v>145</v>
      </c>
      <c r="F1452">
        <v>40841</v>
      </c>
      <c r="G1452">
        <v>0.33169999999999999</v>
      </c>
    </row>
    <row r="1453" spans="1:7" x14ac:dyDescent="0.25">
      <c r="A1453">
        <v>2015</v>
      </c>
      <c r="B1453" t="s">
        <v>244</v>
      </c>
      <c r="C1453" t="s">
        <v>857</v>
      </c>
      <c r="D1453" t="s">
        <v>1148</v>
      </c>
      <c r="E1453" t="s">
        <v>16</v>
      </c>
      <c r="F1453">
        <v>82287</v>
      </c>
      <c r="G1453">
        <v>0.66830000000000001</v>
      </c>
    </row>
    <row r="1454" spans="1:7" x14ac:dyDescent="0.25">
      <c r="A1454">
        <v>2015</v>
      </c>
      <c r="B1454" t="s">
        <v>1024</v>
      </c>
      <c r="C1454" t="s">
        <v>857</v>
      </c>
      <c r="D1454" t="s">
        <v>1149</v>
      </c>
      <c r="E1454" t="s">
        <v>1006</v>
      </c>
      <c r="F1454">
        <v>46550</v>
      </c>
      <c r="G1454">
        <v>0.27110000000000001</v>
      </c>
    </row>
    <row r="1455" spans="1:7" x14ac:dyDescent="0.25">
      <c r="A1455">
        <v>2015</v>
      </c>
      <c r="B1455" t="s">
        <v>1024</v>
      </c>
      <c r="C1455" t="s">
        <v>857</v>
      </c>
      <c r="D1455" t="s">
        <v>1150</v>
      </c>
      <c r="E1455" t="s">
        <v>16</v>
      </c>
      <c r="F1455">
        <v>125166</v>
      </c>
      <c r="G1455">
        <v>0.72889999999999999</v>
      </c>
    </row>
    <row r="1456" spans="1:7" x14ac:dyDescent="0.25">
      <c r="A1456">
        <v>2015</v>
      </c>
      <c r="B1456" t="s">
        <v>1090</v>
      </c>
      <c r="C1456" t="s">
        <v>860</v>
      </c>
      <c r="D1456" t="s">
        <v>1092</v>
      </c>
      <c r="E1456" t="s">
        <v>16</v>
      </c>
      <c r="F1456">
        <v>18017</v>
      </c>
      <c r="G1456">
        <v>0.76349999999999996</v>
      </c>
    </row>
    <row r="1457" spans="1:7" x14ac:dyDescent="0.25">
      <c r="A1457">
        <v>2015</v>
      </c>
      <c r="B1457" t="s">
        <v>1090</v>
      </c>
      <c r="C1457" t="s">
        <v>860</v>
      </c>
      <c r="D1457" t="s">
        <v>1151</v>
      </c>
      <c r="E1457" t="s">
        <v>862</v>
      </c>
      <c r="F1457">
        <v>5581</v>
      </c>
      <c r="G1457">
        <v>0.23649999999999999</v>
      </c>
    </row>
    <row r="1458" spans="1:7" x14ac:dyDescent="0.25">
      <c r="A1458">
        <v>2015</v>
      </c>
      <c r="B1458" t="s">
        <v>528</v>
      </c>
      <c r="C1458" t="s">
        <v>860</v>
      </c>
      <c r="D1458" t="s">
        <v>1093</v>
      </c>
      <c r="E1458" t="s">
        <v>966</v>
      </c>
      <c r="F1458">
        <v>5368</v>
      </c>
      <c r="G1458">
        <v>0.33610000000000001</v>
      </c>
    </row>
    <row r="1459" spans="1:7" x14ac:dyDescent="0.25">
      <c r="A1459">
        <v>2015</v>
      </c>
      <c r="B1459" t="s">
        <v>528</v>
      </c>
      <c r="C1459" t="s">
        <v>860</v>
      </c>
      <c r="D1459" t="s">
        <v>1026</v>
      </c>
      <c r="E1459" t="s">
        <v>16</v>
      </c>
      <c r="F1459">
        <v>10602</v>
      </c>
      <c r="G1459">
        <v>0.66390000000000005</v>
      </c>
    </row>
    <row r="1460" spans="1:7" x14ac:dyDescent="0.25">
      <c r="A1460">
        <v>2015</v>
      </c>
      <c r="B1460" t="s">
        <v>1094</v>
      </c>
      <c r="C1460" t="s">
        <v>860</v>
      </c>
      <c r="D1460" t="s">
        <v>1075</v>
      </c>
      <c r="E1460" t="s">
        <v>16</v>
      </c>
      <c r="F1460">
        <v>16977</v>
      </c>
      <c r="G1460">
        <v>0.51770000000000005</v>
      </c>
    </row>
    <row r="1461" spans="1:7" x14ac:dyDescent="0.25">
      <c r="A1461">
        <v>2015</v>
      </c>
      <c r="B1461" t="s">
        <v>1094</v>
      </c>
      <c r="C1461" t="s">
        <v>860</v>
      </c>
      <c r="D1461" t="s">
        <v>1095</v>
      </c>
      <c r="E1461" t="s">
        <v>145</v>
      </c>
      <c r="F1461">
        <v>15818</v>
      </c>
      <c r="G1461">
        <v>0.48230000000000001</v>
      </c>
    </row>
    <row r="1462" spans="1:7" x14ac:dyDescent="0.25">
      <c r="A1462">
        <v>2015</v>
      </c>
      <c r="B1462" t="s">
        <v>706</v>
      </c>
      <c r="C1462" t="s">
        <v>860</v>
      </c>
      <c r="D1462" t="s">
        <v>1152</v>
      </c>
      <c r="E1462" t="s">
        <v>30</v>
      </c>
      <c r="F1462">
        <v>2630</v>
      </c>
      <c r="G1462">
        <v>0.1003</v>
      </c>
    </row>
    <row r="1463" spans="1:7" x14ac:dyDescent="0.25">
      <c r="A1463">
        <v>2015</v>
      </c>
      <c r="B1463" t="s">
        <v>706</v>
      </c>
      <c r="C1463" t="s">
        <v>860</v>
      </c>
      <c r="D1463" t="s">
        <v>1153</v>
      </c>
      <c r="E1463" t="s">
        <v>1061</v>
      </c>
      <c r="F1463">
        <v>3333</v>
      </c>
      <c r="G1463">
        <v>0.12720000000000001</v>
      </c>
    </row>
    <row r="1464" spans="1:7" x14ac:dyDescent="0.25">
      <c r="A1464">
        <v>2015</v>
      </c>
      <c r="B1464" t="s">
        <v>706</v>
      </c>
      <c r="C1464" t="s">
        <v>860</v>
      </c>
      <c r="D1464" t="s">
        <v>1098</v>
      </c>
      <c r="E1464" t="s">
        <v>16</v>
      </c>
      <c r="F1464">
        <v>20246</v>
      </c>
      <c r="G1464">
        <v>0.77249999999999996</v>
      </c>
    </row>
    <row r="1465" spans="1:7" x14ac:dyDescent="0.25">
      <c r="A1465">
        <v>2015</v>
      </c>
      <c r="B1465" t="s">
        <v>80</v>
      </c>
      <c r="C1465" t="s">
        <v>857</v>
      </c>
      <c r="D1465" t="s">
        <v>1154</v>
      </c>
      <c r="E1465" t="s">
        <v>862</v>
      </c>
      <c r="F1465">
        <v>37087</v>
      </c>
      <c r="G1465">
        <v>0.2772</v>
      </c>
    </row>
    <row r="1466" spans="1:7" x14ac:dyDescent="0.25">
      <c r="A1466">
        <v>2015</v>
      </c>
      <c r="B1466" t="s">
        <v>80</v>
      </c>
      <c r="C1466" t="s">
        <v>857</v>
      </c>
      <c r="D1466" t="s">
        <v>1155</v>
      </c>
      <c r="E1466" t="s">
        <v>16</v>
      </c>
      <c r="F1466">
        <v>96718</v>
      </c>
      <c r="G1466">
        <v>0.7228</v>
      </c>
    </row>
    <row r="1467" spans="1:7" x14ac:dyDescent="0.25">
      <c r="A1467">
        <v>2015</v>
      </c>
      <c r="B1467" t="s">
        <v>1101</v>
      </c>
      <c r="C1467" t="s">
        <v>860</v>
      </c>
      <c r="D1467" t="s">
        <v>1102</v>
      </c>
      <c r="E1467" t="s">
        <v>145</v>
      </c>
      <c r="F1467">
        <v>10721</v>
      </c>
      <c r="G1467">
        <v>0.37869999999999998</v>
      </c>
    </row>
    <row r="1468" spans="1:7" x14ac:dyDescent="0.25">
      <c r="A1468">
        <v>2015</v>
      </c>
      <c r="B1468" t="s">
        <v>1101</v>
      </c>
      <c r="C1468" t="s">
        <v>860</v>
      </c>
      <c r="D1468" t="s">
        <v>1103</v>
      </c>
      <c r="E1468" t="s">
        <v>16</v>
      </c>
      <c r="F1468">
        <v>17586</v>
      </c>
      <c r="G1468">
        <v>0.62129999999999996</v>
      </c>
    </row>
    <row r="1469" spans="1:7" x14ac:dyDescent="0.25">
      <c r="A1469">
        <v>2015</v>
      </c>
      <c r="B1469" t="s">
        <v>296</v>
      </c>
      <c r="C1469" t="s">
        <v>857</v>
      </c>
      <c r="D1469" t="s">
        <v>1156</v>
      </c>
      <c r="E1469" t="s">
        <v>16</v>
      </c>
      <c r="F1469">
        <v>95305</v>
      </c>
      <c r="G1469">
        <v>0.72070000000000001</v>
      </c>
    </row>
    <row r="1470" spans="1:7" x14ac:dyDescent="0.25">
      <c r="A1470">
        <v>2015</v>
      </c>
      <c r="B1470" t="s">
        <v>296</v>
      </c>
      <c r="C1470" t="s">
        <v>857</v>
      </c>
      <c r="D1470" t="s">
        <v>1157</v>
      </c>
      <c r="E1470" t="s">
        <v>862</v>
      </c>
      <c r="F1470">
        <v>36943</v>
      </c>
      <c r="G1470">
        <v>0.27929999999999999</v>
      </c>
    </row>
    <row r="1471" spans="1:7" x14ac:dyDescent="0.25">
      <c r="A1471">
        <v>2015</v>
      </c>
      <c r="B1471" t="s">
        <v>99</v>
      </c>
      <c r="C1471" t="s">
        <v>857</v>
      </c>
      <c r="D1471" t="s">
        <v>1158</v>
      </c>
      <c r="E1471" t="s">
        <v>1138</v>
      </c>
      <c r="F1471">
        <v>25998</v>
      </c>
      <c r="G1471">
        <v>0.22289999999999999</v>
      </c>
    </row>
    <row r="1472" spans="1:7" x14ac:dyDescent="0.25">
      <c r="A1472">
        <v>2015</v>
      </c>
      <c r="B1472" t="s">
        <v>99</v>
      </c>
      <c r="C1472" t="s">
        <v>857</v>
      </c>
      <c r="D1472" t="s">
        <v>1159</v>
      </c>
      <c r="E1472" t="s">
        <v>16</v>
      </c>
      <c r="F1472">
        <v>90635</v>
      </c>
      <c r="G1472">
        <v>0.77710000000000001</v>
      </c>
    </row>
    <row r="1473" spans="1:7" x14ac:dyDescent="0.25">
      <c r="A1473">
        <v>2015</v>
      </c>
      <c r="B1473" t="s">
        <v>782</v>
      </c>
      <c r="C1473" t="s">
        <v>857</v>
      </c>
      <c r="D1473" t="s">
        <v>1160</v>
      </c>
      <c r="E1473" t="s">
        <v>16</v>
      </c>
      <c r="F1473">
        <v>71214</v>
      </c>
      <c r="G1473">
        <v>0.78569999999999995</v>
      </c>
    </row>
    <row r="1474" spans="1:7" x14ac:dyDescent="0.25">
      <c r="A1474">
        <v>2015</v>
      </c>
      <c r="B1474" t="s">
        <v>782</v>
      </c>
      <c r="C1474" t="s">
        <v>857</v>
      </c>
      <c r="D1474" t="s">
        <v>1161</v>
      </c>
      <c r="E1474" t="s">
        <v>1061</v>
      </c>
      <c r="F1474">
        <v>19426</v>
      </c>
      <c r="G1474">
        <v>0.21429999999999999</v>
      </c>
    </row>
    <row r="1475" spans="1:7" x14ac:dyDescent="0.25">
      <c r="A1475">
        <v>2015</v>
      </c>
      <c r="B1475" t="s">
        <v>854</v>
      </c>
      <c r="C1475" t="s">
        <v>860</v>
      </c>
      <c r="D1475" t="s">
        <v>1110</v>
      </c>
      <c r="E1475" t="s">
        <v>16</v>
      </c>
      <c r="F1475">
        <v>15324</v>
      </c>
      <c r="G1475">
        <v>0.73550000000000004</v>
      </c>
    </row>
    <row r="1476" spans="1:7" x14ac:dyDescent="0.25">
      <c r="A1476">
        <v>2015</v>
      </c>
      <c r="B1476" t="s">
        <v>854</v>
      </c>
      <c r="C1476" t="s">
        <v>860</v>
      </c>
      <c r="D1476" t="s">
        <v>1162</v>
      </c>
      <c r="E1476" t="s">
        <v>732</v>
      </c>
      <c r="F1476">
        <v>5512</v>
      </c>
      <c r="G1476">
        <v>0.26450000000000001</v>
      </c>
    </row>
  </sheetData>
  <autoFilter ref="A1:G1476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workbookViewId="0">
      <selection activeCell="C3" sqref="C3"/>
    </sheetView>
  </sheetViews>
  <sheetFormatPr defaultColWidth="16.140625" defaultRowHeight="14.25" x14ac:dyDescent="0.25"/>
  <cols>
    <col min="1" max="6" width="16.140625" style="3"/>
    <col min="7" max="7" width="19.140625" style="3" customWidth="1"/>
    <col min="8" max="8" width="3.140625" style="3" customWidth="1"/>
    <col min="9" max="9" width="16.140625" style="3"/>
    <col min="10" max="10" width="16.140625" style="3" customWidth="1"/>
    <col min="11" max="11" width="16.140625" style="3"/>
    <col min="12" max="12" width="9.28515625" style="3" bestFit="1" customWidth="1"/>
    <col min="13" max="13" width="8.5703125" style="3" bestFit="1" customWidth="1"/>
    <col min="14" max="16384" width="16.140625" style="3"/>
  </cols>
  <sheetData>
    <row r="1" spans="1:4" x14ac:dyDescent="0.25">
      <c r="A1" s="1" t="s">
        <v>0</v>
      </c>
      <c r="B1" s="2">
        <v>1955</v>
      </c>
    </row>
    <row r="3" spans="1:4" ht="42.75" x14ac:dyDescent="0.25">
      <c r="A3" s="1" t="s">
        <v>1163</v>
      </c>
      <c r="B3" s="3" t="s">
        <v>1166</v>
      </c>
      <c r="C3" s="3" t="s">
        <v>1167</v>
      </c>
      <c r="D3" s="3" t="s">
        <v>1165</v>
      </c>
    </row>
    <row r="4" spans="1:4" x14ac:dyDescent="0.25">
      <c r="A4" s="2" t="s">
        <v>19</v>
      </c>
      <c r="B4" s="4">
        <v>32115</v>
      </c>
      <c r="C4" s="5">
        <v>0.25316455696202533</v>
      </c>
      <c r="D4" s="5">
        <v>0.25114500000000006</v>
      </c>
    </row>
    <row r="5" spans="1:4" x14ac:dyDescent="0.25">
      <c r="A5" s="2" t="s">
        <v>30</v>
      </c>
      <c r="B5" s="4">
        <v>15098</v>
      </c>
      <c r="C5" s="5">
        <v>0.12658227848101267</v>
      </c>
      <c r="D5" s="5">
        <v>0.24545</v>
      </c>
    </row>
    <row r="6" spans="1:4" x14ac:dyDescent="0.25">
      <c r="A6" s="2" t="s">
        <v>39</v>
      </c>
      <c r="B6" s="4">
        <v>1325</v>
      </c>
      <c r="C6" s="5">
        <v>1.2658227848101266E-2</v>
      </c>
      <c r="D6" s="5">
        <v>0.19800000000000001</v>
      </c>
    </row>
    <row r="7" spans="1:4" x14ac:dyDescent="0.25">
      <c r="A7" s="2" t="s">
        <v>16</v>
      </c>
      <c r="B7" s="4">
        <v>13634</v>
      </c>
      <c r="C7" s="5">
        <v>5.0632911392405063E-2</v>
      </c>
      <c r="D7" s="5">
        <v>0.54807499999999998</v>
      </c>
    </row>
    <row r="8" spans="1:4" x14ac:dyDescent="0.25">
      <c r="A8" s="2" t="s">
        <v>10</v>
      </c>
      <c r="B8" s="4">
        <v>38695</v>
      </c>
      <c r="C8" s="5">
        <v>0.27848101265822783</v>
      </c>
      <c r="D8" s="5">
        <v>0.29500909090909089</v>
      </c>
    </row>
    <row r="9" spans="1:4" x14ac:dyDescent="0.25">
      <c r="A9" s="2" t="s">
        <v>59</v>
      </c>
      <c r="B9" s="4">
        <v>13157</v>
      </c>
      <c r="C9" s="5">
        <v>6.3291139240506333E-2</v>
      </c>
      <c r="D9" s="5">
        <v>0.41349999999999998</v>
      </c>
    </row>
    <row r="10" spans="1:4" x14ac:dyDescent="0.25">
      <c r="A10" s="2" t="s">
        <v>12</v>
      </c>
      <c r="B10" s="4">
        <v>42300</v>
      </c>
      <c r="C10" s="5">
        <v>0.21518987341772153</v>
      </c>
      <c r="D10" s="5">
        <v>0.38674117647058825</v>
      </c>
    </row>
    <row r="11" spans="1:4" x14ac:dyDescent="0.25">
      <c r="A11" s="2" t="s">
        <v>1164</v>
      </c>
      <c r="B11" s="4">
        <v>156324</v>
      </c>
      <c r="C11" s="5">
        <v>1</v>
      </c>
      <c r="D11" s="5">
        <v>0.31645569620253161</v>
      </c>
    </row>
    <row r="18" spans="1:13" ht="28.5" x14ac:dyDescent="0.25">
      <c r="A18" s="6" t="s">
        <v>1168</v>
      </c>
      <c r="B18" s="6" t="s">
        <v>1166</v>
      </c>
      <c r="C18" s="6" t="s">
        <v>1173</v>
      </c>
      <c r="D18" s="7" t="s">
        <v>1169</v>
      </c>
      <c r="E18" s="7" t="s">
        <v>1170</v>
      </c>
      <c r="F18" s="7" t="s">
        <v>1171</v>
      </c>
    </row>
    <row r="19" spans="1:13" x14ac:dyDescent="0.25">
      <c r="A19" s="2" t="s">
        <v>10</v>
      </c>
      <c r="B19" s="4">
        <v>38695</v>
      </c>
      <c r="C19" s="5">
        <v>0.27848101265822783</v>
      </c>
      <c r="D19" s="3">
        <v>4</v>
      </c>
      <c r="E19" s="5">
        <f>D19/$D$26</f>
        <v>0.16</v>
      </c>
    </row>
    <row r="20" spans="1:13" x14ac:dyDescent="0.25">
      <c r="A20" s="2" t="s">
        <v>19</v>
      </c>
      <c r="B20" s="4">
        <v>32115</v>
      </c>
      <c r="C20" s="5">
        <v>0.25316455696202533</v>
      </c>
      <c r="D20" s="3">
        <v>2</v>
      </c>
      <c r="E20" s="5">
        <f t="shared" ref="E20:E25" si="0">D20/$D$26</f>
        <v>0.08</v>
      </c>
    </row>
    <row r="21" spans="1:13" x14ac:dyDescent="0.25">
      <c r="A21" s="2" t="s">
        <v>12</v>
      </c>
      <c r="B21" s="4">
        <v>42300</v>
      </c>
      <c r="C21" s="5">
        <v>0.21518987341772153</v>
      </c>
      <c r="D21" s="3">
        <v>10</v>
      </c>
      <c r="E21" s="5">
        <f t="shared" si="0"/>
        <v>0.4</v>
      </c>
    </row>
    <row r="22" spans="1:13" x14ac:dyDescent="0.25">
      <c r="A22" s="2" t="s">
        <v>30</v>
      </c>
      <c r="B22" s="4">
        <v>15098</v>
      </c>
      <c r="C22" s="5">
        <v>0.12658227848101267</v>
      </c>
      <c r="D22" s="3">
        <v>3</v>
      </c>
      <c r="E22" s="5">
        <f t="shared" si="0"/>
        <v>0.12</v>
      </c>
    </row>
    <row r="23" spans="1:13" x14ac:dyDescent="0.25">
      <c r="A23" s="2" t="s">
        <v>59</v>
      </c>
      <c r="B23" s="4">
        <v>13157</v>
      </c>
      <c r="C23" s="5">
        <v>6.3291139240506333E-2</v>
      </c>
      <c r="D23" s="3">
        <v>3</v>
      </c>
      <c r="E23" s="5">
        <f t="shared" si="0"/>
        <v>0.12</v>
      </c>
    </row>
    <row r="24" spans="1:13" x14ac:dyDescent="0.25">
      <c r="A24" s="2" t="s">
        <v>16</v>
      </c>
      <c r="B24" s="4">
        <v>13634</v>
      </c>
      <c r="C24" s="5">
        <v>5.0632911392405063E-2</v>
      </c>
      <c r="D24" s="3">
        <v>3</v>
      </c>
      <c r="E24" s="5">
        <f t="shared" si="0"/>
        <v>0.12</v>
      </c>
    </row>
    <row r="25" spans="1:13" x14ac:dyDescent="0.25">
      <c r="A25" s="2" t="s">
        <v>39</v>
      </c>
      <c r="B25" s="4">
        <v>1325</v>
      </c>
      <c r="C25" s="5">
        <v>1.2658227848101266E-2</v>
      </c>
      <c r="D25" s="3">
        <v>0</v>
      </c>
      <c r="E25" s="5">
        <f t="shared" si="0"/>
        <v>0</v>
      </c>
    </row>
    <row r="26" spans="1:13" x14ac:dyDescent="0.25">
      <c r="A26" s="8"/>
      <c r="B26" s="8"/>
      <c r="C26" s="8"/>
      <c r="D26" s="8">
        <f>SUM(D19:D25)</f>
        <v>25</v>
      </c>
      <c r="E26" s="8"/>
      <c r="F26" s="8"/>
    </row>
    <row r="29" spans="1:13" ht="28.5" x14ac:dyDescent="0.25">
      <c r="A29" s="10" t="s">
        <v>1168</v>
      </c>
      <c r="B29" s="10" t="s">
        <v>1166</v>
      </c>
      <c r="C29" s="10" t="s">
        <v>1173</v>
      </c>
      <c r="D29" s="10" t="s">
        <v>1174</v>
      </c>
      <c r="E29" s="10" t="s">
        <v>1177</v>
      </c>
      <c r="F29" s="11" t="s">
        <v>1182</v>
      </c>
      <c r="G29" s="11" t="s">
        <v>1172</v>
      </c>
      <c r="I29" s="25" t="s">
        <v>1185</v>
      </c>
      <c r="J29" s="26">
        <f>SQRT(0.5*SUM(M32:M38))</f>
        <v>20.785781441711674</v>
      </c>
    </row>
    <row r="30" spans="1:13" s="9" customFormat="1" ht="18" customHeight="1" x14ac:dyDescent="0.25">
      <c r="A30" s="12"/>
      <c r="B30" s="12" t="s">
        <v>1178</v>
      </c>
      <c r="C30" s="12" t="s">
        <v>1178</v>
      </c>
      <c r="D30" s="12" t="s">
        <v>1179</v>
      </c>
      <c r="E30" s="12" t="s">
        <v>1178</v>
      </c>
      <c r="F30" s="13" t="s">
        <v>1180</v>
      </c>
      <c r="G30" s="14" t="s">
        <v>1183</v>
      </c>
      <c r="I30" s="32" t="s">
        <v>1186</v>
      </c>
      <c r="L30" s="27" t="s">
        <v>1188</v>
      </c>
      <c r="M30" s="27" t="s">
        <v>1189</v>
      </c>
    </row>
    <row r="31" spans="1:13" s="9" customFormat="1" ht="17.25" customHeight="1" x14ac:dyDescent="0.25">
      <c r="A31" s="12"/>
      <c r="B31" s="12"/>
      <c r="C31" s="12"/>
      <c r="D31" s="12"/>
      <c r="E31" s="12"/>
      <c r="F31" s="13"/>
      <c r="G31" s="14" t="s">
        <v>1184</v>
      </c>
      <c r="I31" s="32"/>
      <c r="J31" s="30" t="s">
        <v>1192</v>
      </c>
      <c r="K31" s="30"/>
      <c r="L31" s="28" t="s">
        <v>1187</v>
      </c>
      <c r="M31" s="28"/>
    </row>
    <row r="32" spans="1:13" x14ac:dyDescent="0.25">
      <c r="A32" s="15" t="s">
        <v>10</v>
      </c>
      <c r="B32" s="16">
        <v>38695</v>
      </c>
      <c r="C32" s="17">
        <v>0.27848101265822783</v>
      </c>
      <c r="D32" s="18">
        <f>C32/1*$B$41</f>
        <v>6.962025316455696</v>
      </c>
      <c r="E32" s="19">
        <v>4</v>
      </c>
      <c r="F32" s="20">
        <f>E32/$B$41</f>
        <v>0.16</v>
      </c>
      <c r="G32" s="17">
        <f>F32-C32</f>
        <v>-0.11848101265822783</v>
      </c>
      <c r="I32" s="32"/>
      <c r="J32" s="3" t="s">
        <v>1193</v>
      </c>
      <c r="K32" s="3">
        <v>17.739999999999998</v>
      </c>
      <c r="L32" s="29">
        <f>(C32-F32)*100</f>
        <v>11.848101265822782</v>
      </c>
      <c r="M32" s="29">
        <f>L32*L32</f>
        <v>140.37750360519141</v>
      </c>
    </row>
    <row r="33" spans="1:13" x14ac:dyDescent="0.25">
      <c r="A33" s="15" t="s">
        <v>19</v>
      </c>
      <c r="B33" s="16">
        <v>32115</v>
      </c>
      <c r="C33" s="17">
        <v>0.25316455696202533</v>
      </c>
      <c r="D33" s="18">
        <f t="shared" ref="D33:D38" si="1">C33/1*$B$41</f>
        <v>6.3291139240506329</v>
      </c>
      <c r="E33" s="19">
        <v>2</v>
      </c>
      <c r="F33" s="20">
        <f t="shared" ref="F33:F38" si="2">E33/$B$41</f>
        <v>0.08</v>
      </c>
      <c r="G33" s="17">
        <f t="shared" ref="G33:G38" si="3">F33-C33</f>
        <v>-0.17316455696202532</v>
      </c>
      <c r="I33" s="32"/>
      <c r="J33" s="3" t="s">
        <v>1190</v>
      </c>
      <c r="K33" s="3">
        <v>6.47</v>
      </c>
      <c r="L33" s="29">
        <f t="shared" ref="L33:L38" si="4">(C33-F33)*100</f>
        <v>17.316455696202532</v>
      </c>
      <c r="M33" s="29">
        <f t="shared" ref="M33:M38" si="5">L33*L33</f>
        <v>299.85963787854513</v>
      </c>
    </row>
    <row r="34" spans="1:13" x14ac:dyDescent="0.25">
      <c r="A34" s="15" t="s">
        <v>12</v>
      </c>
      <c r="B34" s="16">
        <v>42300</v>
      </c>
      <c r="C34" s="17">
        <v>0.21518987341772153</v>
      </c>
      <c r="D34" s="18">
        <f t="shared" si="1"/>
        <v>5.3797468354430382</v>
      </c>
      <c r="E34" s="19">
        <v>10</v>
      </c>
      <c r="F34" s="20">
        <f t="shared" si="2"/>
        <v>0.4</v>
      </c>
      <c r="G34" s="17">
        <f t="shared" si="3"/>
        <v>0.18481012658227849</v>
      </c>
      <c r="I34" s="32"/>
      <c r="J34" s="3" t="s">
        <v>1191</v>
      </c>
      <c r="K34" s="3">
        <v>5.25</v>
      </c>
      <c r="L34" s="29">
        <f t="shared" si="4"/>
        <v>-18.481012658227851</v>
      </c>
      <c r="M34" s="29">
        <f t="shared" si="5"/>
        <v>341.54782887357806</v>
      </c>
    </row>
    <row r="35" spans="1:13" x14ac:dyDescent="0.25">
      <c r="A35" s="15" t="s">
        <v>30</v>
      </c>
      <c r="B35" s="16">
        <v>15098</v>
      </c>
      <c r="C35" s="17">
        <v>0.12658227848101267</v>
      </c>
      <c r="D35" s="18">
        <f t="shared" si="1"/>
        <v>3.1645569620253164</v>
      </c>
      <c r="E35" s="19">
        <v>3</v>
      </c>
      <c r="F35" s="20">
        <f t="shared" si="2"/>
        <v>0.12</v>
      </c>
      <c r="G35" s="17">
        <f t="shared" si="3"/>
        <v>-6.5822784810126711E-3</v>
      </c>
      <c r="I35" s="32"/>
      <c r="J35" s="3" t="s">
        <v>1194</v>
      </c>
      <c r="K35" s="3">
        <v>8.6300000000000008</v>
      </c>
      <c r="L35" s="29">
        <f t="shared" si="4"/>
        <v>0.65822784810126711</v>
      </c>
      <c r="M35" s="29">
        <f t="shared" si="5"/>
        <v>0.43326390001602477</v>
      </c>
    </row>
    <row r="36" spans="1:13" x14ac:dyDescent="0.25">
      <c r="A36" s="15" t="s">
        <v>59</v>
      </c>
      <c r="B36" s="16">
        <v>13157</v>
      </c>
      <c r="C36" s="17">
        <v>6.3291139240506333E-2</v>
      </c>
      <c r="D36" s="18">
        <f t="shared" si="1"/>
        <v>1.5822784810126582</v>
      </c>
      <c r="E36" s="19">
        <v>3</v>
      </c>
      <c r="F36" s="20">
        <f t="shared" si="2"/>
        <v>0.12</v>
      </c>
      <c r="G36" s="17">
        <f t="shared" si="3"/>
        <v>5.6708860759493662E-2</v>
      </c>
      <c r="J36" s="3" t="s">
        <v>1195</v>
      </c>
      <c r="K36" s="3">
        <v>11.72</v>
      </c>
      <c r="L36" s="29">
        <f t="shared" si="4"/>
        <v>-5.6708860759493662</v>
      </c>
      <c r="M36" s="29">
        <f t="shared" si="5"/>
        <v>32.158948886396402</v>
      </c>
    </row>
    <row r="37" spans="1:13" x14ac:dyDescent="0.25">
      <c r="A37" s="15" t="s">
        <v>16</v>
      </c>
      <c r="B37" s="16">
        <v>13634</v>
      </c>
      <c r="C37" s="17">
        <v>5.0632911392405063E-2</v>
      </c>
      <c r="D37" s="18">
        <f t="shared" si="1"/>
        <v>1.2658227848101267</v>
      </c>
      <c r="E37" s="19">
        <v>3</v>
      </c>
      <c r="F37" s="20">
        <f t="shared" si="2"/>
        <v>0.12</v>
      </c>
      <c r="G37" s="17">
        <f t="shared" si="3"/>
        <v>6.936708860759494E-2</v>
      </c>
      <c r="J37" s="3" t="s">
        <v>1196</v>
      </c>
      <c r="K37" s="3">
        <v>2.79</v>
      </c>
      <c r="L37" s="29">
        <f t="shared" si="4"/>
        <v>-6.9367088607594942</v>
      </c>
      <c r="M37" s="29">
        <f t="shared" si="5"/>
        <v>48.117929818939281</v>
      </c>
    </row>
    <row r="38" spans="1:13" x14ac:dyDescent="0.25">
      <c r="A38" s="15" t="s">
        <v>39</v>
      </c>
      <c r="B38" s="16">
        <v>1325</v>
      </c>
      <c r="C38" s="17">
        <v>1.2658227848101266E-2</v>
      </c>
      <c r="D38" s="18">
        <f t="shared" si="1"/>
        <v>0.31645569620253167</v>
      </c>
      <c r="E38" s="19">
        <v>0</v>
      </c>
      <c r="F38" s="20">
        <f t="shared" si="2"/>
        <v>0</v>
      </c>
      <c r="G38" s="17">
        <f t="shared" si="3"/>
        <v>-1.2658227848101266E-2</v>
      </c>
      <c r="L38" s="29">
        <f t="shared" si="4"/>
        <v>1.2658227848101267</v>
      </c>
      <c r="M38" s="29">
        <f t="shared" si="5"/>
        <v>1.6023073225444642</v>
      </c>
    </row>
    <row r="39" spans="1:13" x14ac:dyDescent="0.25">
      <c r="A39" s="21" t="s">
        <v>1176</v>
      </c>
      <c r="B39" s="22">
        <f t="shared" ref="B39:C39" si="6">SUM(B32:B38)</f>
        <v>156324</v>
      </c>
      <c r="C39" s="23">
        <f t="shared" si="6"/>
        <v>1</v>
      </c>
      <c r="D39" s="24">
        <f>SUM(D32:D38)</f>
        <v>25</v>
      </c>
      <c r="E39" s="22">
        <f>SUM(E32:E38)</f>
        <v>25</v>
      </c>
      <c r="F39" s="22">
        <f>SUM(F32:F38)</f>
        <v>1</v>
      </c>
      <c r="G39" s="22">
        <f>SUMIF(G32:G38,"&gt;0")-SUMIF(G32:G38,"&lt;0")</f>
        <v>0.62177215189873425</v>
      </c>
    </row>
    <row r="41" spans="1:13" ht="42.75" customHeight="1" x14ac:dyDescent="0.25">
      <c r="A41" s="2" t="s">
        <v>1175</v>
      </c>
      <c r="B41" s="3">
        <v>25</v>
      </c>
      <c r="D41" s="31" t="s">
        <v>1181</v>
      </c>
      <c r="E41" s="31"/>
    </row>
    <row r="42" spans="1:13" ht="60.75" customHeight="1" x14ac:dyDescent="0.25">
      <c r="D42" s="31"/>
      <c r="E42" s="31"/>
    </row>
    <row r="45" spans="1:13" ht="28.5" x14ac:dyDescent="0.25">
      <c r="A45" s="3" t="s">
        <v>1197</v>
      </c>
    </row>
  </sheetData>
  <mergeCells count="3">
    <mergeCell ref="J31:K31"/>
    <mergeCell ref="D41:E42"/>
    <mergeCell ref="I30:I35"/>
  </mergeCell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Division Characteristics</vt:lpstr>
      <vt:lpstr>parliamentary-general-election-</vt:lpstr>
      <vt:lpstr>Party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Wang</dc:creator>
  <cp:lastModifiedBy>virgilxw</cp:lastModifiedBy>
  <dcterms:created xsi:type="dcterms:W3CDTF">2019-08-06T15:34:29Z</dcterms:created>
  <dcterms:modified xsi:type="dcterms:W3CDTF">2019-08-09T12:10:08Z</dcterms:modified>
</cp:coreProperties>
</file>