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r\Downloads\"/>
    </mc:Choice>
  </mc:AlternateContent>
  <xr:revisionPtr revIDLastSave="0" documentId="13_ncr:1_{91FABFE7-51DF-419B-BC7F-66EC701A3D3E}" xr6:coauthVersionLast="47" xr6:coauthVersionMax="47" xr10:uidLastSave="{00000000-0000-0000-0000-000000000000}"/>
  <bookViews>
    <workbookView xWindow="-108" yWindow="-108" windowWidth="23256" windowHeight="12456" firstSheet="8" activeTab="10" xr2:uid="{00000000-000D-0000-FFFF-FFFF00000000}"/>
  </bookViews>
  <sheets>
    <sheet name="All Results" sheetId="1" r:id="rId1"/>
    <sheet name="Summary" sheetId="9" r:id="rId2"/>
    <sheet name="Summaries by models" sheetId="10" r:id="rId3"/>
    <sheet name="ES Queries" sheetId="2" r:id="rId4"/>
    <sheet name="ZH Queries" sheetId="3" r:id="rId5"/>
    <sheet name="Model_Alibaba-NLP__gte-multilin" sheetId="4" r:id="rId6"/>
    <sheet name="Model_intfloat__multilingual-e5" sheetId="5" r:id="rId7"/>
    <sheet name="Model_jinaai__jina-embeddings-v" sheetId="6" r:id="rId8"/>
    <sheet name="Model_upskyy__bge-m3-korean" sheetId="7" r:id="rId9"/>
    <sheet name="CodeSwitch Curves" sheetId="8" r:id="rId10"/>
    <sheet name="CS_summary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1" l="1"/>
  <c r="G29" i="11"/>
  <c r="F29" i="11"/>
  <c r="E29" i="11"/>
  <c r="D29" i="11"/>
  <c r="H28" i="11"/>
  <c r="G28" i="11"/>
  <c r="F28" i="11"/>
  <c r="E28" i="11"/>
  <c r="D28" i="11"/>
  <c r="H27" i="11"/>
  <c r="G27" i="11"/>
  <c r="F27" i="11"/>
  <c r="E27" i="11"/>
  <c r="D27" i="11"/>
  <c r="H26" i="11"/>
  <c r="G26" i="11"/>
  <c r="F26" i="11"/>
  <c r="E26" i="11"/>
  <c r="D26" i="11"/>
  <c r="H25" i="11"/>
  <c r="G25" i="11"/>
  <c r="F25" i="11"/>
  <c r="E25" i="11"/>
  <c r="D25" i="11"/>
  <c r="H24" i="11"/>
  <c r="G24" i="11"/>
  <c r="F24" i="11"/>
  <c r="E24" i="11"/>
  <c r="D24" i="11"/>
  <c r="H23" i="11"/>
  <c r="G23" i="11"/>
  <c r="F23" i="11"/>
  <c r="E23" i="11"/>
  <c r="D23" i="11"/>
  <c r="H22" i="11"/>
  <c r="G22" i="11"/>
  <c r="F22" i="11"/>
  <c r="E22" i="11"/>
  <c r="D22" i="11"/>
  <c r="H21" i="11"/>
  <c r="G21" i="11"/>
  <c r="F21" i="11"/>
  <c r="E21" i="11"/>
  <c r="D21" i="11"/>
  <c r="H20" i="11"/>
  <c r="G20" i="11"/>
  <c r="F20" i="11"/>
  <c r="E20" i="11"/>
  <c r="D20" i="11"/>
  <c r="H19" i="11"/>
  <c r="G19" i="11"/>
  <c r="F19" i="11"/>
  <c r="E19" i="11"/>
  <c r="D19" i="11"/>
  <c r="H18" i="11"/>
  <c r="G18" i="11"/>
  <c r="F18" i="11"/>
  <c r="E18" i="11"/>
  <c r="D18" i="11"/>
  <c r="D3" i="10"/>
  <c r="S62" i="10"/>
  <c r="R62" i="10"/>
  <c r="Q62" i="10"/>
  <c r="P62" i="10"/>
  <c r="O62" i="10"/>
  <c r="N62" i="10"/>
  <c r="I62" i="10"/>
  <c r="H62" i="10"/>
  <c r="G62" i="10"/>
  <c r="F62" i="10"/>
  <c r="E62" i="10"/>
  <c r="D62" i="10"/>
  <c r="S61" i="10"/>
  <c r="R61" i="10"/>
  <c r="Q61" i="10"/>
  <c r="P61" i="10"/>
  <c r="O61" i="10"/>
  <c r="N61" i="10"/>
  <c r="I61" i="10"/>
  <c r="H61" i="10"/>
  <c r="G61" i="10"/>
  <c r="F61" i="10"/>
  <c r="E61" i="10"/>
  <c r="D61" i="10"/>
  <c r="S60" i="10"/>
  <c r="R60" i="10"/>
  <c r="Q60" i="10"/>
  <c r="P60" i="10"/>
  <c r="O60" i="10"/>
  <c r="N60" i="10"/>
  <c r="I60" i="10"/>
  <c r="H60" i="10"/>
  <c r="G60" i="10"/>
  <c r="F60" i="10"/>
  <c r="E60" i="10"/>
  <c r="D60" i="10"/>
  <c r="S59" i="10"/>
  <c r="R59" i="10"/>
  <c r="Q59" i="10"/>
  <c r="P59" i="10"/>
  <c r="O59" i="10"/>
  <c r="N59" i="10"/>
  <c r="I59" i="10"/>
  <c r="H59" i="10"/>
  <c r="G59" i="10"/>
  <c r="F59" i="10"/>
  <c r="E59" i="10"/>
  <c r="D59" i="10"/>
  <c r="S58" i="10"/>
  <c r="R58" i="10"/>
  <c r="Q58" i="10"/>
  <c r="P58" i="10"/>
  <c r="O58" i="10"/>
  <c r="N58" i="10"/>
  <c r="I58" i="10"/>
  <c r="H58" i="10"/>
  <c r="G58" i="10"/>
  <c r="F58" i="10"/>
  <c r="E58" i="10"/>
  <c r="D58" i="10"/>
  <c r="S57" i="10"/>
  <c r="R57" i="10"/>
  <c r="Q57" i="10"/>
  <c r="P57" i="10"/>
  <c r="O57" i="10"/>
  <c r="N57" i="10"/>
  <c r="I57" i="10"/>
  <c r="H57" i="10"/>
  <c r="G57" i="10"/>
  <c r="F57" i="10"/>
  <c r="E57" i="10"/>
  <c r="D57" i="10"/>
  <c r="S56" i="10"/>
  <c r="R56" i="10"/>
  <c r="Q56" i="10"/>
  <c r="P56" i="10"/>
  <c r="O56" i="10"/>
  <c r="N56" i="10"/>
  <c r="I56" i="10"/>
  <c r="H56" i="10"/>
  <c r="G56" i="10"/>
  <c r="F56" i="10"/>
  <c r="E56" i="10"/>
  <c r="D56" i="10"/>
  <c r="S55" i="10"/>
  <c r="R55" i="10"/>
  <c r="Q55" i="10"/>
  <c r="P55" i="10"/>
  <c r="O55" i="10"/>
  <c r="N55" i="10"/>
  <c r="I55" i="10"/>
  <c r="H55" i="10"/>
  <c r="G55" i="10"/>
  <c r="F55" i="10"/>
  <c r="E55" i="10"/>
  <c r="D55" i="10"/>
  <c r="S54" i="10"/>
  <c r="R54" i="10"/>
  <c r="Q54" i="10"/>
  <c r="P54" i="10"/>
  <c r="O54" i="10"/>
  <c r="N54" i="10"/>
  <c r="I54" i="10"/>
  <c r="H54" i="10"/>
  <c r="G54" i="10"/>
  <c r="F54" i="10"/>
  <c r="E54" i="10"/>
  <c r="D54" i="10"/>
  <c r="S53" i="10"/>
  <c r="R53" i="10"/>
  <c r="Q53" i="10"/>
  <c r="P53" i="10"/>
  <c r="O53" i="10"/>
  <c r="N53" i="10"/>
  <c r="I53" i="10"/>
  <c r="H53" i="10"/>
  <c r="G53" i="10"/>
  <c r="F53" i="10"/>
  <c r="E53" i="10"/>
  <c r="D53" i="10"/>
  <c r="S52" i="10"/>
  <c r="R52" i="10"/>
  <c r="Q52" i="10"/>
  <c r="P52" i="10"/>
  <c r="O52" i="10"/>
  <c r="N52" i="10"/>
  <c r="I52" i="10"/>
  <c r="H52" i="10"/>
  <c r="G52" i="10"/>
  <c r="F52" i="10"/>
  <c r="E52" i="10"/>
  <c r="D52" i="10"/>
  <c r="S51" i="10"/>
  <c r="R51" i="10"/>
  <c r="Q51" i="10"/>
  <c r="P51" i="10"/>
  <c r="O51" i="10"/>
  <c r="N51" i="10"/>
  <c r="I51" i="10"/>
  <c r="H51" i="10"/>
  <c r="G51" i="10"/>
  <c r="F51" i="10"/>
  <c r="E51" i="10"/>
  <c r="D51" i="10"/>
  <c r="S50" i="10"/>
  <c r="R50" i="10"/>
  <c r="Q50" i="10"/>
  <c r="P50" i="10"/>
  <c r="O50" i="10"/>
  <c r="N50" i="10"/>
  <c r="I50" i="10"/>
  <c r="H50" i="10"/>
  <c r="G50" i="10"/>
  <c r="F50" i="10"/>
  <c r="E50" i="10"/>
  <c r="D50" i="10"/>
  <c r="S49" i="10"/>
  <c r="R49" i="10"/>
  <c r="Q49" i="10"/>
  <c r="W8" i="10" s="1"/>
  <c r="P49" i="10"/>
  <c r="O49" i="10"/>
  <c r="N49" i="10"/>
  <c r="I49" i="10"/>
  <c r="H49" i="10"/>
  <c r="G49" i="10"/>
  <c r="F49" i="10"/>
  <c r="E49" i="10"/>
  <c r="D49" i="10"/>
  <c r="S48" i="10"/>
  <c r="R48" i="10"/>
  <c r="Q48" i="10"/>
  <c r="P48" i="10"/>
  <c r="O48" i="10"/>
  <c r="N48" i="10"/>
  <c r="I48" i="10"/>
  <c r="H48" i="10"/>
  <c r="G48" i="10"/>
  <c r="F48" i="10"/>
  <c r="E48" i="10"/>
  <c r="Y7" i="10" s="1"/>
  <c r="D48" i="10"/>
  <c r="S47" i="10"/>
  <c r="R47" i="10"/>
  <c r="Q47" i="10"/>
  <c r="P47" i="10"/>
  <c r="O47" i="10"/>
  <c r="N47" i="10"/>
  <c r="I47" i="10"/>
  <c r="H47" i="10"/>
  <c r="G47" i="10"/>
  <c r="F47" i="10"/>
  <c r="E47" i="10"/>
  <c r="D47" i="10"/>
  <c r="S46" i="10"/>
  <c r="R46" i="10"/>
  <c r="Q46" i="10"/>
  <c r="P46" i="10"/>
  <c r="O46" i="10"/>
  <c r="N46" i="10"/>
  <c r="I46" i="10"/>
  <c r="AA7" i="10" s="1"/>
  <c r="H46" i="10"/>
  <c r="G46" i="10"/>
  <c r="F46" i="10"/>
  <c r="E46" i="10"/>
  <c r="D46" i="10"/>
  <c r="S45" i="10"/>
  <c r="AA8" i="10" s="1"/>
  <c r="R45" i="10"/>
  <c r="Q45" i="10"/>
  <c r="Z8" i="10" s="1"/>
  <c r="P45" i="10"/>
  <c r="O45" i="10"/>
  <c r="Y8" i="10" s="1"/>
  <c r="N45" i="10"/>
  <c r="I45" i="10"/>
  <c r="H45" i="10"/>
  <c r="G45" i="10"/>
  <c r="W7" i="10" s="1"/>
  <c r="F45" i="10"/>
  <c r="E45" i="10"/>
  <c r="D45" i="10"/>
  <c r="S41" i="10"/>
  <c r="R41" i="10"/>
  <c r="Q41" i="10"/>
  <c r="P41" i="10"/>
  <c r="O41" i="10"/>
  <c r="N41" i="10"/>
  <c r="I41" i="10"/>
  <c r="H41" i="10"/>
  <c r="G41" i="10"/>
  <c r="F41" i="10"/>
  <c r="E41" i="10"/>
  <c r="D41" i="10"/>
  <c r="S40" i="10"/>
  <c r="R40" i="10"/>
  <c r="Q40" i="10"/>
  <c r="P40" i="10"/>
  <c r="O40" i="10"/>
  <c r="N40" i="10"/>
  <c r="I40" i="10"/>
  <c r="H40" i="10"/>
  <c r="G40" i="10"/>
  <c r="F40" i="10"/>
  <c r="E40" i="10"/>
  <c r="D40" i="10"/>
  <c r="S39" i="10"/>
  <c r="R39" i="10"/>
  <c r="Q39" i="10"/>
  <c r="P39" i="10"/>
  <c r="O39" i="10"/>
  <c r="N39" i="10"/>
  <c r="I39" i="10"/>
  <c r="H39" i="10"/>
  <c r="G39" i="10"/>
  <c r="F39" i="10"/>
  <c r="E39" i="10"/>
  <c r="D39" i="10"/>
  <c r="S38" i="10"/>
  <c r="R38" i="10"/>
  <c r="Q38" i="10"/>
  <c r="P38" i="10"/>
  <c r="O38" i="10"/>
  <c r="N38" i="10"/>
  <c r="I38" i="10"/>
  <c r="H38" i="10"/>
  <c r="G38" i="10"/>
  <c r="F38" i="10"/>
  <c r="E38" i="10"/>
  <c r="D38" i="10"/>
  <c r="S37" i="10"/>
  <c r="R37" i="10"/>
  <c r="Q37" i="10"/>
  <c r="P37" i="10"/>
  <c r="O37" i="10"/>
  <c r="N37" i="10"/>
  <c r="I37" i="10"/>
  <c r="H37" i="10"/>
  <c r="G37" i="10"/>
  <c r="F37" i="10"/>
  <c r="E37" i="10"/>
  <c r="D37" i="10"/>
  <c r="S36" i="10"/>
  <c r="R36" i="10"/>
  <c r="Q36" i="10"/>
  <c r="P36" i="10"/>
  <c r="O36" i="10"/>
  <c r="N36" i="10"/>
  <c r="I36" i="10"/>
  <c r="H36" i="10"/>
  <c r="G36" i="10"/>
  <c r="F36" i="10"/>
  <c r="E36" i="10"/>
  <c r="D36" i="10"/>
  <c r="S35" i="10"/>
  <c r="R35" i="10"/>
  <c r="Q35" i="10"/>
  <c r="P35" i="10"/>
  <c r="O35" i="10"/>
  <c r="N35" i="10"/>
  <c r="I35" i="10"/>
  <c r="H35" i="10"/>
  <c r="G35" i="10"/>
  <c r="F35" i="10"/>
  <c r="E35" i="10"/>
  <c r="D35" i="10"/>
  <c r="S34" i="10"/>
  <c r="R34" i="10"/>
  <c r="Q34" i="10"/>
  <c r="P34" i="10"/>
  <c r="O34" i="10"/>
  <c r="N34" i="10"/>
  <c r="I34" i="10"/>
  <c r="H34" i="10"/>
  <c r="G34" i="10"/>
  <c r="F34" i="10"/>
  <c r="E34" i="10"/>
  <c r="D34" i="10"/>
  <c r="S33" i="10"/>
  <c r="R33" i="10"/>
  <c r="Q33" i="10"/>
  <c r="P33" i="10"/>
  <c r="O33" i="10"/>
  <c r="N33" i="10"/>
  <c r="I33" i="10"/>
  <c r="H33" i="10"/>
  <c r="G33" i="10"/>
  <c r="F33" i="10"/>
  <c r="E33" i="10"/>
  <c r="D33" i="10"/>
  <c r="S32" i="10"/>
  <c r="R32" i="10"/>
  <c r="Q32" i="10"/>
  <c r="P32" i="10"/>
  <c r="O32" i="10"/>
  <c r="N32" i="10"/>
  <c r="I32" i="10"/>
  <c r="H32" i="10"/>
  <c r="G32" i="10"/>
  <c r="F32" i="10"/>
  <c r="E32" i="10"/>
  <c r="D32" i="10"/>
  <c r="S31" i="10"/>
  <c r="R31" i="10"/>
  <c r="Q31" i="10"/>
  <c r="P31" i="10"/>
  <c r="O31" i="10"/>
  <c r="N31" i="10"/>
  <c r="I31" i="10"/>
  <c r="H31" i="10"/>
  <c r="G31" i="10"/>
  <c r="F31" i="10"/>
  <c r="E31" i="10"/>
  <c r="D31" i="10"/>
  <c r="S30" i="10"/>
  <c r="R30" i="10"/>
  <c r="Q30" i="10"/>
  <c r="P30" i="10"/>
  <c r="O30" i="10"/>
  <c r="N30" i="10"/>
  <c r="I30" i="10"/>
  <c r="H30" i="10"/>
  <c r="G30" i="10"/>
  <c r="F30" i="10"/>
  <c r="E30" i="10"/>
  <c r="D30" i="10"/>
  <c r="S29" i="10"/>
  <c r="R29" i="10"/>
  <c r="Q29" i="10"/>
  <c r="P29" i="10"/>
  <c r="O29" i="10"/>
  <c r="N29" i="10"/>
  <c r="I29" i="10"/>
  <c r="H29" i="10"/>
  <c r="G29" i="10"/>
  <c r="F29" i="10"/>
  <c r="E29" i="10"/>
  <c r="D29" i="10"/>
  <c r="S28" i="10"/>
  <c r="R28" i="10"/>
  <c r="Q28" i="10"/>
  <c r="P28" i="10"/>
  <c r="O28" i="10"/>
  <c r="N28" i="10"/>
  <c r="I28" i="10"/>
  <c r="AA5" i="10" s="1"/>
  <c r="H28" i="10"/>
  <c r="G28" i="10"/>
  <c r="F28" i="10"/>
  <c r="E28" i="10"/>
  <c r="D28" i="10"/>
  <c r="S27" i="10"/>
  <c r="R27" i="10"/>
  <c r="Q27" i="10"/>
  <c r="P27" i="10"/>
  <c r="O27" i="10"/>
  <c r="N27" i="10"/>
  <c r="I27" i="10"/>
  <c r="H27" i="10"/>
  <c r="G27" i="10"/>
  <c r="F27" i="10"/>
  <c r="E27" i="10"/>
  <c r="D27" i="10"/>
  <c r="S26" i="10"/>
  <c r="AA6" i="10" s="1"/>
  <c r="R26" i="10"/>
  <c r="Q26" i="10"/>
  <c r="Z6" i="10" s="1"/>
  <c r="P26" i="10"/>
  <c r="O26" i="10"/>
  <c r="N26" i="10"/>
  <c r="I26" i="10"/>
  <c r="H26" i="10"/>
  <c r="G26" i="10"/>
  <c r="F26" i="10"/>
  <c r="E26" i="10"/>
  <c r="D26" i="10"/>
  <c r="S25" i="10"/>
  <c r="R25" i="10"/>
  <c r="Q25" i="10"/>
  <c r="P25" i="10"/>
  <c r="O25" i="10"/>
  <c r="N25" i="10"/>
  <c r="I25" i="10"/>
  <c r="H25" i="10"/>
  <c r="G25" i="10"/>
  <c r="F25" i="10"/>
  <c r="E25" i="10"/>
  <c r="D25" i="10"/>
  <c r="S24" i="10"/>
  <c r="R24" i="10"/>
  <c r="Q24" i="10"/>
  <c r="P24" i="10"/>
  <c r="O24" i="10"/>
  <c r="V6" i="10" s="1"/>
  <c r="N24" i="10"/>
  <c r="I24" i="10"/>
  <c r="H24" i="10"/>
  <c r="G24" i="10"/>
  <c r="F24" i="10"/>
  <c r="E24" i="10"/>
  <c r="D24" i="10"/>
  <c r="S20" i="10"/>
  <c r="R20" i="10"/>
  <c r="Q20" i="10"/>
  <c r="P20" i="10"/>
  <c r="O20" i="10"/>
  <c r="N20" i="10"/>
  <c r="I20" i="10"/>
  <c r="H20" i="10"/>
  <c r="G20" i="10"/>
  <c r="F20" i="10"/>
  <c r="E20" i="10"/>
  <c r="D20" i="10"/>
  <c r="S19" i="10"/>
  <c r="R19" i="10"/>
  <c r="Q19" i="10"/>
  <c r="P19" i="10"/>
  <c r="O19" i="10"/>
  <c r="N19" i="10"/>
  <c r="I19" i="10"/>
  <c r="H19" i="10"/>
  <c r="G19" i="10"/>
  <c r="F19" i="10"/>
  <c r="E19" i="10"/>
  <c r="D19" i="10"/>
  <c r="S18" i="10"/>
  <c r="R18" i="10"/>
  <c r="Q18" i="10"/>
  <c r="P18" i="10"/>
  <c r="O18" i="10"/>
  <c r="N18" i="10"/>
  <c r="I18" i="10"/>
  <c r="H18" i="10"/>
  <c r="G18" i="10"/>
  <c r="F18" i="10"/>
  <c r="E18" i="10"/>
  <c r="D18" i="10"/>
  <c r="S17" i="10"/>
  <c r="R17" i="10"/>
  <c r="Q17" i="10"/>
  <c r="P17" i="10"/>
  <c r="O17" i="10"/>
  <c r="N17" i="10"/>
  <c r="I17" i="10"/>
  <c r="H17" i="10"/>
  <c r="G17" i="10"/>
  <c r="F17" i="10"/>
  <c r="E17" i="10"/>
  <c r="D17" i="10"/>
  <c r="S16" i="10"/>
  <c r="R16" i="10"/>
  <c r="Q16" i="10"/>
  <c r="P16" i="10"/>
  <c r="O16" i="10"/>
  <c r="N16" i="10"/>
  <c r="I16" i="10"/>
  <c r="H16" i="10"/>
  <c r="G16" i="10"/>
  <c r="F16" i="10"/>
  <c r="E16" i="10"/>
  <c r="D16" i="10"/>
  <c r="S15" i="10"/>
  <c r="R15" i="10"/>
  <c r="Q15" i="10"/>
  <c r="P15" i="10"/>
  <c r="O15" i="10"/>
  <c r="N15" i="10"/>
  <c r="I15" i="10"/>
  <c r="H15" i="10"/>
  <c r="G15" i="10"/>
  <c r="F15" i="10"/>
  <c r="E15" i="10"/>
  <c r="D15" i="10"/>
  <c r="S14" i="10"/>
  <c r="R14" i="10"/>
  <c r="Q14" i="10"/>
  <c r="P14" i="10"/>
  <c r="O14" i="10"/>
  <c r="N14" i="10"/>
  <c r="I14" i="10"/>
  <c r="H14" i="10"/>
  <c r="G14" i="10"/>
  <c r="F14" i="10"/>
  <c r="E14" i="10"/>
  <c r="D14" i="10"/>
  <c r="S13" i="10"/>
  <c r="R13" i="10"/>
  <c r="Q13" i="10"/>
  <c r="P13" i="10"/>
  <c r="O13" i="10"/>
  <c r="N13" i="10"/>
  <c r="I13" i="10"/>
  <c r="H13" i="10"/>
  <c r="G13" i="10"/>
  <c r="F13" i="10"/>
  <c r="E13" i="10"/>
  <c r="D13" i="10"/>
  <c r="S12" i="10"/>
  <c r="R12" i="10"/>
  <c r="Q12" i="10"/>
  <c r="P12" i="10"/>
  <c r="O12" i="10"/>
  <c r="N12" i="10"/>
  <c r="I12" i="10"/>
  <c r="H12" i="10"/>
  <c r="G12" i="10"/>
  <c r="F12" i="10"/>
  <c r="E12" i="10"/>
  <c r="D12" i="10"/>
  <c r="S11" i="10"/>
  <c r="R11" i="10"/>
  <c r="Q11" i="10"/>
  <c r="P11" i="10"/>
  <c r="O11" i="10"/>
  <c r="N11" i="10"/>
  <c r="I11" i="10"/>
  <c r="H11" i="10"/>
  <c r="G11" i="10"/>
  <c r="F11" i="10"/>
  <c r="E11" i="10"/>
  <c r="D11" i="10"/>
  <c r="S10" i="10"/>
  <c r="R10" i="10"/>
  <c r="Q10" i="10"/>
  <c r="P10" i="10"/>
  <c r="O10" i="10"/>
  <c r="N10" i="10"/>
  <c r="I10" i="10"/>
  <c r="H10" i="10"/>
  <c r="G10" i="10"/>
  <c r="F10" i="10"/>
  <c r="E10" i="10"/>
  <c r="D10" i="10"/>
  <c r="S9" i="10"/>
  <c r="R9" i="10"/>
  <c r="Q9" i="10"/>
  <c r="P9" i="10"/>
  <c r="O9" i="10"/>
  <c r="N9" i="10"/>
  <c r="I9" i="10"/>
  <c r="H9" i="10"/>
  <c r="G9" i="10"/>
  <c r="F9" i="10"/>
  <c r="E9" i="10"/>
  <c r="D9" i="10"/>
  <c r="S8" i="10"/>
  <c r="R8" i="10"/>
  <c r="Q8" i="10"/>
  <c r="P8" i="10"/>
  <c r="O8" i="10"/>
  <c r="N8" i="10"/>
  <c r="I8" i="10"/>
  <c r="H8" i="10"/>
  <c r="G8" i="10"/>
  <c r="F8" i="10"/>
  <c r="E8" i="10"/>
  <c r="D8" i="10"/>
  <c r="S7" i="10"/>
  <c r="R7" i="10"/>
  <c r="Q7" i="10"/>
  <c r="P7" i="10"/>
  <c r="O7" i="10"/>
  <c r="N7" i="10"/>
  <c r="I7" i="10"/>
  <c r="H7" i="10"/>
  <c r="G7" i="10"/>
  <c r="F7" i="10"/>
  <c r="E7" i="10"/>
  <c r="D7" i="10"/>
  <c r="S6" i="10"/>
  <c r="R6" i="10"/>
  <c r="Q6" i="10"/>
  <c r="P6" i="10"/>
  <c r="O6" i="10"/>
  <c r="N6" i="10"/>
  <c r="I6" i="10"/>
  <c r="H6" i="10"/>
  <c r="G6" i="10"/>
  <c r="F6" i="10"/>
  <c r="E6" i="10"/>
  <c r="D6" i="10"/>
  <c r="S5" i="10"/>
  <c r="R5" i="10"/>
  <c r="Q5" i="10"/>
  <c r="P5" i="10"/>
  <c r="O5" i="10"/>
  <c r="N5" i="10"/>
  <c r="I5" i="10"/>
  <c r="H5" i="10"/>
  <c r="G5" i="10"/>
  <c r="F5" i="10"/>
  <c r="E5" i="10"/>
  <c r="D5" i="10"/>
  <c r="S4" i="10"/>
  <c r="R4" i="10"/>
  <c r="Q4" i="10"/>
  <c r="P4" i="10"/>
  <c r="O4" i="10"/>
  <c r="N4" i="10"/>
  <c r="I4" i="10"/>
  <c r="H4" i="10"/>
  <c r="G4" i="10"/>
  <c r="F4" i="10"/>
  <c r="E4" i="10"/>
  <c r="D4" i="10"/>
  <c r="S3" i="10"/>
  <c r="X4" i="10" s="1"/>
  <c r="R3" i="10"/>
  <c r="Q3" i="10"/>
  <c r="W4" i="10" s="1"/>
  <c r="P3" i="10"/>
  <c r="O3" i="10"/>
  <c r="N3" i="10"/>
  <c r="I3" i="10"/>
  <c r="AA3" i="10" s="1"/>
  <c r="H3" i="10"/>
  <c r="G3" i="10"/>
  <c r="W3" i="10" s="1"/>
  <c r="F3" i="10"/>
  <c r="E3" i="10"/>
  <c r="V3" i="10" s="1"/>
  <c r="Z5" i="10"/>
  <c r="Y5" i="10"/>
  <c r="Y4" i="10"/>
  <c r="C3" i="9"/>
  <c r="D3" i="9"/>
  <c r="E3" i="9"/>
  <c r="F3" i="9"/>
  <c r="G3" i="9"/>
  <c r="H3" i="9"/>
  <c r="C4" i="9"/>
  <c r="D4" i="9"/>
  <c r="E4" i="9"/>
  <c r="F4" i="9"/>
  <c r="G4" i="9"/>
  <c r="H4" i="9"/>
  <c r="C5" i="9"/>
  <c r="D5" i="9"/>
  <c r="E5" i="9"/>
  <c r="F5" i="9"/>
  <c r="G5" i="9"/>
  <c r="H5" i="9"/>
  <c r="C6" i="9"/>
  <c r="D6" i="9"/>
  <c r="E6" i="9"/>
  <c r="F6" i="9"/>
  <c r="G6" i="9"/>
  <c r="H6" i="9"/>
  <c r="C7" i="9"/>
  <c r="D7" i="9"/>
  <c r="E7" i="9"/>
  <c r="F7" i="9"/>
  <c r="G7" i="9"/>
  <c r="H7" i="9"/>
  <c r="C8" i="9"/>
  <c r="D8" i="9"/>
  <c r="E8" i="9"/>
  <c r="F8" i="9"/>
  <c r="G8" i="9"/>
  <c r="H8" i="9"/>
  <c r="C9" i="9"/>
  <c r="D9" i="9"/>
  <c r="E9" i="9"/>
  <c r="F9" i="9"/>
  <c r="G9" i="9"/>
  <c r="H9" i="9"/>
  <c r="C10" i="9"/>
  <c r="D10" i="9"/>
  <c r="E10" i="9"/>
  <c r="F10" i="9"/>
  <c r="G10" i="9"/>
  <c r="H10" i="9"/>
  <c r="C11" i="9"/>
  <c r="D11" i="9"/>
  <c r="E11" i="9"/>
  <c r="F11" i="9"/>
  <c r="G11" i="9"/>
  <c r="H11" i="9"/>
  <c r="C12" i="9"/>
  <c r="D12" i="9"/>
  <c r="E12" i="9"/>
  <c r="F12" i="9"/>
  <c r="G12" i="9"/>
  <c r="H12" i="9"/>
  <c r="C13" i="9"/>
  <c r="D13" i="9"/>
  <c r="E13" i="9"/>
  <c r="F13" i="9"/>
  <c r="G13" i="9"/>
  <c r="H13" i="9"/>
  <c r="C14" i="9"/>
  <c r="D14" i="9"/>
  <c r="E14" i="9"/>
  <c r="F14" i="9"/>
  <c r="G14" i="9"/>
  <c r="H14" i="9"/>
  <c r="C15" i="9"/>
  <c r="D15" i="9"/>
  <c r="E15" i="9"/>
  <c r="F15" i="9"/>
  <c r="G15" i="9"/>
  <c r="H15" i="9"/>
  <c r="C16" i="9"/>
  <c r="D16" i="9"/>
  <c r="E16" i="9"/>
  <c r="F16" i="9"/>
  <c r="G16" i="9"/>
  <c r="H16" i="9"/>
  <c r="C17" i="9"/>
  <c r="D17" i="9"/>
  <c r="E17" i="9"/>
  <c r="F17" i="9"/>
  <c r="G17" i="9"/>
  <c r="H17" i="9"/>
  <c r="C18" i="9"/>
  <c r="D18" i="9"/>
  <c r="E18" i="9"/>
  <c r="F18" i="9"/>
  <c r="G18" i="9"/>
  <c r="H18" i="9"/>
  <c r="C19" i="9"/>
  <c r="D19" i="9"/>
  <c r="E19" i="9"/>
  <c r="F19" i="9"/>
  <c r="G19" i="9"/>
  <c r="H19" i="9"/>
  <c r="H2" i="9"/>
  <c r="G2" i="9"/>
  <c r="F2" i="9"/>
  <c r="E2" i="9"/>
  <c r="D2" i="9"/>
  <c r="C2" i="9"/>
  <c r="Y6" i="10" l="1"/>
  <c r="V8" i="10"/>
  <c r="Y3" i="10"/>
  <c r="Z7" i="10"/>
  <c r="Z3" i="10"/>
  <c r="V7" i="10"/>
  <c r="X8" i="10"/>
  <c r="X3" i="10"/>
  <c r="Z4" i="10"/>
  <c r="X7" i="10"/>
  <c r="V5" i="10"/>
  <c r="X6" i="10"/>
  <c r="W5" i="10"/>
  <c r="AA4" i="10"/>
  <c r="W6" i="10"/>
  <c r="V4" i="10"/>
  <c r="X5" i="10"/>
</calcChain>
</file>

<file path=xl/sharedStrings.xml><?xml version="1.0" encoding="utf-8"?>
<sst xmlns="http://schemas.openxmlformats.org/spreadsheetml/2006/main" count="4473" uniqueCount="81">
  <si>
    <t>model</t>
  </si>
  <si>
    <t>doc_lang</t>
  </si>
  <si>
    <t>query_lang</t>
  </si>
  <si>
    <t>N</t>
  </si>
  <si>
    <t>P@1</t>
  </si>
  <si>
    <t>P@3</t>
  </si>
  <si>
    <t>P@5</t>
  </si>
  <si>
    <t>P@10</t>
  </si>
  <si>
    <t>R@1</t>
  </si>
  <si>
    <t>R@3</t>
  </si>
  <si>
    <t>R@5</t>
  </si>
  <si>
    <t>R@10</t>
  </si>
  <si>
    <t>MAP@1</t>
  </si>
  <si>
    <t>MAP@3</t>
  </si>
  <si>
    <t>MAP@5</t>
  </si>
  <si>
    <t>MAP@10</t>
  </si>
  <si>
    <t>MRR@1</t>
  </si>
  <si>
    <t>MRR@3</t>
  </si>
  <si>
    <t>MRR@5</t>
  </si>
  <si>
    <t>MRR@10</t>
  </si>
  <si>
    <t>nDCG@1</t>
  </si>
  <si>
    <t>nDCG@3</t>
  </si>
  <si>
    <t>nDCG@5</t>
  </si>
  <si>
    <t>nDCG@10</t>
  </si>
  <si>
    <t>Alibaba-NLP__gte-multilingual-base</t>
  </si>
  <si>
    <t>intfloat__multilingual-e5-base</t>
  </si>
  <si>
    <t>intfloat__multilingual-e5-large</t>
  </si>
  <si>
    <t>intfloat__multilingual-e5-small</t>
  </si>
  <si>
    <t>jinaai__jina-embeddings-v3</t>
  </si>
  <si>
    <t>upskyy__bge-m3-korean</t>
  </si>
  <si>
    <t>ALL_GT3L</t>
  </si>
  <si>
    <t>en</t>
  </si>
  <si>
    <t>es</t>
  </si>
  <si>
    <t>zh</t>
  </si>
  <si>
    <t>es-en</t>
  </si>
  <si>
    <t>zh-en</t>
  </si>
  <si>
    <t>zh-es</t>
  </si>
  <si>
    <t>sw_bin</t>
  </si>
  <si>
    <t>0.0-0.2</t>
  </si>
  <si>
    <t>0.2-0.4</t>
  </si>
  <si>
    <t>0.4-0.6</t>
  </si>
  <si>
    <t>0.6-0.8</t>
  </si>
  <si>
    <t>0.8-1.0</t>
  </si>
  <si>
    <t>Doc lang</t>
  </si>
  <si>
    <t>Query lang</t>
  </si>
  <si>
    <t>Average</t>
  </si>
  <si>
    <t>Range</t>
  </si>
  <si>
    <t>Model</t>
  </si>
  <si>
    <t>gte-multilingual-base</t>
  </si>
  <si>
    <t>multilingual-e5-small</t>
  </si>
  <si>
    <t>multilingual-e5-base</t>
  </si>
  <si>
    <t>multilingual-e5-large</t>
  </si>
  <si>
    <t>jina-embeddings-v3</t>
  </si>
  <si>
    <t>bge-m3-korean</t>
  </si>
  <si>
    <t>jina-embeddings-v4</t>
  </si>
  <si>
    <t>jina-embeddings-v5</t>
  </si>
  <si>
    <t>jina-embeddings-v6</t>
  </si>
  <si>
    <t>jina-embeddings-v7</t>
  </si>
  <si>
    <t>jina-embeddings-v8</t>
  </si>
  <si>
    <t>jina-embeddings-v9</t>
  </si>
  <si>
    <t>jina-embeddings-v10</t>
  </si>
  <si>
    <t>jina-embeddings-v11</t>
  </si>
  <si>
    <t>jina-embeddings-v12</t>
  </si>
  <si>
    <t>jina-embeddings-v13</t>
  </si>
  <si>
    <t>jina-embeddings-v14</t>
  </si>
  <si>
    <t>jina-embeddings-v15</t>
  </si>
  <si>
    <t>jina-embeddings-v16</t>
  </si>
  <si>
    <t>jina-embeddings-v17</t>
  </si>
  <si>
    <t>jina-embeddings-v18</t>
  </si>
  <si>
    <t>jina-embeddings-v19</t>
  </si>
  <si>
    <t>jina-embeddings-v20</t>
  </si>
  <si>
    <t>Doc_lang</t>
  </si>
  <si>
    <t>Query_lang</t>
  </si>
  <si>
    <t>all</t>
  </si>
  <si>
    <t>Doc_lang_label</t>
  </si>
  <si>
    <t>Bge</t>
  </si>
  <si>
    <t>Gte</t>
  </si>
  <si>
    <t>Jina</t>
  </si>
  <si>
    <t>E5-base</t>
  </si>
  <si>
    <t>E5-large</t>
  </si>
  <si>
    <t>E5-small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</si>
</sst>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3" fillId="0" borderId="0" xfId="1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 readingOrder="1"/>
    </xf>
    <xf numFmtId="0" fontId="1" fillId="3" borderId="1" xfId="2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/>
    </xf>
  </cellXfs>
  <cellStyles count="3">
    <cellStyle name="40% - Accent1" xfId="2" builtinId="31"/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A63ACC"/>
      <color rgb="FF1E6C3F"/>
      <color rgb="FF857F05"/>
      <color rgb="FFFFF3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5769465288619"/>
          <c:y val="5.1267880328647902E-2"/>
          <c:w val="0.83270155029420623"/>
          <c:h val="0.641756041797637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CS_summary!$D$17</c:f>
              <c:strCache>
                <c:ptCount val="1"/>
                <c:pt idx="0">
                  <c:v>0.0-0.2</c:v>
                </c:pt>
              </c:strCache>
            </c:strRef>
          </c:tx>
          <c:spPr>
            <a:pattFill prst="pct25">
              <a:fgClr>
                <a:schemeClr val="accent6">
                  <a:lumMod val="50000"/>
                </a:schemeClr>
              </a:fgClr>
              <a:bgClr>
                <a:schemeClr val="accent6">
                  <a:lumMod val="40000"/>
                  <a:lumOff val="60000"/>
                </a:schemeClr>
              </a:bgClr>
            </a:pattFill>
            <a:ln>
              <a:noFill/>
            </a:ln>
            <a:effectLst/>
          </c:spPr>
          <c:invertIfNegative val="0"/>
          <c:cat>
            <c:multiLvlStrRef>
              <c:f>CS_summary!$B$18:$C$29</c:f>
              <c:multiLvlStrCache>
                <c:ptCount val="12"/>
                <c:lvl>
                  <c:pt idx="0">
                    <c:v>es-en</c:v>
                  </c:pt>
                  <c:pt idx="1">
                    <c:v>zh-en</c:v>
                  </c:pt>
                  <c:pt idx="2">
                    <c:v>zh-es</c:v>
                  </c:pt>
                  <c:pt idx="3">
                    <c:v>es-en</c:v>
                  </c:pt>
                  <c:pt idx="4">
                    <c:v>zh-en</c:v>
                  </c:pt>
                  <c:pt idx="5">
                    <c:v>zh-es</c:v>
                  </c:pt>
                  <c:pt idx="6">
                    <c:v>es-en</c:v>
                  </c:pt>
                  <c:pt idx="7">
                    <c:v>zh-en</c:v>
                  </c:pt>
                  <c:pt idx="8">
                    <c:v>zh-es</c:v>
                  </c:pt>
                  <c:pt idx="9">
                    <c:v>es-en</c:v>
                  </c:pt>
                  <c:pt idx="10">
                    <c:v>zh-en</c:v>
                  </c:pt>
                  <c:pt idx="11">
                    <c:v>zh-es</c:v>
                  </c:pt>
                </c:lvl>
                <c:lvl>
                  <c:pt idx="0">
                    <c:v>en</c:v>
                  </c:pt>
                  <c:pt idx="1">
                    <c:v>en</c:v>
                  </c:pt>
                  <c:pt idx="2">
                    <c:v>en</c:v>
                  </c:pt>
                  <c:pt idx="3">
                    <c:v>es</c:v>
                  </c:pt>
                  <c:pt idx="4">
                    <c:v>es</c:v>
                  </c:pt>
                  <c:pt idx="5">
                    <c:v>es</c:v>
                  </c:pt>
                  <c:pt idx="6">
                    <c:v>zh</c:v>
                  </c:pt>
                  <c:pt idx="7">
                    <c:v>zh</c:v>
                  </c:pt>
                  <c:pt idx="8">
                    <c:v>zh</c:v>
                  </c:pt>
                  <c:pt idx="9">
                    <c:v>all</c:v>
                  </c:pt>
                  <c:pt idx="10">
                    <c:v>all</c:v>
                  </c:pt>
                  <c:pt idx="11">
                    <c:v>all</c:v>
                  </c:pt>
                </c:lvl>
              </c:multiLvlStrCache>
            </c:multiLvlStrRef>
          </c:cat>
          <c:val>
            <c:numRef>
              <c:f>CS_summary!$D$18:$D$29</c:f>
              <c:numCache>
                <c:formatCode>0.00</c:formatCode>
                <c:ptCount val="12"/>
                <c:pt idx="0">
                  <c:v>0.8506974074074084</c:v>
                </c:pt>
                <c:pt idx="1">
                  <c:v>0.73699880152043828</c:v>
                </c:pt>
                <c:pt idx="2">
                  <c:v>0.60620620780996282</c:v>
                </c:pt>
                <c:pt idx="3">
                  <c:v>0.86081661375661478</c:v>
                </c:pt>
                <c:pt idx="4">
                  <c:v>0.67973074395559741</c:v>
                </c:pt>
                <c:pt idx="5">
                  <c:v>0.63848817254834922</c:v>
                </c:pt>
                <c:pt idx="6">
                  <c:v>0.68201798941798975</c:v>
                </c:pt>
                <c:pt idx="7">
                  <c:v>0.79762803874847599</c:v>
                </c:pt>
                <c:pt idx="8">
                  <c:v>0.72624878948417837</c:v>
                </c:pt>
                <c:pt idx="9">
                  <c:v>0.88227275132275118</c:v>
                </c:pt>
                <c:pt idx="10">
                  <c:v>0.83850966584404119</c:v>
                </c:pt>
                <c:pt idx="11">
                  <c:v>0.77812461429642887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7-411C-ADD0-47A155FBF170}"/>
            </c:ext>
          </c:extLst>
        </c:ser>
        <c:ser>
          <c:idx val="1"/>
          <c:order val="1"/>
          <c:tx>
            <c:strRef>
              <c:f>CS_summary!$E$17</c:f>
              <c:strCache>
                <c:ptCount val="1"/>
                <c:pt idx="0">
                  <c:v>0.2-0.4</c:v>
                </c:pt>
              </c:strCache>
            </c:strRef>
          </c:tx>
          <c:spPr>
            <a:pattFill prst="dkDnDiag">
              <a:fgClr>
                <a:srgbClr val="C00000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cat>
            <c:multiLvlStrRef>
              <c:f>CS_summary!$B$18:$C$29</c:f>
              <c:multiLvlStrCache>
                <c:ptCount val="12"/>
                <c:lvl>
                  <c:pt idx="0">
                    <c:v>es-en</c:v>
                  </c:pt>
                  <c:pt idx="1">
                    <c:v>zh-en</c:v>
                  </c:pt>
                  <c:pt idx="2">
                    <c:v>zh-es</c:v>
                  </c:pt>
                  <c:pt idx="3">
                    <c:v>es-en</c:v>
                  </c:pt>
                  <c:pt idx="4">
                    <c:v>zh-en</c:v>
                  </c:pt>
                  <c:pt idx="5">
                    <c:v>zh-es</c:v>
                  </c:pt>
                  <c:pt idx="6">
                    <c:v>es-en</c:v>
                  </c:pt>
                  <c:pt idx="7">
                    <c:v>zh-en</c:v>
                  </c:pt>
                  <c:pt idx="8">
                    <c:v>zh-es</c:v>
                  </c:pt>
                  <c:pt idx="9">
                    <c:v>es-en</c:v>
                  </c:pt>
                  <c:pt idx="10">
                    <c:v>zh-en</c:v>
                  </c:pt>
                  <c:pt idx="11">
                    <c:v>zh-es</c:v>
                  </c:pt>
                </c:lvl>
                <c:lvl>
                  <c:pt idx="0">
                    <c:v>en</c:v>
                  </c:pt>
                  <c:pt idx="1">
                    <c:v>en</c:v>
                  </c:pt>
                  <c:pt idx="2">
                    <c:v>en</c:v>
                  </c:pt>
                  <c:pt idx="3">
                    <c:v>es</c:v>
                  </c:pt>
                  <c:pt idx="4">
                    <c:v>es</c:v>
                  </c:pt>
                  <c:pt idx="5">
                    <c:v>es</c:v>
                  </c:pt>
                  <c:pt idx="6">
                    <c:v>zh</c:v>
                  </c:pt>
                  <c:pt idx="7">
                    <c:v>zh</c:v>
                  </c:pt>
                  <c:pt idx="8">
                    <c:v>zh</c:v>
                  </c:pt>
                  <c:pt idx="9">
                    <c:v>all</c:v>
                  </c:pt>
                  <c:pt idx="10">
                    <c:v>all</c:v>
                  </c:pt>
                  <c:pt idx="11">
                    <c:v>all</c:v>
                  </c:pt>
                </c:lvl>
              </c:multiLvlStrCache>
            </c:multiLvlStrRef>
          </c:cat>
          <c:val>
            <c:numRef>
              <c:f>CS_summary!$E$18:$E$29</c:f>
              <c:numCache>
                <c:formatCode>0.00</c:formatCode>
                <c:ptCount val="12"/>
                <c:pt idx="0">
                  <c:v>0.85243481679422939</c:v>
                </c:pt>
                <c:pt idx="1">
                  <c:v>0.73830627268260951</c:v>
                </c:pt>
                <c:pt idx="2">
                  <c:v>0.56805036045972634</c:v>
                </c:pt>
                <c:pt idx="3">
                  <c:v>0.84132576757279853</c:v>
                </c:pt>
                <c:pt idx="4">
                  <c:v>0.65109213299735336</c:v>
                </c:pt>
                <c:pt idx="5">
                  <c:v>0.63374314646973262</c:v>
                </c:pt>
                <c:pt idx="6">
                  <c:v>0.64153106305533525</c:v>
                </c:pt>
                <c:pt idx="7">
                  <c:v>0.71505134788189917</c:v>
                </c:pt>
                <c:pt idx="8">
                  <c:v>0.62002209913841344</c:v>
                </c:pt>
                <c:pt idx="9">
                  <c:v>0.87236346166534651</c:v>
                </c:pt>
                <c:pt idx="10">
                  <c:v>0.78516656365394089</c:v>
                </c:pt>
                <c:pt idx="11">
                  <c:v>0.70193697149890566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7-411C-ADD0-47A155FBF170}"/>
            </c:ext>
          </c:extLst>
        </c:ser>
        <c:ser>
          <c:idx val="2"/>
          <c:order val="2"/>
          <c:tx>
            <c:strRef>
              <c:f>CS_summary!$F$17</c:f>
              <c:strCache>
                <c:ptCount val="1"/>
                <c:pt idx="0">
                  <c:v>0.4-0.6</c:v>
                </c:pt>
              </c:strCache>
            </c:strRef>
          </c:tx>
          <c:spPr>
            <a:pattFill prst="wdUpDiag">
              <a:fgClr>
                <a:srgbClr val="A63ACC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cat>
            <c:multiLvlStrRef>
              <c:f>CS_summary!$B$18:$C$29</c:f>
              <c:multiLvlStrCache>
                <c:ptCount val="12"/>
                <c:lvl>
                  <c:pt idx="0">
                    <c:v>es-en</c:v>
                  </c:pt>
                  <c:pt idx="1">
                    <c:v>zh-en</c:v>
                  </c:pt>
                  <c:pt idx="2">
                    <c:v>zh-es</c:v>
                  </c:pt>
                  <c:pt idx="3">
                    <c:v>es-en</c:v>
                  </c:pt>
                  <c:pt idx="4">
                    <c:v>zh-en</c:v>
                  </c:pt>
                  <c:pt idx="5">
                    <c:v>zh-es</c:v>
                  </c:pt>
                  <c:pt idx="6">
                    <c:v>es-en</c:v>
                  </c:pt>
                  <c:pt idx="7">
                    <c:v>zh-en</c:v>
                  </c:pt>
                  <c:pt idx="8">
                    <c:v>zh-es</c:v>
                  </c:pt>
                  <c:pt idx="9">
                    <c:v>es-en</c:v>
                  </c:pt>
                  <c:pt idx="10">
                    <c:v>zh-en</c:v>
                  </c:pt>
                  <c:pt idx="11">
                    <c:v>zh-es</c:v>
                  </c:pt>
                </c:lvl>
                <c:lvl>
                  <c:pt idx="0">
                    <c:v>en</c:v>
                  </c:pt>
                  <c:pt idx="1">
                    <c:v>en</c:v>
                  </c:pt>
                  <c:pt idx="2">
                    <c:v>en</c:v>
                  </c:pt>
                  <c:pt idx="3">
                    <c:v>es</c:v>
                  </c:pt>
                  <c:pt idx="4">
                    <c:v>es</c:v>
                  </c:pt>
                  <c:pt idx="5">
                    <c:v>es</c:v>
                  </c:pt>
                  <c:pt idx="6">
                    <c:v>zh</c:v>
                  </c:pt>
                  <c:pt idx="7">
                    <c:v>zh</c:v>
                  </c:pt>
                  <c:pt idx="8">
                    <c:v>zh</c:v>
                  </c:pt>
                  <c:pt idx="9">
                    <c:v>all</c:v>
                  </c:pt>
                  <c:pt idx="10">
                    <c:v>all</c:v>
                  </c:pt>
                  <c:pt idx="11">
                    <c:v>all</c:v>
                  </c:pt>
                </c:lvl>
              </c:multiLvlStrCache>
            </c:multiLvlStrRef>
          </c:cat>
          <c:val>
            <c:numRef>
              <c:f>CS_summary!$F$18:$F$29</c:f>
              <c:numCache>
                <c:formatCode>0.00</c:formatCode>
                <c:ptCount val="12"/>
                <c:pt idx="0">
                  <c:v>0.85986377433382988</c:v>
                </c:pt>
                <c:pt idx="1">
                  <c:v>0.78886515403652524</c:v>
                </c:pt>
                <c:pt idx="2">
                  <c:v>0.61089127733864668</c:v>
                </c:pt>
                <c:pt idx="3">
                  <c:v>0.81643682689782038</c:v>
                </c:pt>
                <c:pt idx="4">
                  <c:v>0.69641950418160181</c:v>
                </c:pt>
                <c:pt idx="5">
                  <c:v>0.68542536897800099</c:v>
                </c:pt>
                <c:pt idx="6">
                  <c:v>0.63030163733473465</c:v>
                </c:pt>
                <c:pt idx="7">
                  <c:v>0.69903967187233362</c:v>
                </c:pt>
                <c:pt idx="8">
                  <c:v>0.58205262086841125</c:v>
                </c:pt>
                <c:pt idx="9">
                  <c:v>0.86933353763535148</c:v>
                </c:pt>
                <c:pt idx="10">
                  <c:v>0.78515411653012568</c:v>
                </c:pt>
                <c:pt idx="11">
                  <c:v>0.68482383844226036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7-411C-ADD0-47A155FBF170}"/>
            </c:ext>
          </c:extLst>
        </c:ser>
        <c:ser>
          <c:idx val="3"/>
          <c:order val="3"/>
          <c:tx>
            <c:strRef>
              <c:f>CS_summary!$G$17</c:f>
              <c:strCache>
                <c:ptCount val="1"/>
                <c:pt idx="0">
                  <c:v>0.6-0.8</c:v>
                </c:pt>
              </c:strCache>
            </c:strRef>
          </c:tx>
          <c:spPr>
            <a:pattFill prst="narHorz">
              <a:fgClr>
                <a:schemeClr val="accent1">
                  <a:lumMod val="75000"/>
                </a:schemeClr>
              </a:fgClr>
              <a:bgClr>
                <a:schemeClr val="tx2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cat>
            <c:multiLvlStrRef>
              <c:f>CS_summary!$B$18:$C$29</c:f>
              <c:multiLvlStrCache>
                <c:ptCount val="12"/>
                <c:lvl>
                  <c:pt idx="0">
                    <c:v>es-en</c:v>
                  </c:pt>
                  <c:pt idx="1">
                    <c:v>zh-en</c:v>
                  </c:pt>
                  <c:pt idx="2">
                    <c:v>zh-es</c:v>
                  </c:pt>
                  <c:pt idx="3">
                    <c:v>es-en</c:v>
                  </c:pt>
                  <c:pt idx="4">
                    <c:v>zh-en</c:v>
                  </c:pt>
                  <c:pt idx="5">
                    <c:v>zh-es</c:v>
                  </c:pt>
                  <c:pt idx="6">
                    <c:v>es-en</c:v>
                  </c:pt>
                  <c:pt idx="7">
                    <c:v>zh-en</c:v>
                  </c:pt>
                  <c:pt idx="8">
                    <c:v>zh-es</c:v>
                  </c:pt>
                  <c:pt idx="9">
                    <c:v>es-en</c:v>
                  </c:pt>
                  <c:pt idx="10">
                    <c:v>zh-en</c:v>
                  </c:pt>
                  <c:pt idx="11">
                    <c:v>zh-es</c:v>
                  </c:pt>
                </c:lvl>
                <c:lvl>
                  <c:pt idx="0">
                    <c:v>en</c:v>
                  </c:pt>
                  <c:pt idx="1">
                    <c:v>en</c:v>
                  </c:pt>
                  <c:pt idx="2">
                    <c:v>en</c:v>
                  </c:pt>
                  <c:pt idx="3">
                    <c:v>es</c:v>
                  </c:pt>
                  <c:pt idx="4">
                    <c:v>es</c:v>
                  </c:pt>
                  <c:pt idx="5">
                    <c:v>es</c:v>
                  </c:pt>
                  <c:pt idx="6">
                    <c:v>zh</c:v>
                  </c:pt>
                  <c:pt idx="7">
                    <c:v>zh</c:v>
                  </c:pt>
                  <c:pt idx="8">
                    <c:v>zh</c:v>
                  </c:pt>
                  <c:pt idx="9">
                    <c:v>all</c:v>
                  </c:pt>
                  <c:pt idx="10">
                    <c:v>all</c:v>
                  </c:pt>
                  <c:pt idx="11">
                    <c:v>all</c:v>
                  </c:pt>
                </c:lvl>
              </c:multiLvlStrCache>
            </c:multiLvlStrRef>
          </c:cat>
          <c:val>
            <c:numRef>
              <c:f>CS_summary!$G$18:$G$29</c:f>
              <c:numCache>
                <c:formatCode>0.00</c:formatCode>
                <c:ptCount val="12"/>
                <c:pt idx="0">
                  <c:v>0.87871282612661916</c:v>
                </c:pt>
                <c:pt idx="1">
                  <c:v>0.86712330765639622</c:v>
                </c:pt>
                <c:pt idx="2">
                  <c:v>0.71104217899992561</c:v>
                </c:pt>
                <c:pt idx="3">
                  <c:v>0.81898148148148164</c:v>
                </c:pt>
                <c:pt idx="4">
                  <c:v>0.79592281356987282</c:v>
                </c:pt>
                <c:pt idx="5">
                  <c:v>0.76574726134585325</c:v>
                </c:pt>
                <c:pt idx="6">
                  <c:v>0.64405446086480578</c:v>
                </c:pt>
                <c:pt idx="7">
                  <c:v>0.73963536803610364</c:v>
                </c:pt>
                <c:pt idx="8">
                  <c:v>0.6241800339071466</c:v>
                </c:pt>
                <c:pt idx="9">
                  <c:v>0.87665343915343863</c:v>
                </c:pt>
                <c:pt idx="10">
                  <c:v>0.8288294137099288</c:v>
                </c:pt>
                <c:pt idx="11">
                  <c:v>0.73622172851926415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07-411C-ADD0-47A155FBF170}"/>
            </c:ext>
          </c:extLst>
        </c:ser>
        <c:ser>
          <c:idx val="4"/>
          <c:order val="4"/>
          <c:tx>
            <c:strRef>
              <c:f>CS_summary!$H$17</c:f>
              <c:strCache>
                <c:ptCount val="1"/>
                <c:pt idx="0">
                  <c:v>0.8-1.0</c:v>
                </c:pt>
              </c:strCache>
            </c:strRef>
          </c:tx>
          <c:spPr>
            <a:pattFill prst="dashDnDiag">
              <a:fgClr>
                <a:srgbClr val="1E6C3F"/>
              </a:fgClr>
              <a:bgClr>
                <a:schemeClr val="accent3">
                  <a:lumMod val="40000"/>
                  <a:lumOff val="60000"/>
                </a:schemeClr>
              </a:bgClr>
            </a:pattFill>
            <a:ln>
              <a:noFill/>
            </a:ln>
            <a:effectLst/>
          </c:spPr>
          <c:invertIfNegative val="0"/>
          <c:cat>
            <c:multiLvlStrRef>
              <c:f>CS_summary!$B$18:$C$29</c:f>
              <c:multiLvlStrCache>
                <c:ptCount val="12"/>
                <c:lvl>
                  <c:pt idx="0">
                    <c:v>es-en</c:v>
                  </c:pt>
                  <c:pt idx="1">
                    <c:v>zh-en</c:v>
                  </c:pt>
                  <c:pt idx="2">
                    <c:v>zh-es</c:v>
                  </c:pt>
                  <c:pt idx="3">
                    <c:v>es-en</c:v>
                  </c:pt>
                  <c:pt idx="4">
                    <c:v>zh-en</c:v>
                  </c:pt>
                  <c:pt idx="5">
                    <c:v>zh-es</c:v>
                  </c:pt>
                  <c:pt idx="6">
                    <c:v>es-en</c:v>
                  </c:pt>
                  <c:pt idx="7">
                    <c:v>zh-en</c:v>
                  </c:pt>
                  <c:pt idx="8">
                    <c:v>zh-es</c:v>
                  </c:pt>
                  <c:pt idx="9">
                    <c:v>es-en</c:v>
                  </c:pt>
                  <c:pt idx="10">
                    <c:v>zh-en</c:v>
                  </c:pt>
                  <c:pt idx="11">
                    <c:v>zh-es</c:v>
                  </c:pt>
                </c:lvl>
                <c:lvl>
                  <c:pt idx="0">
                    <c:v>en</c:v>
                  </c:pt>
                  <c:pt idx="1">
                    <c:v>en</c:v>
                  </c:pt>
                  <c:pt idx="2">
                    <c:v>en</c:v>
                  </c:pt>
                  <c:pt idx="3">
                    <c:v>es</c:v>
                  </c:pt>
                  <c:pt idx="4">
                    <c:v>es</c:v>
                  </c:pt>
                  <c:pt idx="5">
                    <c:v>es</c:v>
                  </c:pt>
                  <c:pt idx="6">
                    <c:v>zh</c:v>
                  </c:pt>
                  <c:pt idx="7">
                    <c:v>zh</c:v>
                  </c:pt>
                  <c:pt idx="8">
                    <c:v>zh</c:v>
                  </c:pt>
                  <c:pt idx="9">
                    <c:v>all</c:v>
                  </c:pt>
                  <c:pt idx="10">
                    <c:v>all</c:v>
                  </c:pt>
                  <c:pt idx="11">
                    <c:v>all</c:v>
                  </c:pt>
                </c:lvl>
              </c:multiLvlStrCache>
            </c:multiLvlStrRef>
          </c:cat>
          <c:val>
            <c:numRef>
              <c:f>CS_summary!$H$18:$H$29</c:f>
              <c:numCache>
                <c:formatCode>0.00</c:formatCode>
                <c:ptCount val="12"/>
                <c:pt idx="0">
                  <c:v>0.89153461881125073</c:v>
                </c:pt>
                <c:pt idx="1">
                  <c:v>0.90370545403626734</c:v>
                </c:pt>
                <c:pt idx="2">
                  <c:v>0.75198737453222864</c:v>
                </c:pt>
                <c:pt idx="3">
                  <c:v>0.77422919053073669</c:v>
                </c:pt>
                <c:pt idx="4">
                  <c:v>0.83324669187145606</c:v>
                </c:pt>
                <c:pt idx="5">
                  <c:v>0.7951653376700597</c:v>
                </c:pt>
                <c:pt idx="6">
                  <c:v>0.60711865215731164</c:v>
                </c:pt>
                <c:pt idx="7">
                  <c:v>0.71732041587901751</c:v>
                </c:pt>
                <c:pt idx="8">
                  <c:v>0.61169910467596988</c:v>
                </c:pt>
                <c:pt idx="9">
                  <c:v>0.88995402189130646</c:v>
                </c:pt>
                <c:pt idx="10">
                  <c:v>0.88846596478330964</c:v>
                </c:pt>
                <c:pt idx="11">
                  <c:v>0.80353189591858276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07-411C-ADD0-47A155FBF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55039"/>
        <c:axId val="48052639"/>
      </c:barChart>
      <c:catAx>
        <c:axId val="48055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2639"/>
        <c:crosses val="autoZero"/>
        <c:auto val="1"/>
        <c:lblAlgn val="ctr"/>
        <c:lblOffset val="100"/>
        <c:noMultiLvlLbl val="0"/>
      </c:catAx>
      <c:valAx>
        <c:axId val="4805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MAP@10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03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CS_summary!$B$1</c:f>
              <c:strCache>
                <c:ptCount val="1"/>
                <c:pt idx="0">
                  <c:v>en</c:v>
                </c:pt>
              </c:strCache>
            </c:strRef>
          </c:tx>
          <c:spPr>
            <a:pattFill prst="pct30">
              <a:fgClr>
                <a:schemeClr val="accent1">
                  <a:lumMod val="75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CS_summary!$A$2:$A$7</c:f>
              <c:strCache>
                <c:ptCount val="6"/>
                <c:pt idx="0">
                  <c:v>Bge</c:v>
                </c:pt>
                <c:pt idx="1">
                  <c:v>Gte</c:v>
                </c:pt>
                <c:pt idx="2">
                  <c:v>Jina</c:v>
                </c:pt>
                <c:pt idx="3">
                  <c:v>E5-base</c:v>
                </c:pt>
                <c:pt idx="4">
                  <c:v>E5-large</c:v>
                </c:pt>
                <c:pt idx="5">
                  <c:v>E5-small</c:v>
                </c:pt>
              </c:strCache>
            </c:strRef>
          </c:cat>
          <c:val>
            <c:numRef>
              <c:f>CS_summary!$B$2:$B$7</c:f>
              <c:numCache>
                <c:formatCode>General</c:formatCode>
                <c:ptCount val="6"/>
                <c:pt idx="0">
                  <c:v>0.76</c:v>
                </c:pt>
                <c:pt idx="1">
                  <c:v>0.876</c:v>
                </c:pt>
                <c:pt idx="2">
                  <c:v>0.85640000000000005</c:v>
                </c:pt>
                <c:pt idx="3">
                  <c:v>0.1333</c:v>
                </c:pt>
                <c:pt idx="4">
                  <c:v>9.4500000000000001E-2</c:v>
                </c:pt>
                <c:pt idx="5">
                  <c:v>4.1399999999999999E-2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F-43A0-B59D-B4C02DBB85E6}"/>
            </c:ext>
          </c:extLst>
        </c:ser>
        <c:ser>
          <c:idx val="1"/>
          <c:order val="1"/>
          <c:tx>
            <c:strRef>
              <c:f>CS_summary!$C$1</c:f>
              <c:strCache>
                <c:ptCount val="1"/>
                <c:pt idx="0">
                  <c:v>es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CS_summary!$A$2:$A$7</c:f>
              <c:strCache>
                <c:ptCount val="6"/>
                <c:pt idx="0">
                  <c:v>Bge</c:v>
                </c:pt>
                <c:pt idx="1">
                  <c:v>Gte</c:v>
                </c:pt>
                <c:pt idx="2">
                  <c:v>Jina</c:v>
                </c:pt>
                <c:pt idx="3">
                  <c:v>E5-base</c:v>
                </c:pt>
                <c:pt idx="4">
                  <c:v>E5-large</c:v>
                </c:pt>
                <c:pt idx="5">
                  <c:v>E5-small</c:v>
                </c:pt>
              </c:strCache>
            </c:strRef>
          </c:cat>
          <c:val>
            <c:numRef>
              <c:f>CS_summary!$C$2:$C$7</c:f>
              <c:numCache>
                <c:formatCode>General</c:formatCode>
                <c:ptCount val="6"/>
                <c:pt idx="0">
                  <c:v>0.69840000000000002</c:v>
                </c:pt>
                <c:pt idx="1">
                  <c:v>0.78869999999999996</c:v>
                </c:pt>
                <c:pt idx="2">
                  <c:v>0.78310000000000002</c:v>
                </c:pt>
                <c:pt idx="3">
                  <c:v>0.1038</c:v>
                </c:pt>
                <c:pt idx="4">
                  <c:v>6.4799999999999996E-2</c:v>
                </c:pt>
                <c:pt idx="5">
                  <c:v>7.3000000000000001E-3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F-43A0-B59D-B4C02DBB85E6}"/>
            </c:ext>
          </c:extLst>
        </c:ser>
        <c:ser>
          <c:idx val="2"/>
          <c:order val="2"/>
          <c:tx>
            <c:strRef>
              <c:f>CS_summary!$D$1</c:f>
              <c:strCache>
                <c:ptCount val="1"/>
                <c:pt idx="0">
                  <c:v>es-en</c:v>
                </c:pt>
              </c:strCache>
            </c:strRef>
          </c:tx>
          <c:spPr>
            <a:pattFill prst="wdUpDiag">
              <a:fgClr>
                <a:schemeClr val="accent3">
                  <a:lumMod val="75000"/>
                </a:schemeClr>
              </a:fgClr>
              <a:bgClr>
                <a:schemeClr val="accent3">
                  <a:lumMod val="40000"/>
                  <a:lumOff val="60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CS_summary!$A$2:$A$7</c:f>
              <c:strCache>
                <c:ptCount val="6"/>
                <c:pt idx="0">
                  <c:v>Bge</c:v>
                </c:pt>
                <c:pt idx="1">
                  <c:v>Gte</c:v>
                </c:pt>
                <c:pt idx="2">
                  <c:v>Jina</c:v>
                </c:pt>
                <c:pt idx="3">
                  <c:v>E5-base</c:v>
                </c:pt>
                <c:pt idx="4">
                  <c:v>E5-large</c:v>
                </c:pt>
                <c:pt idx="5">
                  <c:v>E5-small</c:v>
                </c:pt>
              </c:strCache>
            </c:strRef>
          </c:cat>
          <c:val>
            <c:numRef>
              <c:f>CS_summary!$D$2:$D$7</c:f>
              <c:numCache>
                <c:formatCode>General</c:formatCode>
                <c:ptCount val="6"/>
                <c:pt idx="0">
                  <c:v>0.71389999999999998</c:v>
                </c:pt>
                <c:pt idx="1">
                  <c:v>0.82140000000000002</c:v>
                </c:pt>
                <c:pt idx="2">
                  <c:v>0.80420000000000003</c:v>
                </c:pt>
                <c:pt idx="3">
                  <c:v>0.1331</c:v>
                </c:pt>
                <c:pt idx="4">
                  <c:v>8.6900000000000005E-2</c:v>
                </c:pt>
                <c:pt idx="5">
                  <c:v>1.55E-2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F-43A0-B59D-B4C02DBB85E6}"/>
            </c:ext>
          </c:extLst>
        </c:ser>
        <c:ser>
          <c:idx val="3"/>
          <c:order val="3"/>
          <c:tx>
            <c:strRef>
              <c:f>CS_summary!$E$1</c:f>
              <c:strCache>
                <c:ptCount val="1"/>
                <c:pt idx="0">
                  <c:v>zh</c:v>
                </c:pt>
              </c:strCache>
            </c:strRef>
          </c:tx>
          <c:spPr>
            <a:pattFill prst="narHorz">
              <a:fgClr>
                <a:srgbClr val="A63ACC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lt1">
                  <a:shade val="50000"/>
                  <a:alpha val="94000"/>
                </a:schemeClr>
              </a:solidFill>
            </a:ln>
            <a:effectLst/>
          </c:spPr>
          <c:invertIfNegative val="0"/>
          <c:cat>
            <c:strRef>
              <c:f>CS_summary!$A$2:$A$7</c:f>
              <c:strCache>
                <c:ptCount val="6"/>
                <c:pt idx="0">
                  <c:v>Bge</c:v>
                </c:pt>
                <c:pt idx="1">
                  <c:v>Gte</c:v>
                </c:pt>
                <c:pt idx="2">
                  <c:v>Jina</c:v>
                </c:pt>
                <c:pt idx="3">
                  <c:v>E5-base</c:v>
                </c:pt>
                <c:pt idx="4">
                  <c:v>E5-large</c:v>
                </c:pt>
                <c:pt idx="5">
                  <c:v>E5-small</c:v>
                </c:pt>
              </c:strCache>
            </c:strRef>
          </c:cat>
          <c:val>
            <c:numRef>
              <c:f>CS_summary!$E$2:$E$7</c:f>
              <c:numCache>
                <c:formatCode>General</c:formatCode>
                <c:ptCount val="6"/>
                <c:pt idx="0">
                  <c:v>0.66710000000000003</c:v>
                </c:pt>
                <c:pt idx="1">
                  <c:v>0.77059999999999995</c:v>
                </c:pt>
                <c:pt idx="2">
                  <c:v>0.62570000000000003</c:v>
                </c:pt>
                <c:pt idx="3">
                  <c:v>7.7000000000000002E-3</c:v>
                </c:pt>
                <c:pt idx="4">
                  <c:v>8.6999999999999994E-3</c:v>
                </c:pt>
                <c:pt idx="5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F-43A0-B59D-B4C02DBB85E6}"/>
            </c:ext>
          </c:extLst>
        </c:ser>
        <c:ser>
          <c:idx val="4"/>
          <c:order val="4"/>
          <c:tx>
            <c:strRef>
              <c:f>CS_summary!$F$1</c:f>
              <c:strCache>
                <c:ptCount val="1"/>
                <c:pt idx="0">
                  <c:v>zh-en</c:v>
                </c:pt>
              </c:strCache>
            </c:strRef>
          </c:tx>
          <c:spPr>
            <a:pattFill prst="narVert">
              <a:fgClr>
                <a:schemeClr val="accent1">
                  <a:lumMod val="75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CS_summary!$A$2:$A$7</c:f>
              <c:strCache>
                <c:ptCount val="6"/>
                <c:pt idx="0">
                  <c:v>Bge</c:v>
                </c:pt>
                <c:pt idx="1">
                  <c:v>Gte</c:v>
                </c:pt>
                <c:pt idx="2">
                  <c:v>Jina</c:v>
                </c:pt>
                <c:pt idx="3">
                  <c:v>E5-base</c:v>
                </c:pt>
                <c:pt idx="4">
                  <c:v>E5-large</c:v>
                </c:pt>
                <c:pt idx="5">
                  <c:v>E5-small</c:v>
                </c:pt>
              </c:strCache>
            </c:strRef>
          </c:cat>
          <c:val>
            <c:numRef>
              <c:f>CS_summary!$F$2:$F$7</c:f>
              <c:numCache>
                <c:formatCode>General</c:formatCode>
                <c:ptCount val="6"/>
                <c:pt idx="0">
                  <c:v>0.71789999999999998</c:v>
                </c:pt>
                <c:pt idx="1">
                  <c:v>0.81230000000000002</c:v>
                </c:pt>
                <c:pt idx="2">
                  <c:v>0.72570000000000001</c:v>
                </c:pt>
                <c:pt idx="3">
                  <c:v>6.0400000000000002E-2</c:v>
                </c:pt>
                <c:pt idx="4">
                  <c:v>4.6899999999999997E-2</c:v>
                </c:pt>
                <c:pt idx="5">
                  <c:v>2.0299999999999999E-2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F-43A0-B59D-B4C02DBB85E6}"/>
            </c:ext>
          </c:extLst>
        </c:ser>
        <c:ser>
          <c:idx val="5"/>
          <c:order val="5"/>
          <c:tx>
            <c:strRef>
              <c:f>CS_summary!$G$1</c:f>
              <c:strCache>
                <c:ptCount val="1"/>
                <c:pt idx="0">
                  <c:v>zh-es</c:v>
                </c:pt>
              </c:strCache>
            </c:strRef>
          </c:tx>
          <c:spPr>
            <a:pattFill prst="zigZag">
              <a:fgClr>
                <a:schemeClr val="accent6">
                  <a:lumMod val="75000"/>
                </a:schemeClr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CS_summary!$A$2:$A$7</c:f>
              <c:strCache>
                <c:ptCount val="6"/>
                <c:pt idx="0">
                  <c:v>Bge</c:v>
                </c:pt>
                <c:pt idx="1">
                  <c:v>Gte</c:v>
                </c:pt>
                <c:pt idx="2">
                  <c:v>Jina</c:v>
                </c:pt>
                <c:pt idx="3">
                  <c:v>E5-base</c:v>
                </c:pt>
                <c:pt idx="4">
                  <c:v>E5-large</c:v>
                </c:pt>
                <c:pt idx="5">
                  <c:v>E5-small</c:v>
                </c:pt>
              </c:strCache>
            </c:strRef>
          </c:cat>
          <c:val>
            <c:numRef>
              <c:f>CS_summary!$G$2:$G$7</c:f>
              <c:numCache>
                <c:formatCode>General</c:formatCode>
                <c:ptCount val="6"/>
                <c:pt idx="0">
                  <c:v>0.64439999999999997</c:v>
                </c:pt>
                <c:pt idx="1">
                  <c:v>0.67549999999999999</c:v>
                </c:pt>
                <c:pt idx="2">
                  <c:v>0.61260000000000003</c:v>
                </c:pt>
                <c:pt idx="3">
                  <c:v>5.4199999999999998E-2</c:v>
                </c:pt>
                <c:pt idx="4">
                  <c:v>3.6700000000000003E-2</c:v>
                </c:pt>
                <c:pt idx="5">
                  <c:v>9.1000000000000004E-3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F-43A0-B59D-B4C02DBB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262623"/>
        <c:axId val="820259263"/>
      </c:barChart>
      <c:catAx>
        <c:axId val="820262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59263"/>
        <c:crosses val="autoZero"/>
        <c:auto val="1"/>
        <c:lblAlgn val="ctr"/>
        <c:lblOffset val="100"/>
        <c:noMultiLvlLbl val="0"/>
      </c:catAx>
      <c:valAx>
        <c:axId val="8202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6262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313752</xdr:colOff>
      <xdr:row>14</xdr:row>
      <xdr:rowOff>159026</xdr:rowOff>
    </xdr:from>
    <xdr:to>
      <xdr:col>18</xdr:col>
      <xdr:colOff>125893</xdr:colOff>
      <xdr:row>28</xdr:row>
      <xdr:rowOff>14236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540CF8F7-2A93-CE25-F886-62E2E1C3B6BF}"/>
            </a:ext>
          </a:extLst>
        </xdr:cNvPr>
        <xdr:cNvGrpSpPr/>
      </xdr:nvGrpSpPr>
      <xdr:grpSpPr>
        <a:xfrm>
          <a:off x="8608666" y="2749826"/>
          <a:ext cx="4688941" cy="2446010"/>
          <a:chOff x="8602351" y="2756452"/>
          <a:chExt cx="4544425" cy="2452636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511EA857-05F3-B542-FDCA-C251B70A6950}"/>
              </a:ext>
            </a:extLst>
          </xdr:cNvPr>
          <xdr:cNvGraphicFramePr/>
        </xdr:nvGraphicFramePr>
        <xdr:xfrm>
          <a:off x="8681958" y="2756452"/>
          <a:ext cx="4464818" cy="24526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45E1E8EF-1F41-EBDB-ECFE-E4E5D46D4D76}"/>
              </a:ext>
            </a:extLst>
          </xdr:cNvPr>
          <xdr:cNvSpPr txBox="1"/>
        </xdr:nvSpPr>
        <xdr:spPr>
          <a:xfrm>
            <a:off x="8653837" y="4755706"/>
            <a:ext cx="844062" cy="1913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0">
              <a:defRPr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9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Doc. Lang.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E967AEDA-46CC-4E38-8085-E228FAD2DD33}"/>
              </a:ext>
            </a:extLst>
          </xdr:cNvPr>
          <xdr:cNvSpPr txBox="1"/>
        </xdr:nvSpPr>
        <xdr:spPr>
          <a:xfrm>
            <a:off x="8602351" y="4502724"/>
            <a:ext cx="844062" cy="1913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0">
              <a:defRPr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9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Query  Lang.</a:t>
            </a:r>
          </a:p>
        </xdr:txBody>
      </xdr:sp>
    </xdr:grpSp>
    <xdr:clientData/>
  </xdr:twoCellAnchor>
  <xdr:twoCellAnchor>
    <xdr:from>
      <xdr:col>10</xdr:col>
      <xdr:colOff>402771</xdr:colOff>
      <xdr:row>2</xdr:row>
      <xdr:rowOff>163286</xdr:rowOff>
    </xdr:from>
    <xdr:to>
      <xdr:col>18</xdr:col>
      <xdr:colOff>97971</xdr:colOff>
      <xdr:row>14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D14E60-7CD0-DC19-60D1-99E51BF16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RR@1" TargetMode="External"/><Relationship Id="rId2" Type="http://schemas.openxmlformats.org/officeDocument/2006/relationships/hyperlink" Target="mailto:MAP@10" TargetMode="External"/><Relationship Id="rId1" Type="http://schemas.openxmlformats.org/officeDocument/2006/relationships/hyperlink" Target="mailto:MAP@1" TargetMode="External"/><Relationship Id="rId6" Type="http://schemas.openxmlformats.org/officeDocument/2006/relationships/hyperlink" Target="mailto:nDCG@10" TargetMode="External"/><Relationship Id="rId5" Type="http://schemas.openxmlformats.org/officeDocument/2006/relationships/hyperlink" Target="mailto:nDCG@1" TargetMode="External"/><Relationship Id="rId4" Type="http://schemas.openxmlformats.org/officeDocument/2006/relationships/hyperlink" Target="mailto:MRR@1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MAP@1" TargetMode="External"/><Relationship Id="rId18" Type="http://schemas.openxmlformats.org/officeDocument/2006/relationships/hyperlink" Target="mailto:nDCG@10" TargetMode="External"/><Relationship Id="rId26" Type="http://schemas.openxmlformats.org/officeDocument/2006/relationships/hyperlink" Target="mailto:MAP@10" TargetMode="External"/><Relationship Id="rId39" Type="http://schemas.openxmlformats.org/officeDocument/2006/relationships/hyperlink" Target="mailto:nDCG@10" TargetMode="External"/><Relationship Id="rId21" Type="http://schemas.openxmlformats.org/officeDocument/2006/relationships/hyperlink" Target="mailto:MRR@1" TargetMode="External"/><Relationship Id="rId34" Type="http://schemas.openxmlformats.org/officeDocument/2006/relationships/hyperlink" Target="mailto:MRR@10" TargetMode="External"/><Relationship Id="rId42" Type="http://schemas.openxmlformats.org/officeDocument/2006/relationships/hyperlink" Target="mailto:nDCG@10" TargetMode="External"/><Relationship Id="rId7" Type="http://schemas.openxmlformats.org/officeDocument/2006/relationships/hyperlink" Target="mailto:MAP@1" TargetMode="External"/><Relationship Id="rId2" Type="http://schemas.openxmlformats.org/officeDocument/2006/relationships/hyperlink" Target="mailto:MAP@10" TargetMode="External"/><Relationship Id="rId16" Type="http://schemas.openxmlformats.org/officeDocument/2006/relationships/hyperlink" Target="mailto:MRR@10" TargetMode="External"/><Relationship Id="rId20" Type="http://schemas.openxmlformats.org/officeDocument/2006/relationships/hyperlink" Target="mailto:MAP@10" TargetMode="External"/><Relationship Id="rId29" Type="http://schemas.openxmlformats.org/officeDocument/2006/relationships/hyperlink" Target="mailto:nDCG@1" TargetMode="External"/><Relationship Id="rId41" Type="http://schemas.openxmlformats.org/officeDocument/2006/relationships/hyperlink" Target="mailto:MRR@10" TargetMode="External"/><Relationship Id="rId1" Type="http://schemas.openxmlformats.org/officeDocument/2006/relationships/hyperlink" Target="mailto:MAP@1" TargetMode="External"/><Relationship Id="rId6" Type="http://schemas.openxmlformats.org/officeDocument/2006/relationships/hyperlink" Target="mailto:nDCG@10" TargetMode="External"/><Relationship Id="rId11" Type="http://schemas.openxmlformats.org/officeDocument/2006/relationships/hyperlink" Target="mailto:nDCG@1" TargetMode="External"/><Relationship Id="rId24" Type="http://schemas.openxmlformats.org/officeDocument/2006/relationships/hyperlink" Target="mailto:nDCG@10" TargetMode="External"/><Relationship Id="rId32" Type="http://schemas.openxmlformats.org/officeDocument/2006/relationships/hyperlink" Target="mailto:MAP@10" TargetMode="External"/><Relationship Id="rId37" Type="http://schemas.openxmlformats.org/officeDocument/2006/relationships/hyperlink" Target="mailto:MAP@10" TargetMode="External"/><Relationship Id="rId40" Type="http://schemas.openxmlformats.org/officeDocument/2006/relationships/hyperlink" Target="mailto:MAP@10" TargetMode="External"/><Relationship Id="rId5" Type="http://schemas.openxmlformats.org/officeDocument/2006/relationships/hyperlink" Target="mailto:nDCG@1" TargetMode="External"/><Relationship Id="rId15" Type="http://schemas.openxmlformats.org/officeDocument/2006/relationships/hyperlink" Target="mailto:MRR@1" TargetMode="External"/><Relationship Id="rId23" Type="http://schemas.openxmlformats.org/officeDocument/2006/relationships/hyperlink" Target="mailto:nDCG@1" TargetMode="External"/><Relationship Id="rId28" Type="http://schemas.openxmlformats.org/officeDocument/2006/relationships/hyperlink" Target="mailto:MRR@10" TargetMode="External"/><Relationship Id="rId36" Type="http://schemas.openxmlformats.org/officeDocument/2006/relationships/hyperlink" Target="mailto:nDCG@10" TargetMode="External"/><Relationship Id="rId10" Type="http://schemas.openxmlformats.org/officeDocument/2006/relationships/hyperlink" Target="mailto:MRR@10" TargetMode="External"/><Relationship Id="rId19" Type="http://schemas.openxmlformats.org/officeDocument/2006/relationships/hyperlink" Target="mailto:MAP@1" TargetMode="External"/><Relationship Id="rId31" Type="http://schemas.openxmlformats.org/officeDocument/2006/relationships/hyperlink" Target="mailto:MAP@1" TargetMode="External"/><Relationship Id="rId4" Type="http://schemas.openxmlformats.org/officeDocument/2006/relationships/hyperlink" Target="mailto:MRR@10" TargetMode="External"/><Relationship Id="rId9" Type="http://schemas.openxmlformats.org/officeDocument/2006/relationships/hyperlink" Target="mailto:MRR@1" TargetMode="External"/><Relationship Id="rId14" Type="http://schemas.openxmlformats.org/officeDocument/2006/relationships/hyperlink" Target="mailto:MAP@10" TargetMode="External"/><Relationship Id="rId22" Type="http://schemas.openxmlformats.org/officeDocument/2006/relationships/hyperlink" Target="mailto:MRR@10" TargetMode="External"/><Relationship Id="rId27" Type="http://schemas.openxmlformats.org/officeDocument/2006/relationships/hyperlink" Target="mailto:MRR@1" TargetMode="External"/><Relationship Id="rId30" Type="http://schemas.openxmlformats.org/officeDocument/2006/relationships/hyperlink" Target="mailto:nDCG@10" TargetMode="External"/><Relationship Id="rId35" Type="http://schemas.openxmlformats.org/officeDocument/2006/relationships/hyperlink" Target="mailto:nDCG@1" TargetMode="External"/><Relationship Id="rId8" Type="http://schemas.openxmlformats.org/officeDocument/2006/relationships/hyperlink" Target="mailto:MAP@10" TargetMode="External"/><Relationship Id="rId3" Type="http://schemas.openxmlformats.org/officeDocument/2006/relationships/hyperlink" Target="mailto:MRR@1" TargetMode="External"/><Relationship Id="rId12" Type="http://schemas.openxmlformats.org/officeDocument/2006/relationships/hyperlink" Target="mailto:nDCG@10" TargetMode="External"/><Relationship Id="rId17" Type="http://schemas.openxmlformats.org/officeDocument/2006/relationships/hyperlink" Target="mailto:nDCG@1" TargetMode="External"/><Relationship Id="rId25" Type="http://schemas.openxmlformats.org/officeDocument/2006/relationships/hyperlink" Target="mailto:MAP@1" TargetMode="External"/><Relationship Id="rId33" Type="http://schemas.openxmlformats.org/officeDocument/2006/relationships/hyperlink" Target="mailto:MRR@1" TargetMode="External"/><Relationship Id="rId38" Type="http://schemas.openxmlformats.org/officeDocument/2006/relationships/hyperlink" Target="mailto:MRR@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7"/>
  <sheetViews>
    <sheetView workbookViewId="0"/>
  </sheetViews>
  <sheetFormatPr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24</v>
      </c>
      <c r="B2" t="s">
        <v>30</v>
      </c>
      <c r="C2" t="s">
        <v>31</v>
      </c>
      <c r="D2">
        <v>10000</v>
      </c>
      <c r="E2">
        <v>0.92530000000000001</v>
      </c>
      <c r="F2">
        <v>0.83826666666667893</v>
      </c>
      <c r="G2">
        <v>0.55302000000002038</v>
      </c>
      <c r="H2">
        <v>0.29837000000002201</v>
      </c>
      <c r="I2">
        <v>0.29945555555557779</v>
      </c>
      <c r="J2">
        <v>0.81214166666667942</v>
      </c>
      <c r="K2">
        <v>0.88101111111112007</v>
      </c>
      <c r="L2">
        <v>0.93951111111111352</v>
      </c>
      <c r="M2">
        <v>0.92530000000000001</v>
      </c>
      <c r="N2">
        <v>0.93939166666666352</v>
      </c>
      <c r="O2">
        <v>0.92721791666666631</v>
      </c>
      <c r="P2">
        <v>0.90982975870811278</v>
      </c>
      <c r="Q2">
        <v>0.92530000000000001</v>
      </c>
      <c r="R2">
        <v>0.94516666666666604</v>
      </c>
      <c r="S2">
        <v>0.94859166666666639</v>
      </c>
      <c r="T2">
        <v>0.94972456349206336</v>
      </c>
      <c r="U2">
        <v>0.92530000000000001</v>
      </c>
      <c r="V2">
        <v>0.85992515585957885</v>
      </c>
      <c r="W2">
        <v>0.88992265774712997</v>
      </c>
      <c r="X2">
        <v>0.91259769936412771</v>
      </c>
    </row>
    <row r="3" spans="1:24" x14ac:dyDescent="0.3">
      <c r="A3" t="s">
        <v>24</v>
      </c>
      <c r="B3" t="s">
        <v>30</v>
      </c>
      <c r="C3" t="s">
        <v>31</v>
      </c>
      <c r="D3">
        <v>10000</v>
      </c>
      <c r="E3">
        <v>0.92530000000000001</v>
      </c>
      <c r="F3">
        <v>0.83826666666667893</v>
      </c>
      <c r="G3">
        <v>0.55302000000002038</v>
      </c>
      <c r="H3">
        <v>0.29837000000002201</v>
      </c>
      <c r="I3">
        <v>0.29945555555557779</v>
      </c>
      <c r="J3">
        <v>0.81214166666667942</v>
      </c>
      <c r="K3">
        <v>0.88101111111112007</v>
      </c>
      <c r="L3">
        <v>0.93951111111111352</v>
      </c>
      <c r="M3">
        <v>0.92530000000000001</v>
      </c>
      <c r="N3">
        <v>0.93939166666666352</v>
      </c>
      <c r="O3">
        <v>0.92721791666666631</v>
      </c>
      <c r="P3">
        <v>0.90982975870811278</v>
      </c>
      <c r="Q3">
        <v>0.92530000000000001</v>
      </c>
      <c r="R3">
        <v>0.94516666666666604</v>
      </c>
      <c r="S3">
        <v>0.94859166666666639</v>
      </c>
      <c r="T3">
        <v>0.94972456349206336</v>
      </c>
      <c r="U3">
        <v>0.92530000000000001</v>
      </c>
      <c r="V3">
        <v>0.85992515585957885</v>
      </c>
      <c r="W3">
        <v>0.88992265774712997</v>
      </c>
      <c r="X3">
        <v>0.91259769936412771</v>
      </c>
    </row>
    <row r="4" spans="1:24" x14ac:dyDescent="0.3">
      <c r="A4" t="s">
        <v>24</v>
      </c>
      <c r="B4" t="s">
        <v>30</v>
      </c>
      <c r="C4" t="s">
        <v>31</v>
      </c>
      <c r="D4">
        <v>10000</v>
      </c>
      <c r="E4">
        <v>0.92530000000000001</v>
      </c>
      <c r="F4">
        <v>0.83826666666667893</v>
      </c>
      <c r="G4">
        <v>0.55302000000002038</v>
      </c>
      <c r="H4">
        <v>0.29837000000002201</v>
      </c>
      <c r="I4">
        <v>0.29945555555557779</v>
      </c>
      <c r="J4">
        <v>0.81214166666667942</v>
      </c>
      <c r="K4">
        <v>0.88101111111112007</v>
      </c>
      <c r="L4">
        <v>0.93951111111111352</v>
      </c>
      <c r="M4">
        <v>0.92530000000000001</v>
      </c>
      <c r="N4">
        <v>0.93939166666666352</v>
      </c>
      <c r="O4">
        <v>0.92721791666666631</v>
      </c>
      <c r="P4">
        <v>0.90982975870811278</v>
      </c>
      <c r="Q4">
        <v>0.92530000000000001</v>
      </c>
      <c r="R4">
        <v>0.94516666666666604</v>
      </c>
      <c r="S4">
        <v>0.94859166666666639</v>
      </c>
      <c r="T4">
        <v>0.94972456349206336</v>
      </c>
      <c r="U4">
        <v>0.92530000000000001</v>
      </c>
      <c r="V4">
        <v>0.85992515585957885</v>
      </c>
      <c r="W4">
        <v>0.88992265774712997</v>
      </c>
      <c r="X4">
        <v>0.91259769936412771</v>
      </c>
    </row>
    <row r="5" spans="1:24" x14ac:dyDescent="0.3">
      <c r="A5" t="s">
        <v>24</v>
      </c>
      <c r="B5" t="s">
        <v>30</v>
      </c>
      <c r="C5" t="s">
        <v>34</v>
      </c>
      <c r="D5">
        <v>10000</v>
      </c>
      <c r="E5">
        <v>0.87749999999999995</v>
      </c>
      <c r="F5">
        <v>0.78733333333334532</v>
      </c>
      <c r="G5">
        <v>0.52636000000000827</v>
      </c>
      <c r="H5">
        <v>0.28692000000001538</v>
      </c>
      <c r="I5">
        <v>0.28364722222223793</v>
      </c>
      <c r="J5">
        <v>0.76204444444445374</v>
      </c>
      <c r="K5">
        <v>0.83794166666667547</v>
      </c>
      <c r="L5">
        <v>0.9037111111111148</v>
      </c>
      <c r="M5">
        <v>0.87749999999999995</v>
      </c>
      <c r="N5">
        <v>0.89870833333332723</v>
      </c>
      <c r="O5">
        <v>0.88799736111110905</v>
      </c>
      <c r="P5">
        <v>0.86974438359788697</v>
      </c>
      <c r="Q5">
        <v>0.87749999999999995</v>
      </c>
      <c r="R5">
        <v>0.90483333333333227</v>
      </c>
      <c r="S5">
        <v>0.90996833333333182</v>
      </c>
      <c r="T5">
        <v>0.91181956349206261</v>
      </c>
      <c r="U5">
        <v>0.87749999999999995</v>
      </c>
      <c r="V5">
        <v>0.80994412286644835</v>
      </c>
      <c r="W5">
        <v>0.84435042658955006</v>
      </c>
      <c r="X5">
        <v>0.87034735362807281</v>
      </c>
    </row>
    <row r="6" spans="1:24" x14ac:dyDescent="0.3">
      <c r="A6" t="s">
        <v>24</v>
      </c>
      <c r="B6" t="s">
        <v>30</v>
      </c>
      <c r="C6" t="s">
        <v>34</v>
      </c>
      <c r="D6">
        <v>10000</v>
      </c>
      <c r="E6">
        <v>0.87749999999999995</v>
      </c>
      <c r="F6">
        <v>0.78733333333334532</v>
      </c>
      <c r="G6">
        <v>0.52636000000000827</v>
      </c>
      <c r="H6">
        <v>0.28692000000001538</v>
      </c>
      <c r="I6">
        <v>0.28364722222223793</v>
      </c>
      <c r="J6">
        <v>0.76204444444445374</v>
      </c>
      <c r="K6">
        <v>0.83794166666667547</v>
      </c>
      <c r="L6">
        <v>0.9037111111111148</v>
      </c>
      <c r="M6">
        <v>0.87749999999999995</v>
      </c>
      <c r="N6">
        <v>0.89870833333332723</v>
      </c>
      <c r="O6">
        <v>0.88799736111110905</v>
      </c>
      <c r="P6">
        <v>0.86974438359788697</v>
      </c>
      <c r="Q6">
        <v>0.87749999999999995</v>
      </c>
      <c r="R6">
        <v>0.90483333333333227</v>
      </c>
      <c r="S6">
        <v>0.90996833333333182</v>
      </c>
      <c r="T6">
        <v>0.91181956349206261</v>
      </c>
      <c r="U6">
        <v>0.87749999999999995</v>
      </c>
      <c r="V6">
        <v>0.80994412286644835</v>
      </c>
      <c r="W6">
        <v>0.84435042658955006</v>
      </c>
      <c r="X6">
        <v>0.87034735362807281</v>
      </c>
    </row>
    <row r="7" spans="1:24" x14ac:dyDescent="0.3">
      <c r="A7" t="s">
        <v>24</v>
      </c>
      <c r="B7" t="s">
        <v>30</v>
      </c>
      <c r="C7" t="s">
        <v>34</v>
      </c>
      <c r="D7">
        <v>10000</v>
      </c>
      <c r="E7">
        <v>0.87749999999999995</v>
      </c>
      <c r="F7">
        <v>0.78733333333334532</v>
      </c>
      <c r="G7">
        <v>0.52636000000000827</v>
      </c>
      <c r="H7">
        <v>0.28692000000001538</v>
      </c>
      <c r="I7">
        <v>0.28364722222223793</v>
      </c>
      <c r="J7">
        <v>0.76204444444445374</v>
      </c>
      <c r="K7">
        <v>0.83794166666667547</v>
      </c>
      <c r="L7">
        <v>0.9037111111111148</v>
      </c>
      <c r="M7">
        <v>0.87749999999999995</v>
      </c>
      <c r="N7">
        <v>0.89870833333332723</v>
      </c>
      <c r="O7">
        <v>0.88799736111110905</v>
      </c>
      <c r="P7">
        <v>0.86974438359788697</v>
      </c>
      <c r="Q7">
        <v>0.87749999999999995</v>
      </c>
      <c r="R7">
        <v>0.90483333333333227</v>
      </c>
      <c r="S7">
        <v>0.90996833333333182</v>
      </c>
      <c r="T7">
        <v>0.91181956349206261</v>
      </c>
      <c r="U7">
        <v>0.87749999999999995</v>
      </c>
      <c r="V7">
        <v>0.80994412286644835</v>
      </c>
      <c r="W7">
        <v>0.84435042658955006</v>
      </c>
      <c r="X7">
        <v>0.87034735362807281</v>
      </c>
    </row>
    <row r="8" spans="1:24" x14ac:dyDescent="0.3">
      <c r="A8" t="s">
        <v>24</v>
      </c>
      <c r="B8" t="s">
        <v>30</v>
      </c>
      <c r="C8" t="s">
        <v>32</v>
      </c>
      <c r="D8">
        <v>10000</v>
      </c>
      <c r="E8">
        <v>0.85709999999999997</v>
      </c>
      <c r="F8">
        <v>0.75866666666667659</v>
      </c>
      <c r="G8">
        <v>0.50996000000000308</v>
      </c>
      <c r="H8">
        <v>0.27951000000001158</v>
      </c>
      <c r="I8">
        <v>0.27705833333334651</v>
      </c>
      <c r="J8">
        <v>0.73428333333334017</v>
      </c>
      <c r="K8">
        <v>0.81223333333334136</v>
      </c>
      <c r="L8">
        <v>0.88030000000000308</v>
      </c>
      <c r="M8">
        <v>0.85709999999999997</v>
      </c>
      <c r="N8">
        <v>0.87907499999999184</v>
      </c>
      <c r="O8">
        <v>0.86680472222222016</v>
      </c>
      <c r="P8">
        <v>0.84893731475183098</v>
      </c>
      <c r="Q8">
        <v>0.85709999999999997</v>
      </c>
      <c r="R8">
        <v>0.88664999999999805</v>
      </c>
      <c r="S8">
        <v>0.89160999999999768</v>
      </c>
      <c r="T8">
        <v>0.89432888888888773</v>
      </c>
      <c r="U8">
        <v>0.85709999999999997</v>
      </c>
      <c r="V8">
        <v>0.78237947486356474</v>
      </c>
      <c r="W8">
        <v>0.81819056058279771</v>
      </c>
      <c r="X8">
        <v>0.84543278509710107</v>
      </c>
    </row>
    <row r="9" spans="1:24" x14ac:dyDescent="0.3">
      <c r="A9" t="s">
        <v>24</v>
      </c>
      <c r="B9" t="s">
        <v>30</v>
      </c>
      <c r="C9" t="s">
        <v>32</v>
      </c>
      <c r="D9">
        <v>10000</v>
      </c>
      <c r="E9">
        <v>0.85709999999999997</v>
      </c>
      <c r="F9">
        <v>0.75866666666667659</v>
      </c>
      <c r="G9">
        <v>0.50996000000000308</v>
      </c>
      <c r="H9">
        <v>0.27951000000001158</v>
      </c>
      <c r="I9">
        <v>0.27705833333334651</v>
      </c>
      <c r="J9">
        <v>0.73428333333334017</v>
      </c>
      <c r="K9">
        <v>0.81223333333334136</v>
      </c>
      <c r="L9">
        <v>0.88030000000000308</v>
      </c>
      <c r="M9">
        <v>0.85709999999999997</v>
      </c>
      <c r="N9">
        <v>0.87907499999999184</v>
      </c>
      <c r="O9">
        <v>0.86680472222222016</v>
      </c>
      <c r="P9">
        <v>0.84893731475183098</v>
      </c>
      <c r="Q9">
        <v>0.85709999999999997</v>
      </c>
      <c r="R9">
        <v>0.88664999999999805</v>
      </c>
      <c r="S9">
        <v>0.89160999999999768</v>
      </c>
      <c r="T9">
        <v>0.89432888888888773</v>
      </c>
      <c r="U9">
        <v>0.85709999999999997</v>
      </c>
      <c r="V9">
        <v>0.78237947486356474</v>
      </c>
      <c r="W9">
        <v>0.81819056058279771</v>
      </c>
      <c r="X9">
        <v>0.84543278509710107</v>
      </c>
    </row>
    <row r="10" spans="1:24" x14ac:dyDescent="0.3">
      <c r="A10" t="s">
        <v>24</v>
      </c>
      <c r="B10" t="s">
        <v>30</v>
      </c>
      <c r="C10" t="s">
        <v>32</v>
      </c>
      <c r="D10">
        <v>10000</v>
      </c>
      <c r="E10">
        <v>0.85709999999999997</v>
      </c>
      <c r="F10">
        <v>0.75866666666667659</v>
      </c>
      <c r="G10">
        <v>0.50996000000000308</v>
      </c>
      <c r="H10">
        <v>0.27951000000001158</v>
      </c>
      <c r="I10">
        <v>0.27705833333334651</v>
      </c>
      <c r="J10">
        <v>0.73428333333334017</v>
      </c>
      <c r="K10">
        <v>0.81223333333334136</v>
      </c>
      <c r="L10">
        <v>0.88030000000000308</v>
      </c>
      <c r="M10">
        <v>0.85709999999999997</v>
      </c>
      <c r="N10">
        <v>0.87907499999999184</v>
      </c>
      <c r="O10">
        <v>0.86680472222222016</v>
      </c>
      <c r="P10">
        <v>0.84893731475183098</v>
      </c>
      <c r="Q10">
        <v>0.85709999999999997</v>
      </c>
      <c r="R10">
        <v>0.88664999999999805</v>
      </c>
      <c r="S10">
        <v>0.89160999999999768</v>
      </c>
      <c r="T10">
        <v>0.89432888888888773</v>
      </c>
      <c r="U10">
        <v>0.85709999999999997</v>
      </c>
      <c r="V10">
        <v>0.78237947486356474</v>
      </c>
      <c r="W10">
        <v>0.81819056058279771</v>
      </c>
      <c r="X10">
        <v>0.84543278509710107</v>
      </c>
    </row>
    <row r="11" spans="1:24" x14ac:dyDescent="0.3">
      <c r="A11" t="s">
        <v>24</v>
      </c>
      <c r="B11" t="s">
        <v>30</v>
      </c>
      <c r="C11" t="s">
        <v>35</v>
      </c>
      <c r="D11">
        <v>10000</v>
      </c>
      <c r="E11">
        <v>0.87109999999999999</v>
      </c>
      <c r="F11">
        <v>0.76273333333334159</v>
      </c>
      <c r="G11">
        <v>0.51522000000000456</v>
      </c>
      <c r="H11">
        <v>0.28283000000001329</v>
      </c>
      <c r="I11">
        <v>0.28163055555557093</v>
      </c>
      <c r="J11">
        <v>0.73818055555556061</v>
      </c>
      <c r="K11">
        <v>0.82099444444444958</v>
      </c>
      <c r="L11">
        <v>0.89166388888888981</v>
      </c>
      <c r="M11">
        <v>0.87109999999999999</v>
      </c>
      <c r="N11">
        <v>0.88847499999999269</v>
      </c>
      <c r="O11">
        <v>0.8754097222222208</v>
      </c>
      <c r="P11">
        <v>0.85471512022865048</v>
      </c>
      <c r="Q11">
        <v>0.87109999999999999</v>
      </c>
      <c r="R11">
        <v>0.89676666666666549</v>
      </c>
      <c r="S11">
        <v>0.90261166666666504</v>
      </c>
      <c r="T11">
        <v>0.90492083333333229</v>
      </c>
      <c r="U11">
        <v>0.87109999999999999</v>
      </c>
      <c r="V11">
        <v>0.78761767646473879</v>
      </c>
      <c r="W11">
        <v>0.82622410060534146</v>
      </c>
      <c r="X11">
        <v>0.85457682569190985</v>
      </c>
    </row>
    <row r="12" spans="1:24" x14ac:dyDescent="0.3">
      <c r="A12" t="s">
        <v>24</v>
      </c>
      <c r="B12" t="s">
        <v>30</v>
      </c>
      <c r="C12" t="s">
        <v>35</v>
      </c>
      <c r="D12">
        <v>10000</v>
      </c>
      <c r="E12">
        <v>0.87109999999999999</v>
      </c>
      <c r="F12">
        <v>0.76273333333334159</v>
      </c>
      <c r="G12">
        <v>0.51522000000000456</v>
      </c>
      <c r="H12">
        <v>0.28283000000001329</v>
      </c>
      <c r="I12">
        <v>0.28163055555557093</v>
      </c>
      <c r="J12">
        <v>0.73818055555556061</v>
      </c>
      <c r="K12">
        <v>0.82099444444444958</v>
      </c>
      <c r="L12">
        <v>0.89166388888888981</v>
      </c>
      <c r="M12">
        <v>0.87109999999999999</v>
      </c>
      <c r="N12">
        <v>0.88847499999999269</v>
      </c>
      <c r="O12">
        <v>0.8754097222222208</v>
      </c>
      <c r="P12">
        <v>0.85471512022865048</v>
      </c>
      <c r="Q12">
        <v>0.87109999999999999</v>
      </c>
      <c r="R12">
        <v>0.89676666666666549</v>
      </c>
      <c r="S12">
        <v>0.90261166666666504</v>
      </c>
      <c r="T12">
        <v>0.90492083333333229</v>
      </c>
      <c r="U12">
        <v>0.87109999999999999</v>
      </c>
      <c r="V12">
        <v>0.78761767646473879</v>
      </c>
      <c r="W12">
        <v>0.82622410060534146</v>
      </c>
      <c r="X12">
        <v>0.85457682569190985</v>
      </c>
    </row>
    <row r="13" spans="1:24" x14ac:dyDescent="0.3">
      <c r="A13" t="s">
        <v>24</v>
      </c>
      <c r="B13" t="s">
        <v>30</v>
      </c>
      <c r="C13" t="s">
        <v>35</v>
      </c>
      <c r="D13">
        <v>10000</v>
      </c>
      <c r="E13">
        <v>0.87109999999999999</v>
      </c>
      <c r="F13">
        <v>0.76273333333334159</v>
      </c>
      <c r="G13">
        <v>0.51522000000000456</v>
      </c>
      <c r="H13">
        <v>0.28283000000001329</v>
      </c>
      <c r="I13">
        <v>0.28163055555557093</v>
      </c>
      <c r="J13">
        <v>0.73818055555556061</v>
      </c>
      <c r="K13">
        <v>0.82099444444444958</v>
      </c>
      <c r="L13">
        <v>0.89166388888888981</v>
      </c>
      <c r="M13">
        <v>0.87109999999999999</v>
      </c>
      <c r="N13">
        <v>0.88847499999999269</v>
      </c>
      <c r="O13">
        <v>0.8754097222222208</v>
      </c>
      <c r="P13">
        <v>0.85471512022865048</v>
      </c>
      <c r="Q13">
        <v>0.87109999999999999</v>
      </c>
      <c r="R13">
        <v>0.89676666666666549</v>
      </c>
      <c r="S13">
        <v>0.90261166666666504</v>
      </c>
      <c r="T13">
        <v>0.90492083333333229</v>
      </c>
      <c r="U13">
        <v>0.87109999999999999</v>
      </c>
      <c r="V13">
        <v>0.78761767646473879</v>
      </c>
      <c r="W13">
        <v>0.82622410060534146</v>
      </c>
      <c r="X13">
        <v>0.85457682569190985</v>
      </c>
    </row>
    <row r="14" spans="1:24" x14ac:dyDescent="0.3">
      <c r="A14" t="s">
        <v>24</v>
      </c>
      <c r="B14" t="s">
        <v>30</v>
      </c>
      <c r="C14" t="s">
        <v>36</v>
      </c>
      <c r="D14">
        <v>10000</v>
      </c>
      <c r="E14">
        <v>0.78049999999999997</v>
      </c>
      <c r="F14">
        <v>0.65573333333333494</v>
      </c>
      <c r="G14">
        <v>0.44927999999998081</v>
      </c>
      <c r="H14">
        <v>0.25283999999999851</v>
      </c>
      <c r="I14">
        <v>0.25223333333333658</v>
      </c>
      <c r="J14">
        <v>0.63393333333333246</v>
      </c>
      <c r="K14">
        <v>0.71620000000000006</v>
      </c>
      <c r="L14">
        <v>0.79731388888889054</v>
      </c>
      <c r="M14">
        <v>0.78049999999999997</v>
      </c>
      <c r="N14">
        <v>0.80794166666665301</v>
      </c>
      <c r="O14">
        <v>0.79449055555555159</v>
      </c>
      <c r="P14">
        <v>0.77042692194193019</v>
      </c>
      <c r="Q14">
        <v>0.78049999999999997</v>
      </c>
      <c r="R14">
        <v>0.81743333333332946</v>
      </c>
      <c r="S14">
        <v>0.82414333333332801</v>
      </c>
      <c r="T14">
        <v>0.82808599206348865</v>
      </c>
      <c r="U14">
        <v>0.78049999999999997</v>
      </c>
      <c r="V14">
        <v>0.68417083778794408</v>
      </c>
      <c r="W14">
        <v>0.72311142942267692</v>
      </c>
      <c r="X14">
        <v>0.75687883291287994</v>
      </c>
    </row>
    <row r="15" spans="1:24" x14ac:dyDescent="0.3">
      <c r="A15" t="s">
        <v>24</v>
      </c>
      <c r="B15" t="s">
        <v>30</v>
      </c>
      <c r="C15" t="s">
        <v>36</v>
      </c>
      <c r="D15">
        <v>10000</v>
      </c>
      <c r="E15">
        <v>0.78049999999999997</v>
      </c>
      <c r="F15">
        <v>0.65573333333333494</v>
      </c>
      <c r="G15">
        <v>0.44927999999998081</v>
      </c>
      <c r="H15">
        <v>0.25283999999999851</v>
      </c>
      <c r="I15">
        <v>0.25223333333333658</v>
      </c>
      <c r="J15">
        <v>0.63393333333333246</v>
      </c>
      <c r="K15">
        <v>0.71620000000000006</v>
      </c>
      <c r="L15">
        <v>0.79731388888889054</v>
      </c>
      <c r="M15">
        <v>0.78049999999999997</v>
      </c>
      <c r="N15">
        <v>0.80794166666665301</v>
      </c>
      <c r="O15">
        <v>0.79449055555555159</v>
      </c>
      <c r="P15">
        <v>0.77042692194193019</v>
      </c>
      <c r="Q15">
        <v>0.78049999999999997</v>
      </c>
      <c r="R15">
        <v>0.81743333333332946</v>
      </c>
      <c r="S15">
        <v>0.82414333333332801</v>
      </c>
      <c r="T15">
        <v>0.82808599206348865</v>
      </c>
      <c r="U15">
        <v>0.78049999999999997</v>
      </c>
      <c r="V15">
        <v>0.68417083778794408</v>
      </c>
      <c r="W15">
        <v>0.72311142942267692</v>
      </c>
      <c r="X15">
        <v>0.75687883291287994</v>
      </c>
    </row>
    <row r="16" spans="1:24" x14ac:dyDescent="0.3">
      <c r="A16" t="s">
        <v>24</v>
      </c>
      <c r="B16" t="s">
        <v>30</v>
      </c>
      <c r="C16" t="s">
        <v>36</v>
      </c>
      <c r="D16">
        <v>10000</v>
      </c>
      <c r="E16">
        <v>0.78049999999999997</v>
      </c>
      <c r="F16">
        <v>0.65573333333333494</v>
      </c>
      <c r="G16">
        <v>0.44927999999998081</v>
      </c>
      <c r="H16">
        <v>0.25283999999999851</v>
      </c>
      <c r="I16">
        <v>0.25223333333333658</v>
      </c>
      <c r="J16">
        <v>0.63393333333333246</v>
      </c>
      <c r="K16">
        <v>0.71620000000000006</v>
      </c>
      <c r="L16">
        <v>0.79731388888889054</v>
      </c>
      <c r="M16">
        <v>0.78049999999999997</v>
      </c>
      <c r="N16">
        <v>0.80794166666665301</v>
      </c>
      <c r="O16">
        <v>0.79449055555555159</v>
      </c>
      <c r="P16">
        <v>0.77042692194193019</v>
      </c>
      <c r="Q16">
        <v>0.78049999999999997</v>
      </c>
      <c r="R16">
        <v>0.81743333333332946</v>
      </c>
      <c r="S16">
        <v>0.82414333333332801</v>
      </c>
      <c r="T16">
        <v>0.82808599206348865</v>
      </c>
      <c r="U16">
        <v>0.78049999999999997</v>
      </c>
      <c r="V16">
        <v>0.68417083778794408</v>
      </c>
      <c r="W16">
        <v>0.72311142942267692</v>
      </c>
      <c r="X16">
        <v>0.75687883291287994</v>
      </c>
    </row>
    <row r="17" spans="1:24" x14ac:dyDescent="0.3">
      <c r="A17" t="s">
        <v>24</v>
      </c>
      <c r="B17" t="s">
        <v>30</v>
      </c>
      <c r="C17" t="s">
        <v>33</v>
      </c>
      <c r="D17">
        <v>10000</v>
      </c>
      <c r="E17">
        <v>0.84989999999999999</v>
      </c>
      <c r="F17">
        <v>0.70440000000000014</v>
      </c>
      <c r="G17">
        <v>0.48659999999999087</v>
      </c>
      <c r="H17">
        <v>0.27302000000000781</v>
      </c>
      <c r="I17">
        <v>0.27466111111112318</v>
      </c>
      <c r="J17">
        <v>0.6809888888888852</v>
      </c>
      <c r="K17">
        <v>0.77530555555555558</v>
      </c>
      <c r="L17">
        <v>0.86002777777777628</v>
      </c>
      <c r="M17">
        <v>0.84989999999999999</v>
      </c>
      <c r="N17">
        <v>0.86897499999998995</v>
      </c>
      <c r="O17">
        <v>0.84784222222221761</v>
      </c>
      <c r="P17">
        <v>0.81834315298249682</v>
      </c>
      <c r="Q17">
        <v>0.84989999999999999</v>
      </c>
      <c r="R17">
        <v>0.88193333333333157</v>
      </c>
      <c r="S17">
        <v>0.88711333333333098</v>
      </c>
      <c r="T17">
        <v>0.88944218253968155</v>
      </c>
      <c r="U17">
        <v>0.84989999999999999</v>
      </c>
      <c r="V17">
        <v>0.73556620799716743</v>
      </c>
      <c r="W17">
        <v>0.78105008124006559</v>
      </c>
      <c r="X17">
        <v>0.81623825068218747</v>
      </c>
    </row>
    <row r="18" spans="1:24" x14ac:dyDescent="0.3">
      <c r="A18" t="s">
        <v>24</v>
      </c>
      <c r="B18" t="s">
        <v>30</v>
      </c>
      <c r="C18" t="s">
        <v>33</v>
      </c>
      <c r="D18">
        <v>10000</v>
      </c>
      <c r="E18">
        <v>0.84989999999999999</v>
      </c>
      <c r="F18">
        <v>0.70440000000000014</v>
      </c>
      <c r="G18">
        <v>0.48659999999999087</v>
      </c>
      <c r="H18">
        <v>0.27302000000000781</v>
      </c>
      <c r="I18">
        <v>0.27466111111112318</v>
      </c>
      <c r="J18">
        <v>0.6809888888888852</v>
      </c>
      <c r="K18">
        <v>0.77530555555555558</v>
      </c>
      <c r="L18">
        <v>0.86002777777777628</v>
      </c>
      <c r="M18">
        <v>0.84989999999999999</v>
      </c>
      <c r="N18">
        <v>0.86897499999998995</v>
      </c>
      <c r="O18">
        <v>0.84784222222221761</v>
      </c>
      <c r="P18">
        <v>0.81834315298249682</v>
      </c>
      <c r="Q18">
        <v>0.84989999999999999</v>
      </c>
      <c r="R18">
        <v>0.88193333333333157</v>
      </c>
      <c r="S18">
        <v>0.88711333333333098</v>
      </c>
      <c r="T18">
        <v>0.88944218253968155</v>
      </c>
      <c r="U18">
        <v>0.84989999999999999</v>
      </c>
      <c r="V18">
        <v>0.73556620799716743</v>
      </c>
      <c r="W18">
        <v>0.78105008124006559</v>
      </c>
      <c r="X18">
        <v>0.81623825068218747</v>
      </c>
    </row>
    <row r="19" spans="1:24" x14ac:dyDescent="0.3">
      <c r="A19" t="s">
        <v>24</v>
      </c>
      <c r="B19" t="s">
        <v>30</v>
      </c>
      <c r="C19" t="s">
        <v>33</v>
      </c>
      <c r="D19">
        <v>10000</v>
      </c>
      <c r="E19">
        <v>0.84989999999999999</v>
      </c>
      <c r="F19">
        <v>0.70440000000000014</v>
      </c>
      <c r="G19">
        <v>0.48659999999999087</v>
      </c>
      <c r="H19">
        <v>0.27302000000000781</v>
      </c>
      <c r="I19">
        <v>0.27466111111112318</v>
      </c>
      <c r="J19">
        <v>0.6809888888888852</v>
      </c>
      <c r="K19">
        <v>0.77530555555555558</v>
      </c>
      <c r="L19">
        <v>0.86002777777777628</v>
      </c>
      <c r="M19">
        <v>0.84989999999999999</v>
      </c>
      <c r="N19">
        <v>0.86897499999998995</v>
      </c>
      <c r="O19">
        <v>0.84784222222221761</v>
      </c>
      <c r="P19">
        <v>0.81834315298249682</v>
      </c>
      <c r="Q19">
        <v>0.84989999999999999</v>
      </c>
      <c r="R19">
        <v>0.88193333333333157</v>
      </c>
      <c r="S19">
        <v>0.88711333333333098</v>
      </c>
      <c r="T19">
        <v>0.88944218253968155</v>
      </c>
      <c r="U19">
        <v>0.84989999999999999</v>
      </c>
      <c r="V19">
        <v>0.73556620799716743</v>
      </c>
      <c r="W19">
        <v>0.78105008124006559</v>
      </c>
      <c r="X19">
        <v>0.81623825068218747</v>
      </c>
    </row>
    <row r="20" spans="1:24" x14ac:dyDescent="0.3">
      <c r="A20" t="s">
        <v>24</v>
      </c>
      <c r="B20" t="s">
        <v>31</v>
      </c>
      <c r="C20" t="s">
        <v>31</v>
      </c>
      <c r="D20">
        <v>10000</v>
      </c>
      <c r="E20">
        <v>0.8911</v>
      </c>
      <c r="F20">
        <v>0.34050000000003833</v>
      </c>
      <c r="G20">
        <v>0.20826000000002809</v>
      </c>
      <c r="H20">
        <v>0.10542000000001291</v>
      </c>
      <c r="I20">
        <v>0.86481666666666601</v>
      </c>
      <c r="J20">
        <v>0.96609999999999985</v>
      </c>
      <c r="K20">
        <v>0.98129166666666656</v>
      </c>
      <c r="L20">
        <v>0.99195833333333316</v>
      </c>
      <c r="M20">
        <v>0.8911</v>
      </c>
      <c r="N20">
        <v>0.9270999999999987</v>
      </c>
      <c r="O20">
        <v>0.92899499999999846</v>
      </c>
      <c r="P20">
        <v>0.9299773611111094</v>
      </c>
      <c r="Q20">
        <v>0.8911</v>
      </c>
      <c r="R20">
        <v>0.92781666666666573</v>
      </c>
      <c r="S20">
        <v>0.93075666666666534</v>
      </c>
      <c r="T20">
        <v>0.93209944444444315</v>
      </c>
      <c r="U20">
        <v>0.8911</v>
      </c>
      <c r="V20">
        <v>0.93563352979568992</v>
      </c>
      <c r="W20">
        <v>0.94217091865231772</v>
      </c>
      <c r="X20">
        <v>0.94582483109244531</v>
      </c>
    </row>
    <row r="21" spans="1:24" x14ac:dyDescent="0.3">
      <c r="A21" t="s">
        <v>24</v>
      </c>
      <c r="B21" t="s">
        <v>31</v>
      </c>
      <c r="C21" t="s">
        <v>34</v>
      </c>
      <c r="D21">
        <v>10000</v>
      </c>
      <c r="E21">
        <v>0.82520000000000004</v>
      </c>
      <c r="F21">
        <v>0.32383333333336473</v>
      </c>
      <c r="G21">
        <v>0.19972000000003001</v>
      </c>
      <c r="H21">
        <v>0.1022200000000154</v>
      </c>
      <c r="I21">
        <v>0.80032499999999951</v>
      </c>
      <c r="J21">
        <v>0.9190750000000002</v>
      </c>
      <c r="K21">
        <v>0.94180833333333336</v>
      </c>
      <c r="L21">
        <v>0.96226666666666683</v>
      </c>
      <c r="M21">
        <v>0.82520000000000004</v>
      </c>
      <c r="N21">
        <v>0.86986666666666401</v>
      </c>
      <c r="O21">
        <v>0.87403208333333038</v>
      </c>
      <c r="P21">
        <v>0.87597757936507692</v>
      </c>
      <c r="Q21">
        <v>0.82520000000000004</v>
      </c>
      <c r="R21">
        <v>0.87076666666666502</v>
      </c>
      <c r="S21">
        <v>0.87554666666666403</v>
      </c>
      <c r="T21">
        <v>0.87817075396825184</v>
      </c>
      <c r="U21">
        <v>0.82520000000000004</v>
      </c>
      <c r="V21">
        <v>0.88067831425284315</v>
      </c>
      <c r="W21">
        <v>0.89031912912025657</v>
      </c>
      <c r="X21">
        <v>0.89721583127381288</v>
      </c>
    </row>
    <row r="22" spans="1:24" x14ac:dyDescent="0.3">
      <c r="A22" t="s">
        <v>24</v>
      </c>
      <c r="B22" t="s">
        <v>31</v>
      </c>
      <c r="C22" t="s">
        <v>32</v>
      </c>
      <c r="D22">
        <v>10000</v>
      </c>
      <c r="E22">
        <v>0.77010000000000001</v>
      </c>
      <c r="F22">
        <v>0.30800000000002509</v>
      </c>
      <c r="G22">
        <v>0.19176000000002841</v>
      </c>
      <c r="H22">
        <v>9.9090000000014791E-2</v>
      </c>
      <c r="I22">
        <v>0.74654999999999949</v>
      </c>
      <c r="J22">
        <v>0.87388333333333357</v>
      </c>
      <c r="K22">
        <v>0.90452500000000013</v>
      </c>
      <c r="L22">
        <v>0.93345833333333339</v>
      </c>
      <c r="M22">
        <v>0.77010000000000001</v>
      </c>
      <c r="N22">
        <v>0.81906666666666239</v>
      </c>
      <c r="O22">
        <v>0.82477986111110546</v>
      </c>
      <c r="P22">
        <v>0.82790985119047289</v>
      </c>
      <c r="Q22">
        <v>0.77010000000000001</v>
      </c>
      <c r="R22">
        <v>0.8198166666666632</v>
      </c>
      <c r="S22">
        <v>0.826361666666662</v>
      </c>
      <c r="T22">
        <v>0.83018277777777472</v>
      </c>
      <c r="U22">
        <v>0.77010000000000001</v>
      </c>
      <c r="V22">
        <v>0.83105227528993986</v>
      </c>
      <c r="W22">
        <v>0.84394796030437014</v>
      </c>
      <c r="X22">
        <v>0.85362851100998127</v>
      </c>
    </row>
    <row r="23" spans="1:24" x14ac:dyDescent="0.3">
      <c r="A23" t="s">
        <v>24</v>
      </c>
      <c r="B23" t="s">
        <v>31</v>
      </c>
      <c r="C23" t="s">
        <v>35</v>
      </c>
      <c r="D23">
        <v>10000</v>
      </c>
      <c r="E23">
        <v>0.77849999999999997</v>
      </c>
      <c r="F23">
        <v>0.31186666666669333</v>
      </c>
      <c r="G23">
        <v>0.19454000000002891</v>
      </c>
      <c r="H23">
        <v>0.1003700000000151</v>
      </c>
      <c r="I23">
        <v>0.75476666666666614</v>
      </c>
      <c r="J23">
        <v>0.88652500000000034</v>
      </c>
      <c r="K23">
        <v>0.91865833333333335</v>
      </c>
      <c r="L23">
        <v>0.94583333333333319</v>
      </c>
      <c r="M23">
        <v>0.77849999999999997</v>
      </c>
      <c r="N23">
        <v>0.83005833333332935</v>
      </c>
      <c r="O23">
        <v>0.83596138888888383</v>
      </c>
      <c r="P23">
        <v>0.83860180555555175</v>
      </c>
      <c r="Q23">
        <v>0.77849999999999997</v>
      </c>
      <c r="R23">
        <v>0.83083333333333009</v>
      </c>
      <c r="S23">
        <v>0.83771833333332868</v>
      </c>
      <c r="T23">
        <v>0.84124896825396522</v>
      </c>
      <c r="U23">
        <v>0.77849999999999997</v>
      </c>
      <c r="V23">
        <v>0.84216123033168788</v>
      </c>
      <c r="W23">
        <v>0.85575222398415007</v>
      </c>
      <c r="X23">
        <v>0.86491399919184553</v>
      </c>
    </row>
    <row r="24" spans="1:24" x14ac:dyDescent="0.3">
      <c r="A24" t="s">
        <v>24</v>
      </c>
      <c r="B24" t="s">
        <v>31</v>
      </c>
      <c r="C24" t="s">
        <v>36</v>
      </c>
      <c r="D24">
        <v>10000</v>
      </c>
      <c r="E24">
        <v>0.62680000000000002</v>
      </c>
      <c r="F24">
        <v>0.26683333333334219</v>
      </c>
      <c r="G24">
        <v>0.16980000000002349</v>
      </c>
      <c r="H24">
        <v>8.9710000000012835E-2</v>
      </c>
      <c r="I24">
        <v>0.60724999999999985</v>
      </c>
      <c r="J24">
        <v>0.75935833333333336</v>
      </c>
      <c r="K24">
        <v>0.80224999999999991</v>
      </c>
      <c r="L24">
        <v>0.84649166666666642</v>
      </c>
      <c r="M24">
        <v>0.62680000000000002</v>
      </c>
      <c r="N24">
        <v>0.68970833333333026</v>
      </c>
      <c r="O24">
        <v>0.69808208333332833</v>
      </c>
      <c r="P24">
        <v>0.70328938492063109</v>
      </c>
      <c r="Q24">
        <v>0.62680000000000002</v>
      </c>
      <c r="R24">
        <v>0.69024999999999725</v>
      </c>
      <c r="S24">
        <v>0.69965499999999525</v>
      </c>
      <c r="T24">
        <v>0.70554678571428164</v>
      </c>
      <c r="U24">
        <v>0.62680000000000002</v>
      </c>
      <c r="V24">
        <v>0.70478805728064609</v>
      </c>
      <c r="W24">
        <v>0.72286821767050558</v>
      </c>
      <c r="X24">
        <v>0.737538782334481</v>
      </c>
    </row>
    <row r="25" spans="1:24" x14ac:dyDescent="0.3">
      <c r="A25" t="s">
        <v>24</v>
      </c>
      <c r="B25" t="s">
        <v>31</v>
      </c>
      <c r="C25" t="s">
        <v>33</v>
      </c>
      <c r="D25">
        <v>10000</v>
      </c>
      <c r="E25">
        <v>0.69169999999999998</v>
      </c>
      <c r="F25">
        <v>0.28896666666668419</v>
      </c>
      <c r="G25">
        <v>0.18278000000002631</v>
      </c>
      <c r="H25">
        <v>9.6050000000014124E-2</v>
      </c>
      <c r="I25">
        <v>0.67026666666666646</v>
      </c>
      <c r="J25">
        <v>0.82132500000000042</v>
      </c>
      <c r="K25">
        <v>0.86184166666666684</v>
      </c>
      <c r="L25">
        <v>0.9040166666666668</v>
      </c>
      <c r="M25">
        <v>0.69169999999999998</v>
      </c>
      <c r="N25">
        <v>0.7534833333333284</v>
      </c>
      <c r="O25">
        <v>0.76066458333332643</v>
      </c>
      <c r="P25">
        <v>0.7655460482804185</v>
      </c>
      <c r="Q25">
        <v>0.69169999999999998</v>
      </c>
      <c r="R25">
        <v>0.75416666666666243</v>
      </c>
      <c r="S25">
        <v>0.76267166666666053</v>
      </c>
      <c r="T25">
        <v>0.76833269841269425</v>
      </c>
      <c r="U25">
        <v>0.69169999999999998</v>
      </c>
      <c r="V25">
        <v>0.76810947441731214</v>
      </c>
      <c r="W25">
        <v>0.78526593286503554</v>
      </c>
      <c r="X25">
        <v>0.79940035676908405</v>
      </c>
    </row>
    <row r="26" spans="1:24" x14ac:dyDescent="0.3">
      <c r="A26" t="s">
        <v>24</v>
      </c>
      <c r="B26" t="s">
        <v>32</v>
      </c>
      <c r="C26" t="s">
        <v>31</v>
      </c>
      <c r="D26">
        <v>10000</v>
      </c>
      <c r="E26">
        <v>0.80910000000000004</v>
      </c>
      <c r="F26">
        <v>0.32120000000002991</v>
      </c>
      <c r="G26">
        <v>0.19888000000002981</v>
      </c>
      <c r="H26">
        <v>0.10201000000001539</v>
      </c>
      <c r="I26">
        <v>0.78425833333333284</v>
      </c>
      <c r="J26">
        <v>0.9122250000000004</v>
      </c>
      <c r="K26">
        <v>0.93835833333333318</v>
      </c>
      <c r="L26">
        <v>0.96040833333333342</v>
      </c>
      <c r="M26">
        <v>0.80910000000000004</v>
      </c>
      <c r="N26">
        <v>0.85883333333333012</v>
      </c>
      <c r="O26">
        <v>0.8632397222222189</v>
      </c>
      <c r="P26">
        <v>0.86500503968253739</v>
      </c>
      <c r="Q26">
        <v>0.80910000000000004</v>
      </c>
      <c r="R26">
        <v>0.85959999999999748</v>
      </c>
      <c r="S26">
        <v>0.86503999999999692</v>
      </c>
      <c r="T26">
        <v>0.86783662698412467</v>
      </c>
      <c r="U26">
        <v>0.80910000000000004</v>
      </c>
      <c r="V26">
        <v>0.86997160329431722</v>
      </c>
      <c r="W26">
        <v>0.88109793212248277</v>
      </c>
      <c r="X26">
        <v>0.8885657532408181</v>
      </c>
    </row>
    <row r="27" spans="1:24" x14ac:dyDescent="0.3">
      <c r="A27" t="s">
        <v>24</v>
      </c>
      <c r="B27" t="s">
        <v>32</v>
      </c>
      <c r="C27" t="s">
        <v>34</v>
      </c>
      <c r="D27">
        <v>10000</v>
      </c>
      <c r="E27">
        <v>0.7873</v>
      </c>
      <c r="F27">
        <v>0.31483333333336089</v>
      </c>
      <c r="G27">
        <v>0.19550000000002909</v>
      </c>
      <c r="H27">
        <v>0.1007000000000151</v>
      </c>
      <c r="I27">
        <v>0.76264166666666622</v>
      </c>
      <c r="J27">
        <v>0.89290833333333353</v>
      </c>
      <c r="K27">
        <v>0.92159166666666659</v>
      </c>
      <c r="L27">
        <v>0.94801666666666684</v>
      </c>
      <c r="M27">
        <v>0.7873</v>
      </c>
      <c r="N27">
        <v>0.83802499999999658</v>
      </c>
      <c r="O27">
        <v>0.84309152777777341</v>
      </c>
      <c r="P27">
        <v>0.84555994047618754</v>
      </c>
      <c r="Q27">
        <v>0.7873</v>
      </c>
      <c r="R27">
        <v>0.83871666666666356</v>
      </c>
      <c r="S27">
        <v>0.84477166666666248</v>
      </c>
      <c r="T27">
        <v>0.84817900793650536</v>
      </c>
      <c r="U27">
        <v>0.7873</v>
      </c>
      <c r="V27">
        <v>0.84958707202147876</v>
      </c>
      <c r="W27">
        <v>0.86172362543564063</v>
      </c>
      <c r="X27">
        <v>0.87055642515100995</v>
      </c>
    </row>
    <row r="28" spans="1:24" x14ac:dyDescent="0.3">
      <c r="A28" t="s">
        <v>24</v>
      </c>
      <c r="B28" t="s">
        <v>32</v>
      </c>
      <c r="C28" t="s">
        <v>32</v>
      </c>
      <c r="D28">
        <v>10000</v>
      </c>
      <c r="E28">
        <v>0.78949999999999998</v>
      </c>
      <c r="F28">
        <v>0.31503333333336098</v>
      </c>
      <c r="G28">
        <v>0.19534000000002899</v>
      </c>
      <c r="H28">
        <v>0.100450000000015</v>
      </c>
      <c r="I28">
        <v>0.76525833333333293</v>
      </c>
      <c r="J28">
        <v>0.89384166666666676</v>
      </c>
      <c r="K28">
        <v>0.92079999999999995</v>
      </c>
      <c r="L28">
        <v>0.94529166666666675</v>
      </c>
      <c r="M28">
        <v>0.78949999999999998</v>
      </c>
      <c r="N28">
        <v>0.83922499999999656</v>
      </c>
      <c r="O28">
        <v>0.84403152777777346</v>
      </c>
      <c r="P28">
        <v>0.84625799603174279</v>
      </c>
      <c r="Q28">
        <v>0.78949999999999998</v>
      </c>
      <c r="R28">
        <v>0.83998333333333031</v>
      </c>
      <c r="S28">
        <v>0.84562333333332973</v>
      </c>
      <c r="T28">
        <v>0.84873781746031474</v>
      </c>
      <c r="U28">
        <v>0.78949999999999998</v>
      </c>
      <c r="V28">
        <v>0.85096068637509448</v>
      </c>
      <c r="W28">
        <v>0.86231153295134921</v>
      </c>
      <c r="X28">
        <v>0.87056257694965244</v>
      </c>
    </row>
    <row r="29" spans="1:24" x14ac:dyDescent="0.3">
      <c r="A29" t="s">
        <v>24</v>
      </c>
      <c r="B29" t="s">
        <v>32</v>
      </c>
      <c r="C29" t="s">
        <v>35</v>
      </c>
      <c r="D29">
        <v>10000</v>
      </c>
      <c r="E29">
        <v>0.70650000000000002</v>
      </c>
      <c r="F29">
        <v>0.29190000000001859</v>
      </c>
      <c r="G29">
        <v>0.18454000000002679</v>
      </c>
      <c r="H29">
        <v>9.6560000000014287E-2</v>
      </c>
      <c r="I29">
        <v>0.68429999999999969</v>
      </c>
      <c r="J29">
        <v>0.83022500000000032</v>
      </c>
      <c r="K29">
        <v>0.87123333333333342</v>
      </c>
      <c r="L29">
        <v>0.90982499999999999</v>
      </c>
      <c r="M29">
        <v>0.70650000000000002</v>
      </c>
      <c r="N29">
        <v>0.76589166666666364</v>
      </c>
      <c r="O29">
        <v>0.7737897222222172</v>
      </c>
      <c r="P29">
        <v>0.77749861111110818</v>
      </c>
      <c r="Q29">
        <v>0.70650000000000002</v>
      </c>
      <c r="R29">
        <v>0.76658333333333062</v>
      </c>
      <c r="S29">
        <v>0.77548833333332856</v>
      </c>
      <c r="T29">
        <v>0.7804077777777747</v>
      </c>
      <c r="U29">
        <v>0.70650000000000002</v>
      </c>
      <c r="V29">
        <v>0.77915977525194124</v>
      </c>
      <c r="W29">
        <v>0.7964776044027253</v>
      </c>
      <c r="X29">
        <v>0.80932784640904243</v>
      </c>
    </row>
    <row r="30" spans="1:24" x14ac:dyDescent="0.3">
      <c r="A30" t="s">
        <v>24</v>
      </c>
      <c r="B30" t="s">
        <v>32</v>
      </c>
      <c r="C30" t="s">
        <v>36</v>
      </c>
      <c r="D30">
        <v>10000</v>
      </c>
      <c r="E30">
        <v>0.63870000000000005</v>
      </c>
      <c r="F30">
        <v>0.2694666666666764</v>
      </c>
      <c r="G30">
        <v>0.17112000000002389</v>
      </c>
      <c r="H30">
        <v>9.0770000000013076E-2</v>
      </c>
      <c r="I30">
        <v>0.61857499999999976</v>
      </c>
      <c r="J30">
        <v>0.76735000000000009</v>
      </c>
      <c r="K30">
        <v>0.80940000000000012</v>
      </c>
      <c r="L30">
        <v>0.85607500000000003</v>
      </c>
      <c r="M30">
        <v>0.63870000000000005</v>
      </c>
      <c r="N30">
        <v>0.69987499999999669</v>
      </c>
      <c r="O30">
        <v>0.7083241666666612</v>
      </c>
      <c r="P30">
        <v>0.71281191468253613</v>
      </c>
      <c r="Q30">
        <v>0.63870000000000005</v>
      </c>
      <c r="R30">
        <v>0.7004333333333308</v>
      </c>
      <c r="S30">
        <v>0.70972833333332852</v>
      </c>
      <c r="T30">
        <v>0.71572452380952067</v>
      </c>
      <c r="U30">
        <v>0.63870000000000005</v>
      </c>
      <c r="V30">
        <v>0.71397541715402513</v>
      </c>
      <c r="W30">
        <v>0.73158792808553896</v>
      </c>
      <c r="X30">
        <v>0.74715939655664509</v>
      </c>
    </row>
    <row r="31" spans="1:24" x14ac:dyDescent="0.3">
      <c r="A31" t="s">
        <v>24</v>
      </c>
      <c r="B31" t="s">
        <v>32</v>
      </c>
      <c r="C31" t="s">
        <v>33</v>
      </c>
      <c r="D31">
        <v>10000</v>
      </c>
      <c r="E31">
        <v>0.64359999999999995</v>
      </c>
      <c r="F31">
        <v>0.27563333333334539</v>
      </c>
      <c r="G31">
        <v>0.1756800000000249</v>
      </c>
      <c r="H31">
        <v>9.324000000001359E-2</v>
      </c>
      <c r="I31">
        <v>0.62296666666666645</v>
      </c>
      <c r="J31">
        <v>0.7833083333333335</v>
      </c>
      <c r="K31">
        <v>0.82933333333333337</v>
      </c>
      <c r="L31">
        <v>0.87792499999999996</v>
      </c>
      <c r="M31">
        <v>0.64359999999999995</v>
      </c>
      <c r="N31">
        <v>0.70870833333332817</v>
      </c>
      <c r="O31">
        <v>0.71792388888888159</v>
      </c>
      <c r="P31">
        <v>0.72312317460316944</v>
      </c>
      <c r="Q31">
        <v>0.64359999999999995</v>
      </c>
      <c r="R31">
        <v>0.7095833333333289</v>
      </c>
      <c r="S31">
        <v>0.71959333333332653</v>
      </c>
      <c r="T31">
        <v>0.72595365079364615</v>
      </c>
      <c r="U31">
        <v>0.64359999999999995</v>
      </c>
      <c r="V31">
        <v>0.72475365945932457</v>
      </c>
      <c r="W31">
        <v>0.74410188450365444</v>
      </c>
      <c r="X31">
        <v>0.76036721062950496</v>
      </c>
    </row>
    <row r="32" spans="1:24" x14ac:dyDescent="0.3">
      <c r="A32" t="s">
        <v>24</v>
      </c>
      <c r="B32" t="s">
        <v>33</v>
      </c>
      <c r="C32" t="s">
        <v>31</v>
      </c>
      <c r="D32">
        <v>10000</v>
      </c>
      <c r="E32">
        <v>0.76119999999999999</v>
      </c>
      <c r="F32">
        <v>0.30876666666669228</v>
      </c>
      <c r="G32">
        <v>0.19376000000002869</v>
      </c>
      <c r="H32">
        <v>0.100210000000015</v>
      </c>
      <c r="I32">
        <v>0.73752499999999954</v>
      </c>
      <c r="J32">
        <v>0.87796666666666678</v>
      </c>
      <c r="K32">
        <v>0.91389166666666677</v>
      </c>
      <c r="L32">
        <v>0.94315000000000004</v>
      </c>
      <c r="M32">
        <v>0.76119999999999999</v>
      </c>
      <c r="N32">
        <v>0.81694166666666224</v>
      </c>
      <c r="O32">
        <v>0.8234602777777722</v>
      </c>
      <c r="P32">
        <v>0.82624458333332951</v>
      </c>
      <c r="Q32">
        <v>0.76119999999999999</v>
      </c>
      <c r="R32">
        <v>0.81776666666666287</v>
      </c>
      <c r="S32">
        <v>0.8254516666666617</v>
      </c>
      <c r="T32">
        <v>0.82918988095237744</v>
      </c>
      <c r="U32">
        <v>0.76119999999999999</v>
      </c>
      <c r="V32">
        <v>0.82981743809592845</v>
      </c>
      <c r="W32">
        <v>0.84516062673443759</v>
      </c>
      <c r="X32">
        <v>0.85503530354724133</v>
      </c>
    </row>
    <row r="33" spans="1:24" x14ac:dyDescent="0.3">
      <c r="A33" t="s">
        <v>24</v>
      </c>
      <c r="B33" t="s">
        <v>33</v>
      </c>
      <c r="C33" t="s">
        <v>34</v>
      </c>
      <c r="D33">
        <v>10000</v>
      </c>
      <c r="E33">
        <v>0.70240000000000002</v>
      </c>
      <c r="F33">
        <v>0.29033333333335198</v>
      </c>
      <c r="G33">
        <v>0.18324000000002649</v>
      </c>
      <c r="H33">
        <v>9.5640000000014089E-2</v>
      </c>
      <c r="I33">
        <v>0.68057499999999971</v>
      </c>
      <c r="J33">
        <v>0.82511666666666683</v>
      </c>
      <c r="K33">
        <v>0.86463333333333325</v>
      </c>
      <c r="L33">
        <v>0.90087499999999998</v>
      </c>
      <c r="M33">
        <v>0.70240000000000002</v>
      </c>
      <c r="N33">
        <v>0.7608999999999958</v>
      </c>
      <c r="O33">
        <v>0.76830263888888262</v>
      </c>
      <c r="P33">
        <v>0.77200674603174224</v>
      </c>
      <c r="Q33">
        <v>0.70240000000000002</v>
      </c>
      <c r="R33">
        <v>0.76156666666666295</v>
      </c>
      <c r="S33">
        <v>0.76986166666666089</v>
      </c>
      <c r="T33">
        <v>0.77461404761904407</v>
      </c>
      <c r="U33">
        <v>0.70240000000000002</v>
      </c>
      <c r="V33">
        <v>0.7741733784600352</v>
      </c>
      <c r="W33">
        <v>0.79087156595298025</v>
      </c>
      <c r="X33">
        <v>0.80306019197513945</v>
      </c>
    </row>
    <row r="34" spans="1:24" x14ac:dyDescent="0.3">
      <c r="A34" t="s">
        <v>24</v>
      </c>
      <c r="B34" t="s">
        <v>33</v>
      </c>
      <c r="C34" t="s">
        <v>32</v>
      </c>
      <c r="D34">
        <v>10000</v>
      </c>
      <c r="E34">
        <v>0.67469999999999997</v>
      </c>
      <c r="F34">
        <v>0.28043333333334791</v>
      </c>
      <c r="G34">
        <v>0.17740000000002529</v>
      </c>
      <c r="H34">
        <v>9.3290000000013584E-2</v>
      </c>
      <c r="I34">
        <v>0.65413333333333312</v>
      </c>
      <c r="J34">
        <v>0.79725833333333362</v>
      </c>
      <c r="K34">
        <v>0.83725000000000005</v>
      </c>
      <c r="L34">
        <v>0.8786333333333336</v>
      </c>
      <c r="M34">
        <v>0.67469999999999997</v>
      </c>
      <c r="N34">
        <v>0.73298333333332899</v>
      </c>
      <c r="O34">
        <v>0.74056597222221565</v>
      </c>
      <c r="P34">
        <v>0.74491025793650378</v>
      </c>
      <c r="Q34">
        <v>0.67469999999999997</v>
      </c>
      <c r="R34">
        <v>0.7336333333333297</v>
      </c>
      <c r="S34">
        <v>0.74207833333332751</v>
      </c>
      <c r="T34">
        <v>0.74747321428571079</v>
      </c>
      <c r="U34">
        <v>0.67469999999999997</v>
      </c>
      <c r="V34">
        <v>0.74643010212908745</v>
      </c>
      <c r="W34">
        <v>0.76330206533028178</v>
      </c>
      <c r="X34">
        <v>0.7771078205929981</v>
      </c>
    </row>
    <row r="35" spans="1:24" x14ac:dyDescent="0.3">
      <c r="A35" t="s">
        <v>24</v>
      </c>
      <c r="B35" t="s">
        <v>33</v>
      </c>
      <c r="C35" t="s">
        <v>35</v>
      </c>
      <c r="D35">
        <v>10000</v>
      </c>
      <c r="E35">
        <v>0.74919999999999998</v>
      </c>
      <c r="F35">
        <v>0.30403333333335752</v>
      </c>
      <c r="G35">
        <v>0.190440000000028</v>
      </c>
      <c r="H35">
        <v>9.8680000000014645E-2</v>
      </c>
      <c r="I35">
        <v>0.72585833333333283</v>
      </c>
      <c r="J35">
        <v>0.8644833333333336</v>
      </c>
      <c r="K35">
        <v>0.89812500000000017</v>
      </c>
      <c r="L35">
        <v>0.92880833333333357</v>
      </c>
      <c r="M35">
        <v>0.74919999999999998</v>
      </c>
      <c r="N35">
        <v>0.80477499999999569</v>
      </c>
      <c r="O35">
        <v>0.81068347222221671</v>
      </c>
      <c r="P35">
        <v>0.81346671626983769</v>
      </c>
      <c r="Q35">
        <v>0.74919999999999998</v>
      </c>
      <c r="R35">
        <v>0.80561666666666309</v>
      </c>
      <c r="S35">
        <v>0.81272166666666157</v>
      </c>
      <c r="T35">
        <v>0.81662984126983795</v>
      </c>
      <c r="U35">
        <v>0.74919999999999998</v>
      </c>
      <c r="V35">
        <v>0.81721543395706864</v>
      </c>
      <c r="W35">
        <v>0.83161234117289984</v>
      </c>
      <c r="X35">
        <v>0.84192895693411351</v>
      </c>
    </row>
    <row r="36" spans="1:24" x14ac:dyDescent="0.3">
      <c r="A36" t="s">
        <v>24</v>
      </c>
      <c r="B36" t="s">
        <v>33</v>
      </c>
      <c r="C36" t="s">
        <v>36</v>
      </c>
      <c r="D36">
        <v>10000</v>
      </c>
      <c r="E36">
        <v>0.63849999999999996</v>
      </c>
      <c r="F36">
        <v>0.26783333333334303</v>
      </c>
      <c r="G36">
        <v>0.17068000000002359</v>
      </c>
      <c r="H36">
        <v>8.9770000000012742E-2</v>
      </c>
      <c r="I36">
        <v>0.61905833333333316</v>
      </c>
      <c r="J36">
        <v>0.76106666666666678</v>
      </c>
      <c r="K36">
        <v>0.80476666666666663</v>
      </c>
      <c r="L36">
        <v>0.8451833333333334</v>
      </c>
      <c r="M36">
        <v>0.63849999999999996</v>
      </c>
      <c r="N36">
        <v>0.69701666666666351</v>
      </c>
      <c r="O36">
        <v>0.70557583333332763</v>
      </c>
      <c r="P36">
        <v>0.71004414682539374</v>
      </c>
      <c r="Q36">
        <v>0.63849999999999996</v>
      </c>
      <c r="R36">
        <v>0.69756666666666389</v>
      </c>
      <c r="S36">
        <v>0.70696666666666164</v>
      </c>
      <c r="T36">
        <v>0.71229349206348958</v>
      </c>
      <c r="U36">
        <v>0.63849999999999996</v>
      </c>
      <c r="V36">
        <v>0.71081956694611592</v>
      </c>
      <c r="W36">
        <v>0.72921543562612801</v>
      </c>
      <c r="X36">
        <v>0.74267694546087137</v>
      </c>
    </row>
    <row r="37" spans="1:24" x14ac:dyDescent="0.3">
      <c r="A37" t="s">
        <v>24</v>
      </c>
      <c r="B37" t="s">
        <v>33</v>
      </c>
      <c r="C37" t="s">
        <v>33</v>
      </c>
      <c r="D37">
        <v>10000</v>
      </c>
      <c r="E37">
        <v>0.79459999999999997</v>
      </c>
      <c r="F37">
        <v>0.3161000000000288</v>
      </c>
      <c r="G37">
        <v>0.1963800000000292</v>
      </c>
      <c r="H37">
        <v>0.1007900000000151</v>
      </c>
      <c r="I37">
        <v>0.76984999999999959</v>
      </c>
      <c r="J37">
        <v>0.89668333333333339</v>
      </c>
      <c r="K37">
        <v>0.92506666666666681</v>
      </c>
      <c r="L37">
        <v>0.94750833333333317</v>
      </c>
      <c r="M37">
        <v>0.79459999999999997</v>
      </c>
      <c r="N37">
        <v>0.84321666666666384</v>
      </c>
      <c r="O37">
        <v>0.84803249999999664</v>
      </c>
      <c r="P37">
        <v>0.84985327380952225</v>
      </c>
      <c r="Q37">
        <v>0.79459999999999997</v>
      </c>
      <c r="R37">
        <v>0.84403333333333086</v>
      </c>
      <c r="S37">
        <v>0.84992833333333007</v>
      </c>
      <c r="T37">
        <v>0.85267178571428381</v>
      </c>
      <c r="U37">
        <v>0.79459999999999997</v>
      </c>
      <c r="V37">
        <v>0.85462201874945898</v>
      </c>
      <c r="W37">
        <v>0.86667437325967112</v>
      </c>
      <c r="X37">
        <v>0.87421952285931459</v>
      </c>
    </row>
    <row r="38" spans="1:24" x14ac:dyDescent="0.3">
      <c r="A38" t="s">
        <v>25</v>
      </c>
      <c r="B38" t="s">
        <v>30</v>
      </c>
      <c r="C38" t="s">
        <v>31</v>
      </c>
      <c r="D38">
        <v>10000</v>
      </c>
      <c r="E38">
        <v>0.93149999999999999</v>
      </c>
      <c r="F38">
        <v>0.53443333333333609</v>
      </c>
      <c r="G38">
        <v>0.34629999999999889</v>
      </c>
      <c r="H38">
        <v>0.1850399999999994</v>
      </c>
      <c r="I38">
        <v>0.30150555555557851</v>
      </c>
      <c r="J38">
        <v>0.512202777777784</v>
      </c>
      <c r="K38">
        <v>0.54952777777777984</v>
      </c>
      <c r="L38">
        <v>0.58460277777778247</v>
      </c>
      <c r="M38">
        <v>0.93149999999999999</v>
      </c>
      <c r="N38">
        <v>0.94337499999999619</v>
      </c>
      <c r="O38">
        <v>0.92646013888888523</v>
      </c>
      <c r="P38">
        <v>0.90143236427626305</v>
      </c>
      <c r="Q38">
        <v>0.93149999999999999</v>
      </c>
      <c r="R38">
        <v>0.95518333333333305</v>
      </c>
      <c r="S38">
        <v>0.95686833333333265</v>
      </c>
      <c r="T38">
        <v>0.9575508333333328</v>
      </c>
      <c r="U38">
        <v>0.93149999999999999</v>
      </c>
      <c r="V38">
        <v>0.62483384033018075</v>
      </c>
      <c r="W38">
        <v>0.635728722361243</v>
      </c>
      <c r="X38">
        <v>0.647390974970663</v>
      </c>
    </row>
    <row r="39" spans="1:24" x14ac:dyDescent="0.3">
      <c r="A39" t="s">
        <v>25</v>
      </c>
      <c r="B39" t="s">
        <v>30</v>
      </c>
      <c r="C39" t="s">
        <v>31</v>
      </c>
      <c r="D39">
        <v>10000</v>
      </c>
      <c r="E39">
        <v>0.93149999999999999</v>
      </c>
      <c r="F39">
        <v>0.53443333333333609</v>
      </c>
      <c r="G39">
        <v>0.34629999999999889</v>
      </c>
      <c r="H39">
        <v>0.1850399999999994</v>
      </c>
      <c r="I39">
        <v>0.30150555555557851</v>
      </c>
      <c r="J39">
        <v>0.512202777777784</v>
      </c>
      <c r="K39">
        <v>0.54952777777777984</v>
      </c>
      <c r="L39">
        <v>0.58460277777778247</v>
      </c>
      <c r="M39">
        <v>0.93149999999999999</v>
      </c>
      <c r="N39">
        <v>0.94337499999999619</v>
      </c>
      <c r="O39">
        <v>0.92646013888888523</v>
      </c>
      <c r="P39">
        <v>0.90143236427626305</v>
      </c>
      <c r="Q39">
        <v>0.93149999999999999</v>
      </c>
      <c r="R39">
        <v>0.95518333333333305</v>
      </c>
      <c r="S39">
        <v>0.95686833333333265</v>
      </c>
      <c r="T39">
        <v>0.9575508333333328</v>
      </c>
      <c r="U39">
        <v>0.93149999999999999</v>
      </c>
      <c r="V39">
        <v>0.62483384033018075</v>
      </c>
      <c r="W39">
        <v>0.635728722361243</v>
      </c>
      <c r="X39">
        <v>0.647390974970663</v>
      </c>
    </row>
    <row r="40" spans="1:24" x14ac:dyDescent="0.3">
      <c r="A40" t="s">
        <v>25</v>
      </c>
      <c r="B40" t="s">
        <v>30</v>
      </c>
      <c r="C40" t="s">
        <v>31</v>
      </c>
      <c r="D40">
        <v>10000</v>
      </c>
      <c r="E40">
        <v>0.93149999999999999</v>
      </c>
      <c r="F40">
        <v>0.53443333333333609</v>
      </c>
      <c r="G40">
        <v>0.34629999999999889</v>
      </c>
      <c r="H40">
        <v>0.1850399999999994</v>
      </c>
      <c r="I40">
        <v>0.30150555555557851</v>
      </c>
      <c r="J40">
        <v>0.512202777777784</v>
      </c>
      <c r="K40">
        <v>0.54952777777777984</v>
      </c>
      <c r="L40">
        <v>0.58460277777778247</v>
      </c>
      <c r="M40">
        <v>0.93149999999999999</v>
      </c>
      <c r="N40">
        <v>0.94337499999999619</v>
      </c>
      <c r="O40">
        <v>0.92646013888888523</v>
      </c>
      <c r="P40">
        <v>0.90143236427626305</v>
      </c>
      <c r="Q40">
        <v>0.93149999999999999</v>
      </c>
      <c r="R40">
        <v>0.95518333333333305</v>
      </c>
      <c r="S40">
        <v>0.95686833333333265</v>
      </c>
      <c r="T40">
        <v>0.9575508333333328</v>
      </c>
      <c r="U40">
        <v>0.93149999999999999</v>
      </c>
      <c r="V40">
        <v>0.62483384033018075</v>
      </c>
      <c r="W40">
        <v>0.635728722361243</v>
      </c>
      <c r="X40">
        <v>0.647390974970663</v>
      </c>
    </row>
    <row r="41" spans="1:24" x14ac:dyDescent="0.3">
      <c r="A41" t="s">
        <v>25</v>
      </c>
      <c r="B41" t="s">
        <v>30</v>
      </c>
      <c r="C41" t="s">
        <v>34</v>
      </c>
      <c r="D41">
        <v>10000</v>
      </c>
      <c r="E41">
        <v>0.86580000000000001</v>
      </c>
      <c r="F41">
        <v>0.5157333333333316</v>
      </c>
      <c r="G41">
        <v>0.3363999999999992</v>
      </c>
      <c r="H41">
        <v>0.18091999999999861</v>
      </c>
      <c r="I41">
        <v>0.28002222222223649</v>
      </c>
      <c r="J41">
        <v>0.49439166666666973</v>
      </c>
      <c r="K41">
        <v>0.53326944444443969</v>
      </c>
      <c r="L41">
        <v>0.57074166666666448</v>
      </c>
      <c r="M41">
        <v>0.86580000000000001</v>
      </c>
      <c r="N41">
        <v>0.89144999999999341</v>
      </c>
      <c r="O41">
        <v>0.87816069444443523</v>
      </c>
      <c r="P41">
        <v>0.85618672288359066</v>
      </c>
      <c r="Q41">
        <v>0.86580000000000001</v>
      </c>
      <c r="R41">
        <v>0.90136666666666498</v>
      </c>
      <c r="S41">
        <v>0.90452666666666481</v>
      </c>
      <c r="T41">
        <v>0.90640559523809372</v>
      </c>
      <c r="U41">
        <v>0.86580000000000001</v>
      </c>
      <c r="V41">
        <v>0.59683232586616231</v>
      </c>
      <c r="W41">
        <v>0.60931043685909747</v>
      </c>
      <c r="X41">
        <v>0.62227077799297481</v>
      </c>
    </row>
    <row r="42" spans="1:24" x14ac:dyDescent="0.3">
      <c r="A42" t="s">
        <v>25</v>
      </c>
      <c r="B42" t="s">
        <v>30</v>
      </c>
      <c r="C42" t="s">
        <v>34</v>
      </c>
      <c r="D42">
        <v>10000</v>
      </c>
      <c r="E42">
        <v>0.86580000000000001</v>
      </c>
      <c r="F42">
        <v>0.5157333333333316</v>
      </c>
      <c r="G42">
        <v>0.3363999999999992</v>
      </c>
      <c r="H42">
        <v>0.18091999999999861</v>
      </c>
      <c r="I42">
        <v>0.28002222222223649</v>
      </c>
      <c r="J42">
        <v>0.49439166666666973</v>
      </c>
      <c r="K42">
        <v>0.53326944444443969</v>
      </c>
      <c r="L42">
        <v>0.57074166666666448</v>
      </c>
      <c r="M42">
        <v>0.86580000000000001</v>
      </c>
      <c r="N42">
        <v>0.89144999999999341</v>
      </c>
      <c r="O42">
        <v>0.87816069444443523</v>
      </c>
      <c r="P42">
        <v>0.85618672288359066</v>
      </c>
      <c r="Q42">
        <v>0.86580000000000001</v>
      </c>
      <c r="R42">
        <v>0.90136666666666498</v>
      </c>
      <c r="S42">
        <v>0.90452666666666481</v>
      </c>
      <c r="T42">
        <v>0.90640559523809372</v>
      </c>
      <c r="U42">
        <v>0.86580000000000001</v>
      </c>
      <c r="V42">
        <v>0.59683232586616231</v>
      </c>
      <c r="W42">
        <v>0.60931043685909747</v>
      </c>
      <c r="X42">
        <v>0.62227077799297481</v>
      </c>
    </row>
    <row r="43" spans="1:24" x14ac:dyDescent="0.3">
      <c r="A43" t="s">
        <v>25</v>
      </c>
      <c r="B43" t="s">
        <v>30</v>
      </c>
      <c r="C43" t="s">
        <v>34</v>
      </c>
      <c r="D43">
        <v>10000</v>
      </c>
      <c r="E43">
        <v>0.86580000000000001</v>
      </c>
      <c r="F43">
        <v>0.5157333333333316</v>
      </c>
      <c r="G43">
        <v>0.3363999999999992</v>
      </c>
      <c r="H43">
        <v>0.18091999999999861</v>
      </c>
      <c r="I43">
        <v>0.28002222222223649</v>
      </c>
      <c r="J43">
        <v>0.49439166666666973</v>
      </c>
      <c r="K43">
        <v>0.53326944444443969</v>
      </c>
      <c r="L43">
        <v>0.57074166666666448</v>
      </c>
      <c r="M43">
        <v>0.86580000000000001</v>
      </c>
      <c r="N43">
        <v>0.89144999999999341</v>
      </c>
      <c r="O43">
        <v>0.87816069444443523</v>
      </c>
      <c r="P43">
        <v>0.85618672288359066</v>
      </c>
      <c r="Q43">
        <v>0.86580000000000001</v>
      </c>
      <c r="R43">
        <v>0.90136666666666498</v>
      </c>
      <c r="S43">
        <v>0.90452666666666481</v>
      </c>
      <c r="T43">
        <v>0.90640559523809372</v>
      </c>
      <c r="U43">
        <v>0.86580000000000001</v>
      </c>
      <c r="V43">
        <v>0.59683232586616231</v>
      </c>
      <c r="W43">
        <v>0.60931043685909747</v>
      </c>
      <c r="X43">
        <v>0.62227077799297481</v>
      </c>
    </row>
    <row r="44" spans="1:24" x14ac:dyDescent="0.3">
      <c r="A44" t="s">
        <v>25</v>
      </c>
      <c r="B44" t="s">
        <v>30</v>
      </c>
      <c r="C44" t="s">
        <v>32</v>
      </c>
      <c r="D44">
        <v>10000</v>
      </c>
      <c r="E44">
        <v>0.86619999999999997</v>
      </c>
      <c r="F44">
        <v>0.4576666666666851</v>
      </c>
      <c r="G44">
        <v>0.29893999999999149</v>
      </c>
      <c r="H44">
        <v>0.1613799999999953</v>
      </c>
      <c r="I44">
        <v>0.28009444444445908</v>
      </c>
      <c r="J44">
        <v>0.4377861111111363</v>
      </c>
      <c r="K44">
        <v>0.47350555555556861</v>
      </c>
      <c r="L44">
        <v>0.50923888888889279</v>
      </c>
      <c r="M44">
        <v>0.86619999999999997</v>
      </c>
      <c r="N44">
        <v>0.89099166666666074</v>
      </c>
      <c r="O44">
        <v>0.8766145833333252</v>
      </c>
      <c r="P44">
        <v>0.85315962632274478</v>
      </c>
      <c r="Q44">
        <v>0.86619999999999997</v>
      </c>
      <c r="R44">
        <v>0.90088333333333159</v>
      </c>
      <c r="S44">
        <v>0.90399333333333087</v>
      </c>
      <c r="T44">
        <v>0.90562047619047448</v>
      </c>
      <c r="U44">
        <v>0.86619999999999997</v>
      </c>
      <c r="V44">
        <v>0.5475237789187114</v>
      </c>
      <c r="W44">
        <v>0.55838610001050948</v>
      </c>
      <c r="X44">
        <v>0.57070697470244935</v>
      </c>
    </row>
    <row r="45" spans="1:24" x14ac:dyDescent="0.3">
      <c r="A45" t="s">
        <v>25</v>
      </c>
      <c r="B45" t="s">
        <v>30</v>
      </c>
      <c r="C45" t="s">
        <v>32</v>
      </c>
      <c r="D45">
        <v>10000</v>
      </c>
      <c r="E45">
        <v>0.86619999999999997</v>
      </c>
      <c r="F45">
        <v>0.4576666666666851</v>
      </c>
      <c r="G45">
        <v>0.29893999999999149</v>
      </c>
      <c r="H45">
        <v>0.1613799999999953</v>
      </c>
      <c r="I45">
        <v>0.28009444444445908</v>
      </c>
      <c r="J45">
        <v>0.4377861111111363</v>
      </c>
      <c r="K45">
        <v>0.47350555555556861</v>
      </c>
      <c r="L45">
        <v>0.50923888888889279</v>
      </c>
      <c r="M45">
        <v>0.86619999999999997</v>
      </c>
      <c r="N45">
        <v>0.89099166666666074</v>
      </c>
      <c r="O45">
        <v>0.8766145833333252</v>
      </c>
      <c r="P45">
        <v>0.85315962632274478</v>
      </c>
      <c r="Q45">
        <v>0.86619999999999997</v>
      </c>
      <c r="R45">
        <v>0.90088333333333159</v>
      </c>
      <c r="S45">
        <v>0.90399333333333087</v>
      </c>
      <c r="T45">
        <v>0.90562047619047448</v>
      </c>
      <c r="U45">
        <v>0.86619999999999997</v>
      </c>
      <c r="V45">
        <v>0.5475237789187114</v>
      </c>
      <c r="W45">
        <v>0.55838610001050948</v>
      </c>
      <c r="X45">
        <v>0.57070697470244935</v>
      </c>
    </row>
    <row r="46" spans="1:24" x14ac:dyDescent="0.3">
      <c r="A46" t="s">
        <v>25</v>
      </c>
      <c r="B46" t="s">
        <v>30</v>
      </c>
      <c r="C46" t="s">
        <v>32</v>
      </c>
      <c r="D46">
        <v>10000</v>
      </c>
      <c r="E46">
        <v>0.86619999999999997</v>
      </c>
      <c r="F46">
        <v>0.4576666666666851</v>
      </c>
      <c r="G46">
        <v>0.29893999999999149</v>
      </c>
      <c r="H46">
        <v>0.1613799999999953</v>
      </c>
      <c r="I46">
        <v>0.28009444444445908</v>
      </c>
      <c r="J46">
        <v>0.4377861111111363</v>
      </c>
      <c r="K46">
        <v>0.47350555555556861</v>
      </c>
      <c r="L46">
        <v>0.50923888888889279</v>
      </c>
      <c r="M46">
        <v>0.86619999999999997</v>
      </c>
      <c r="N46">
        <v>0.89099166666666074</v>
      </c>
      <c r="O46">
        <v>0.8766145833333252</v>
      </c>
      <c r="P46">
        <v>0.85315962632274478</v>
      </c>
      <c r="Q46">
        <v>0.86619999999999997</v>
      </c>
      <c r="R46">
        <v>0.90088333333333159</v>
      </c>
      <c r="S46">
        <v>0.90399333333333087</v>
      </c>
      <c r="T46">
        <v>0.90562047619047448</v>
      </c>
      <c r="U46">
        <v>0.86619999999999997</v>
      </c>
      <c r="V46">
        <v>0.5475237789187114</v>
      </c>
      <c r="W46">
        <v>0.55838610001050948</v>
      </c>
      <c r="X46">
        <v>0.57070697470244935</v>
      </c>
    </row>
    <row r="47" spans="1:24" x14ac:dyDescent="0.3">
      <c r="A47" t="s">
        <v>25</v>
      </c>
      <c r="B47" t="s">
        <v>30</v>
      </c>
      <c r="C47" t="s">
        <v>35</v>
      </c>
      <c r="D47">
        <v>10000</v>
      </c>
      <c r="E47">
        <v>0.74929999999999997</v>
      </c>
      <c r="F47">
        <v>0.3444666666666964</v>
      </c>
      <c r="G47">
        <v>0.2196600000000119</v>
      </c>
      <c r="H47">
        <v>0.1160300000000009</v>
      </c>
      <c r="I47">
        <v>0.2422055555555544</v>
      </c>
      <c r="J47">
        <v>0.32845000000002672</v>
      </c>
      <c r="K47">
        <v>0.34761944444447901</v>
      </c>
      <c r="L47">
        <v>0.36640833333337441</v>
      </c>
      <c r="M47">
        <v>0.74929999999999997</v>
      </c>
      <c r="N47">
        <v>0.79345833333332705</v>
      </c>
      <c r="O47">
        <v>0.79543652777777041</v>
      </c>
      <c r="P47">
        <v>0.79267323412697965</v>
      </c>
      <c r="Q47">
        <v>0.74929999999999997</v>
      </c>
      <c r="R47">
        <v>0.79618333333332925</v>
      </c>
      <c r="S47">
        <v>0.80268333333332753</v>
      </c>
      <c r="T47">
        <v>0.80644972222221845</v>
      </c>
      <c r="U47">
        <v>0.74929999999999997</v>
      </c>
      <c r="V47">
        <v>0.43011928292164398</v>
      </c>
      <c r="W47">
        <v>0.4327303345052107</v>
      </c>
      <c r="X47">
        <v>0.43793037807366048</v>
      </c>
    </row>
    <row r="48" spans="1:24" x14ac:dyDescent="0.3">
      <c r="A48" t="s">
        <v>25</v>
      </c>
      <c r="B48" t="s">
        <v>30</v>
      </c>
      <c r="C48" t="s">
        <v>35</v>
      </c>
      <c r="D48">
        <v>10000</v>
      </c>
      <c r="E48">
        <v>0.74929999999999997</v>
      </c>
      <c r="F48">
        <v>0.3444666666666964</v>
      </c>
      <c r="G48">
        <v>0.2196600000000119</v>
      </c>
      <c r="H48">
        <v>0.1160300000000009</v>
      </c>
      <c r="I48">
        <v>0.2422055555555544</v>
      </c>
      <c r="J48">
        <v>0.32845000000002672</v>
      </c>
      <c r="K48">
        <v>0.34761944444447901</v>
      </c>
      <c r="L48">
        <v>0.36640833333337441</v>
      </c>
      <c r="M48">
        <v>0.74929999999999997</v>
      </c>
      <c r="N48">
        <v>0.79345833333332705</v>
      </c>
      <c r="O48">
        <v>0.79543652777777041</v>
      </c>
      <c r="P48">
        <v>0.79267323412697965</v>
      </c>
      <c r="Q48">
        <v>0.74929999999999997</v>
      </c>
      <c r="R48">
        <v>0.79618333333332925</v>
      </c>
      <c r="S48">
        <v>0.80268333333332753</v>
      </c>
      <c r="T48">
        <v>0.80644972222221845</v>
      </c>
      <c r="U48">
        <v>0.74929999999999997</v>
      </c>
      <c r="V48">
        <v>0.43011928292164398</v>
      </c>
      <c r="W48">
        <v>0.4327303345052107</v>
      </c>
      <c r="X48">
        <v>0.43793037807366048</v>
      </c>
    </row>
    <row r="49" spans="1:24" x14ac:dyDescent="0.3">
      <c r="A49" t="s">
        <v>25</v>
      </c>
      <c r="B49" t="s">
        <v>30</v>
      </c>
      <c r="C49" t="s">
        <v>35</v>
      </c>
      <c r="D49">
        <v>10000</v>
      </c>
      <c r="E49">
        <v>0.74929999999999997</v>
      </c>
      <c r="F49">
        <v>0.3444666666666964</v>
      </c>
      <c r="G49">
        <v>0.2196600000000119</v>
      </c>
      <c r="H49">
        <v>0.1160300000000009</v>
      </c>
      <c r="I49">
        <v>0.2422055555555544</v>
      </c>
      <c r="J49">
        <v>0.32845000000002672</v>
      </c>
      <c r="K49">
        <v>0.34761944444447901</v>
      </c>
      <c r="L49">
        <v>0.36640833333337441</v>
      </c>
      <c r="M49">
        <v>0.74929999999999997</v>
      </c>
      <c r="N49">
        <v>0.79345833333332705</v>
      </c>
      <c r="O49">
        <v>0.79543652777777041</v>
      </c>
      <c r="P49">
        <v>0.79267323412697965</v>
      </c>
      <c r="Q49">
        <v>0.74929999999999997</v>
      </c>
      <c r="R49">
        <v>0.79618333333332925</v>
      </c>
      <c r="S49">
        <v>0.80268333333332753</v>
      </c>
      <c r="T49">
        <v>0.80644972222221845</v>
      </c>
      <c r="U49">
        <v>0.74929999999999997</v>
      </c>
      <c r="V49">
        <v>0.43011928292164398</v>
      </c>
      <c r="W49">
        <v>0.4327303345052107</v>
      </c>
      <c r="X49">
        <v>0.43793037807366048</v>
      </c>
    </row>
    <row r="50" spans="1:24" x14ac:dyDescent="0.3">
      <c r="A50" t="s">
        <v>25</v>
      </c>
      <c r="B50" t="s">
        <v>30</v>
      </c>
      <c r="C50" t="s">
        <v>36</v>
      </c>
      <c r="D50">
        <v>10000</v>
      </c>
      <c r="E50">
        <v>0.65090000000000003</v>
      </c>
      <c r="F50">
        <v>0.3089666666666866</v>
      </c>
      <c r="G50">
        <v>0.2003200000000227</v>
      </c>
      <c r="H50">
        <v>0.1074400000000079</v>
      </c>
      <c r="I50">
        <v>0.21044166666665209</v>
      </c>
      <c r="J50">
        <v>0.29486944444446361</v>
      </c>
      <c r="K50">
        <v>0.31742777777780168</v>
      </c>
      <c r="L50">
        <v>0.33948611111114141</v>
      </c>
      <c r="M50">
        <v>0.65090000000000003</v>
      </c>
      <c r="N50">
        <v>0.70129999999999482</v>
      </c>
      <c r="O50">
        <v>0.70525958333332683</v>
      </c>
      <c r="P50">
        <v>0.70393432341269524</v>
      </c>
      <c r="Q50">
        <v>0.65090000000000003</v>
      </c>
      <c r="R50">
        <v>0.70393333333332986</v>
      </c>
      <c r="S50">
        <v>0.71258833333332783</v>
      </c>
      <c r="T50">
        <v>0.71776619047618684</v>
      </c>
      <c r="U50">
        <v>0.65090000000000003</v>
      </c>
      <c r="V50">
        <v>0.38175904172001729</v>
      </c>
      <c r="W50">
        <v>0.38741046891977021</v>
      </c>
      <c r="X50">
        <v>0.39459418773686011</v>
      </c>
    </row>
    <row r="51" spans="1:24" x14ac:dyDescent="0.3">
      <c r="A51" t="s">
        <v>25</v>
      </c>
      <c r="B51" t="s">
        <v>30</v>
      </c>
      <c r="C51" t="s">
        <v>36</v>
      </c>
      <c r="D51">
        <v>10000</v>
      </c>
      <c r="E51">
        <v>0.65090000000000003</v>
      </c>
      <c r="F51">
        <v>0.3089666666666866</v>
      </c>
      <c r="G51">
        <v>0.2003200000000227</v>
      </c>
      <c r="H51">
        <v>0.1074400000000079</v>
      </c>
      <c r="I51">
        <v>0.21044166666665209</v>
      </c>
      <c r="J51">
        <v>0.29486944444446361</v>
      </c>
      <c r="K51">
        <v>0.31742777777780168</v>
      </c>
      <c r="L51">
        <v>0.33948611111114141</v>
      </c>
      <c r="M51">
        <v>0.65090000000000003</v>
      </c>
      <c r="N51">
        <v>0.70129999999999482</v>
      </c>
      <c r="O51">
        <v>0.70525958333332683</v>
      </c>
      <c r="P51">
        <v>0.70393432341269524</v>
      </c>
      <c r="Q51">
        <v>0.65090000000000003</v>
      </c>
      <c r="R51">
        <v>0.70393333333332986</v>
      </c>
      <c r="S51">
        <v>0.71258833333332783</v>
      </c>
      <c r="T51">
        <v>0.71776619047618684</v>
      </c>
      <c r="U51">
        <v>0.65090000000000003</v>
      </c>
      <c r="V51">
        <v>0.38175904172001729</v>
      </c>
      <c r="W51">
        <v>0.38741046891977021</v>
      </c>
      <c r="X51">
        <v>0.39459418773686011</v>
      </c>
    </row>
    <row r="52" spans="1:24" x14ac:dyDescent="0.3">
      <c r="A52" t="s">
        <v>25</v>
      </c>
      <c r="B52" t="s">
        <v>30</v>
      </c>
      <c r="C52" t="s">
        <v>36</v>
      </c>
      <c r="D52">
        <v>10000</v>
      </c>
      <c r="E52">
        <v>0.65090000000000003</v>
      </c>
      <c r="F52">
        <v>0.3089666666666866</v>
      </c>
      <c r="G52">
        <v>0.2003200000000227</v>
      </c>
      <c r="H52">
        <v>0.1074400000000079</v>
      </c>
      <c r="I52">
        <v>0.21044166666665209</v>
      </c>
      <c r="J52">
        <v>0.29486944444446361</v>
      </c>
      <c r="K52">
        <v>0.31742777777780168</v>
      </c>
      <c r="L52">
        <v>0.33948611111114141</v>
      </c>
      <c r="M52">
        <v>0.65090000000000003</v>
      </c>
      <c r="N52">
        <v>0.70129999999999482</v>
      </c>
      <c r="O52">
        <v>0.70525958333332683</v>
      </c>
      <c r="P52">
        <v>0.70393432341269524</v>
      </c>
      <c r="Q52">
        <v>0.65090000000000003</v>
      </c>
      <c r="R52">
        <v>0.70393333333332986</v>
      </c>
      <c r="S52">
        <v>0.71258833333332783</v>
      </c>
      <c r="T52">
        <v>0.71776619047618684</v>
      </c>
      <c r="U52">
        <v>0.65090000000000003</v>
      </c>
      <c r="V52">
        <v>0.38175904172001729</v>
      </c>
      <c r="W52">
        <v>0.38741046891977021</v>
      </c>
      <c r="X52">
        <v>0.39459418773686011</v>
      </c>
    </row>
    <row r="53" spans="1:24" x14ac:dyDescent="0.3">
      <c r="A53" t="s">
        <v>25</v>
      </c>
      <c r="B53" t="s">
        <v>30</v>
      </c>
      <c r="C53" t="s">
        <v>33</v>
      </c>
      <c r="D53">
        <v>10000</v>
      </c>
      <c r="E53">
        <v>0.81089999999999995</v>
      </c>
      <c r="F53">
        <v>0.32026666666669318</v>
      </c>
      <c r="G53">
        <v>0.1987200000000289</v>
      </c>
      <c r="H53">
        <v>0.1023900000000149</v>
      </c>
      <c r="I53">
        <v>0.2621027777777849</v>
      </c>
      <c r="J53">
        <v>0.3028361111111359</v>
      </c>
      <c r="K53">
        <v>0.31218055555558449</v>
      </c>
      <c r="L53">
        <v>0.32120277777781092</v>
      </c>
      <c r="M53">
        <v>0.81089999999999995</v>
      </c>
      <c r="N53">
        <v>0.85264166666666319</v>
      </c>
      <c r="O53">
        <v>0.85602708333332922</v>
      </c>
      <c r="P53">
        <v>0.85657573412698151</v>
      </c>
      <c r="Q53">
        <v>0.81089999999999995</v>
      </c>
      <c r="R53">
        <v>0.85354999999999759</v>
      </c>
      <c r="S53">
        <v>0.85845499999999653</v>
      </c>
      <c r="T53">
        <v>0.86114035714285453</v>
      </c>
      <c r="U53">
        <v>0.81089999999999995</v>
      </c>
      <c r="V53">
        <v>0.42242008568391759</v>
      </c>
      <c r="W53">
        <v>0.41822302371704367</v>
      </c>
      <c r="X53">
        <v>0.41854174724944399</v>
      </c>
    </row>
    <row r="54" spans="1:24" x14ac:dyDescent="0.3">
      <c r="A54" t="s">
        <v>25</v>
      </c>
      <c r="B54" t="s">
        <v>30</v>
      </c>
      <c r="C54" t="s">
        <v>33</v>
      </c>
      <c r="D54">
        <v>10000</v>
      </c>
      <c r="E54">
        <v>0.81089999999999995</v>
      </c>
      <c r="F54">
        <v>0.32026666666669318</v>
      </c>
      <c r="G54">
        <v>0.1987200000000289</v>
      </c>
      <c r="H54">
        <v>0.1023900000000149</v>
      </c>
      <c r="I54">
        <v>0.2621027777777849</v>
      </c>
      <c r="J54">
        <v>0.3028361111111359</v>
      </c>
      <c r="K54">
        <v>0.31218055555558449</v>
      </c>
      <c r="L54">
        <v>0.32120277777781092</v>
      </c>
      <c r="M54">
        <v>0.81089999999999995</v>
      </c>
      <c r="N54">
        <v>0.85264166666666319</v>
      </c>
      <c r="O54">
        <v>0.85602708333332922</v>
      </c>
      <c r="P54">
        <v>0.85657573412698151</v>
      </c>
      <c r="Q54">
        <v>0.81089999999999995</v>
      </c>
      <c r="R54">
        <v>0.85354999999999759</v>
      </c>
      <c r="S54">
        <v>0.85845499999999653</v>
      </c>
      <c r="T54">
        <v>0.86114035714285453</v>
      </c>
      <c r="U54">
        <v>0.81089999999999995</v>
      </c>
      <c r="V54">
        <v>0.42242008568391759</v>
      </c>
      <c r="W54">
        <v>0.41822302371704367</v>
      </c>
      <c r="X54">
        <v>0.41854174724944399</v>
      </c>
    </row>
    <row r="55" spans="1:24" x14ac:dyDescent="0.3">
      <c r="A55" t="s">
        <v>25</v>
      </c>
      <c r="B55" t="s">
        <v>30</v>
      </c>
      <c r="C55" t="s">
        <v>33</v>
      </c>
      <c r="D55">
        <v>10000</v>
      </c>
      <c r="E55">
        <v>0.81089999999999995</v>
      </c>
      <c r="F55">
        <v>0.32026666666669318</v>
      </c>
      <c r="G55">
        <v>0.1987200000000289</v>
      </c>
      <c r="H55">
        <v>0.1023900000000149</v>
      </c>
      <c r="I55">
        <v>0.2621027777777849</v>
      </c>
      <c r="J55">
        <v>0.3028361111111359</v>
      </c>
      <c r="K55">
        <v>0.31218055555558449</v>
      </c>
      <c r="L55">
        <v>0.32120277777781092</v>
      </c>
      <c r="M55">
        <v>0.81089999999999995</v>
      </c>
      <c r="N55">
        <v>0.85264166666666319</v>
      </c>
      <c r="O55">
        <v>0.85602708333332922</v>
      </c>
      <c r="P55">
        <v>0.85657573412698151</v>
      </c>
      <c r="Q55">
        <v>0.81089999999999995</v>
      </c>
      <c r="R55">
        <v>0.85354999999999759</v>
      </c>
      <c r="S55">
        <v>0.85845499999999653</v>
      </c>
      <c r="T55">
        <v>0.86114035714285453</v>
      </c>
      <c r="U55">
        <v>0.81089999999999995</v>
      </c>
      <c r="V55">
        <v>0.42242008568391759</v>
      </c>
      <c r="W55">
        <v>0.41822302371704367</v>
      </c>
      <c r="X55">
        <v>0.41854174724944399</v>
      </c>
    </row>
    <row r="56" spans="1:24" x14ac:dyDescent="0.3">
      <c r="A56" t="s">
        <v>25</v>
      </c>
      <c r="B56" t="s">
        <v>31</v>
      </c>
      <c r="C56" t="s">
        <v>31</v>
      </c>
      <c r="D56">
        <v>10000</v>
      </c>
      <c r="E56">
        <v>0.89749999999999996</v>
      </c>
      <c r="F56">
        <v>0.34166666666670559</v>
      </c>
      <c r="G56">
        <v>0.20820000000002811</v>
      </c>
      <c r="H56">
        <v>0.10523000000001299</v>
      </c>
      <c r="I56">
        <v>0.87126666666666608</v>
      </c>
      <c r="J56">
        <v>0.96905833333333302</v>
      </c>
      <c r="K56">
        <v>0.98074166666666662</v>
      </c>
      <c r="L56">
        <v>0.98987499999999995</v>
      </c>
      <c r="M56">
        <v>0.89749999999999996</v>
      </c>
      <c r="N56">
        <v>0.93212499999999909</v>
      </c>
      <c r="O56">
        <v>0.9333848611111103</v>
      </c>
      <c r="P56">
        <v>0.93400650793650764</v>
      </c>
      <c r="Q56">
        <v>0.89749999999999996</v>
      </c>
      <c r="R56">
        <v>0.93274999999999908</v>
      </c>
      <c r="S56">
        <v>0.9348849999999993</v>
      </c>
      <c r="T56">
        <v>0.93601424603174599</v>
      </c>
      <c r="U56">
        <v>0.89749999999999996</v>
      </c>
      <c r="V56">
        <v>0.94016927420169216</v>
      </c>
      <c r="W56">
        <v>0.94522366468819852</v>
      </c>
      <c r="X56">
        <v>0.9483585809163475</v>
      </c>
    </row>
    <row r="57" spans="1:24" x14ac:dyDescent="0.3">
      <c r="A57" t="s">
        <v>25</v>
      </c>
      <c r="B57" t="s">
        <v>31</v>
      </c>
      <c r="C57" t="s">
        <v>34</v>
      </c>
      <c r="D57">
        <v>10000</v>
      </c>
      <c r="E57">
        <v>0.8034</v>
      </c>
      <c r="F57">
        <v>0.31606666666669492</v>
      </c>
      <c r="G57">
        <v>0.19554000000002911</v>
      </c>
      <c r="H57">
        <v>0.10071000000001511</v>
      </c>
      <c r="I57">
        <v>0.7796999999999995</v>
      </c>
      <c r="J57">
        <v>0.89771666666666683</v>
      </c>
      <c r="K57">
        <v>0.92289166666666678</v>
      </c>
      <c r="L57">
        <v>0.94832499999999997</v>
      </c>
      <c r="M57">
        <v>0.8034</v>
      </c>
      <c r="N57">
        <v>0.84896666666666443</v>
      </c>
      <c r="O57">
        <v>0.8536929166666638</v>
      </c>
      <c r="P57">
        <v>0.85623634722222008</v>
      </c>
      <c r="Q57">
        <v>0.8034</v>
      </c>
      <c r="R57">
        <v>0.84956666666666492</v>
      </c>
      <c r="S57">
        <v>0.85509166666666425</v>
      </c>
      <c r="T57">
        <v>0.85832412698412541</v>
      </c>
      <c r="U57">
        <v>0.8034</v>
      </c>
      <c r="V57">
        <v>0.85945445836304135</v>
      </c>
      <c r="W57">
        <v>0.87021821506154973</v>
      </c>
      <c r="X57">
        <v>0.87879140183032523</v>
      </c>
    </row>
    <row r="58" spans="1:24" x14ac:dyDescent="0.3">
      <c r="A58" t="s">
        <v>25</v>
      </c>
      <c r="B58" t="s">
        <v>31</v>
      </c>
      <c r="C58" t="s">
        <v>32</v>
      </c>
      <c r="D58">
        <v>10000</v>
      </c>
      <c r="E58">
        <v>0.73080000000000001</v>
      </c>
      <c r="F58">
        <v>0.29420000000001972</v>
      </c>
      <c r="G58">
        <v>0.18458000000002669</v>
      </c>
      <c r="H58">
        <v>9.5810000000014106E-2</v>
      </c>
      <c r="I58">
        <v>0.70932499999999965</v>
      </c>
      <c r="J58">
        <v>0.8367583333333336</v>
      </c>
      <c r="K58">
        <v>0.87196666666666656</v>
      </c>
      <c r="L58">
        <v>0.90327500000000005</v>
      </c>
      <c r="M58">
        <v>0.73080000000000001</v>
      </c>
      <c r="N58">
        <v>0.78124999999999611</v>
      </c>
      <c r="O58">
        <v>0.78808402777777231</v>
      </c>
      <c r="P58">
        <v>0.7913694523809488</v>
      </c>
      <c r="Q58">
        <v>0.73080000000000001</v>
      </c>
      <c r="R58">
        <v>0.78209999999999702</v>
      </c>
      <c r="S58">
        <v>0.78972999999999516</v>
      </c>
      <c r="T58">
        <v>0.79375682539682235</v>
      </c>
      <c r="U58">
        <v>0.73080000000000001</v>
      </c>
      <c r="V58">
        <v>0.79327152206953377</v>
      </c>
      <c r="W58">
        <v>0.80816779698044106</v>
      </c>
      <c r="X58">
        <v>0.81857993301344201</v>
      </c>
    </row>
    <row r="59" spans="1:24" x14ac:dyDescent="0.3">
      <c r="A59" t="s">
        <v>25</v>
      </c>
      <c r="B59" t="s">
        <v>31</v>
      </c>
      <c r="C59" t="s">
        <v>35</v>
      </c>
      <c r="D59">
        <v>10000</v>
      </c>
      <c r="E59">
        <v>0.69359999999999999</v>
      </c>
      <c r="F59">
        <v>0.28413333333334972</v>
      </c>
      <c r="G59">
        <v>0.17944000000002569</v>
      </c>
      <c r="H59">
        <v>9.3920000000013742E-2</v>
      </c>
      <c r="I59">
        <v>0.67319166666666619</v>
      </c>
      <c r="J59">
        <v>0.80899166666666689</v>
      </c>
      <c r="K59">
        <v>0.84819999999999995</v>
      </c>
      <c r="L59">
        <v>0.88622500000000004</v>
      </c>
      <c r="M59">
        <v>0.69359999999999999</v>
      </c>
      <c r="N59">
        <v>0.74907499999999783</v>
      </c>
      <c r="O59">
        <v>0.75668388888888494</v>
      </c>
      <c r="P59">
        <v>0.76106376984126778</v>
      </c>
      <c r="Q59">
        <v>0.69359999999999999</v>
      </c>
      <c r="R59">
        <v>0.74976666666666492</v>
      </c>
      <c r="S59">
        <v>0.75829666666666329</v>
      </c>
      <c r="T59">
        <v>0.7633646031746012</v>
      </c>
      <c r="U59">
        <v>0.69359999999999999</v>
      </c>
      <c r="V59">
        <v>0.76139001138114093</v>
      </c>
      <c r="W59">
        <v>0.77798039489233817</v>
      </c>
      <c r="X59">
        <v>0.79069913468108477</v>
      </c>
    </row>
    <row r="60" spans="1:24" x14ac:dyDescent="0.3">
      <c r="A60" t="s">
        <v>25</v>
      </c>
      <c r="B60" t="s">
        <v>31</v>
      </c>
      <c r="C60" t="s">
        <v>36</v>
      </c>
      <c r="D60">
        <v>10000</v>
      </c>
      <c r="E60">
        <v>0.50700000000000001</v>
      </c>
      <c r="F60">
        <v>0.2196999999999894</v>
      </c>
      <c r="G60">
        <v>0.14266000000001769</v>
      </c>
      <c r="H60">
        <v>7.692000000001005E-2</v>
      </c>
      <c r="I60">
        <v>0.49178333333333352</v>
      </c>
      <c r="J60">
        <v>0.62782500000000019</v>
      </c>
      <c r="K60">
        <v>0.67704166666666665</v>
      </c>
      <c r="L60">
        <v>0.72854166666666687</v>
      </c>
      <c r="M60">
        <v>0.50700000000000001</v>
      </c>
      <c r="N60">
        <v>0.56376666666666586</v>
      </c>
      <c r="O60">
        <v>0.57405958333333063</v>
      </c>
      <c r="P60">
        <v>0.58023296428571347</v>
      </c>
      <c r="Q60">
        <v>0.50700000000000001</v>
      </c>
      <c r="R60">
        <v>0.56428333333333258</v>
      </c>
      <c r="S60">
        <v>0.5752483333333307</v>
      </c>
      <c r="T60">
        <v>0.58221714285714188</v>
      </c>
      <c r="U60">
        <v>0.50700000000000001</v>
      </c>
      <c r="V60">
        <v>0.57724838673524348</v>
      </c>
      <c r="W60">
        <v>0.59795762616945813</v>
      </c>
      <c r="X60">
        <v>0.61497893896755262</v>
      </c>
    </row>
    <row r="61" spans="1:24" x14ac:dyDescent="0.3">
      <c r="A61" t="s">
        <v>25</v>
      </c>
      <c r="B61" t="s">
        <v>31</v>
      </c>
      <c r="C61" t="s">
        <v>33</v>
      </c>
      <c r="D61">
        <v>10000</v>
      </c>
      <c r="E61">
        <v>0.50919999999999999</v>
      </c>
      <c r="F61">
        <v>0.22889999999999339</v>
      </c>
      <c r="G61">
        <v>0.15060000000001941</v>
      </c>
      <c r="H61">
        <v>8.2210000000011191E-2</v>
      </c>
      <c r="I61">
        <v>0.49341666666666673</v>
      </c>
      <c r="J61">
        <v>0.65400000000000014</v>
      </c>
      <c r="K61">
        <v>0.71349166666666675</v>
      </c>
      <c r="L61">
        <v>0.77685000000000004</v>
      </c>
      <c r="M61">
        <v>0.50919999999999999</v>
      </c>
      <c r="N61">
        <v>0.57735833333333075</v>
      </c>
      <c r="O61">
        <v>0.58996541666666102</v>
      </c>
      <c r="P61">
        <v>0.59722003968253756</v>
      </c>
      <c r="Q61">
        <v>0.50919999999999999</v>
      </c>
      <c r="R61">
        <v>0.57779999999999765</v>
      </c>
      <c r="S61">
        <v>0.59129499999999469</v>
      </c>
      <c r="T61">
        <v>0.59969341269841048</v>
      </c>
      <c r="U61">
        <v>0.50919999999999999</v>
      </c>
      <c r="V61">
        <v>0.59365237259396186</v>
      </c>
      <c r="W61">
        <v>0.61874074530438428</v>
      </c>
      <c r="X61">
        <v>0.63981967239575055</v>
      </c>
    </row>
    <row r="62" spans="1:24" x14ac:dyDescent="0.3">
      <c r="A62" t="s">
        <v>25</v>
      </c>
      <c r="B62" t="s">
        <v>32</v>
      </c>
      <c r="C62" t="s">
        <v>31</v>
      </c>
      <c r="D62">
        <v>10000</v>
      </c>
      <c r="E62">
        <v>0.7702</v>
      </c>
      <c r="F62">
        <v>0.30806666666669191</v>
      </c>
      <c r="G62">
        <v>0.19196000000002841</v>
      </c>
      <c r="H62">
        <v>9.9120000000014766E-2</v>
      </c>
      <c r="I62">
        <v>0.7478833333333329</v>
      </c>
      <c r="J62">
        <v>0.87719166666666681</v>
      </c>
      <c r="K62">
        <v>0.90691666666666682</v>
      </c>
      <c r="L62">
        <v>0.93408333333333327</v>
      </c>
      <c r="M62">
        <v>0.7702</v>
      </c>
      <c r="N62">
        <v>0.82169166666666205</v>
      </c>
      <c r="O62">
        <v>0.82656777777777168</v>
      </c>
      <c r="P62">
        <v>0.82924970238094742</v>
      </c>
      <c r="Q62">
        <v>0.7702</v>
      </c>
      <c r="R62">
        <v>0.82236666666666258</v>
      </c>
      <c r="S62">
        <v>0.8283716666666614</v>
      </c>
      <c r="T62">
        <v>0.83200642857142415</v>
      </c>
      <c r="U62">
        <v>0.7702</v>
      </c>
      <c r="V62">
        <v>0.83292923342085268</v>
      </c>
      <c r="W62">
        <v>0.84558371389616782</v>
      </c>
      <c r="X62">
        <v>0.85485707209712003</v>
      </c>
    </row>
    <row r="63" spans="1:24" x14ac:dyDescent="0.3">
      <c r="A63" t="s">
        <v>25</v>
      </c>
      <c r="B63" t="s">
        <v>32</v>
      </c>
      <c r="C63" t="s">
        <v>34</v>
      </c>
      <c r="D63">
        <v>10000</v>
      </c>
      <c r="E63">
        <v>0.79659999999999997</v>
      </c>
      <c r="F63">
        <v>0.31480000000002789</v>
      </c>
      <c r="G63">
        <v>0.195100000000029</v>
      </c>
      <c r="H63">
        <v>0.100120000000015</v>
      </c>
      <c r="I63">
        <v>0.7722666666666661</v>
      </c>
      <c r="J63">
        <v>0.89406666666666679</v>
      </c>
      <c r="K63">
        <v>0.92022499999999996</v>
      </c>
      <c r="L63">
        <v>0.94226666666666659</v>
      </c>
      <c r="M63">
        <v>0.79659999999999997</v>
      </c>
      <c r="N63">
        <v>0.84360833333332941</v>
      </c>
      <c r="O63">
        <v>0.84787444444443993</v>
      </c>
      <c r="P63">
        <v>0.84985761904761603</v>
      </c>
      <c r="Q63">
        <v>0.79659999999999997</v>
      </c>
      <c r="R63">
        <v>0.84421666666666328</v>
      </c>
      <c r="S63">
        <v>0.84961166666666255</v>
      </c>
      <c r="T63">
        <v>0.85245960317460034</v>
      </c>
      <c r="U63">
        <v>0.79659999999999997</v>
      </c>
      <c r="V63">
        <v>0.85390254266859134</v>
      </c>
      <c r="W63">
        <v>0.86507812147023488</v>
      </c>
      <c r="X63">
        <v>0.87256730788489767</v>
      </c>
    </row>
    <row r="64" spans="1:24" x14ac:dyDescent="0.3">
      <c r="A64" t="s">
        <v>25</v>
      </c>
      <c r="B64" t="s">
        <v>32</v>
      </c>
      <c r="C64" t="s">
        <v>32</v>
      </c>
      <c r="D64">
        <v>10000</v>
      </c>
      <c r="E64">
        <v>0.82609999999999995</v>
      </c>
      <c r="F64">
        <v>0.32240000000003111</v>
      </c>
      <c r="G64">
        <v>0.19918000000002981</v>
      </c>
      <c r="H64">
        <v>0.1016400000000153</v>
      </c>
      <c r="I64">
        <v>0.80116666666666625</v>
      </c>
      <c r="J64">
        <v>0.91600000000000015</v>
      </c>
      <c r="K64">
        <v>0.93882500000000013</v>
      </c>
      <c r="L64">
        <v>0.95612500000000022</v>
      </c>
      <c r="M64">
        <v>0.82609999999999995</v>
      </c>
      <c r="N64">
        <v>0.86956666666666427</v>
      </c>
      <c r="O64">
        <v>0.87288249999999767</v>
      </c>
      <c r="P64">
        <v>0.87424992063491935</v>
      </c>
      <c r="Q64">
        <v>0.82609999999999995</v>
      </c>
      <c r="R64">
        <v>0.87023333333333153</v>
      </c>
      <c r="S64">
        <v>0.87478333333333125</v>
      </c>
      <c r="T64">
        <v>0.87696384920634796</v>
      </c>
      <c r="U64">
        <v>0.82609999999999995</v>
      </c>
      <c r="V64">
        <v>0.87894337012859813</v>
      </c>
      <c r="W64">
        <v>0.88878970404938207</v>
      </c>
      <c r="X64">
        <v>0.89467331348396695</v>
      </c>
    </row>
    <row r="65" spans="1:24" x14ac:dyDescent="0.3">
      <c r="A65" t="s">
        <v>25</v>
      </c>
      <c r="B65" t="s">
        <v>32</v>
      </c>
      <c r="C65" t="s">
        <v>35</v>
      </c>
      <c r="D65">
        <v>10000</v>
      </c>
      <c r="E65">
        <v>0.59370000000000001</v>
      </c>
      <c r="F65">
        <v>0.25143333333333601</v>
      </c>
      <c r="G65">
        <v>0.16148000000002169</v>
      </c>
      <c r="H65">
        <v>8.6660000000012158E-2</v>
      </c>
      <c r="I65">
        <v>0.57629166666666665</v>
      </c>
      <c r="J65">
        <v>0.71761666666666668</v>
      </c>
      <c r="K65">
        <v>0.7654333333333333</v>
      </c>
      <c r="L65">
        <v>0.81900833333333345</v>
      </c>
      <c r="M65">
        <v>0.59370000000000001</v>
      </c>
      <c r="N65">
        <v>0.65408333333333135</v>
      </c>
      <c r="O65">
        <v>0.66365180555555114</v>
      </c>
      <c r="P65">
        <v>0.66922527777777474</v>
      </c>
      <c r="Q65">
        <v>0.59370000000000001</v>
      </c>
      <c r="R65">
        <v>0.65448333333333153</v>
      </c>
      <c r="S65">
        <v>0.66495833333332943</v>
      </c>
      <c r="T65">
        <v>0.67196682539682306</v>
      </c>
      <c r="U65">
        <v>0.59370000000000001</v>
      </c>
      <c r="V65">
        <v>0.66674191511406422</v>
      </c>
      <c r="W65">
        <v>0.68681617007793672</v>
      </c>
      <c r="X65">
        <v>0.70469956422958613</v>
      </c>
    </row>
    <row r="66" spans="1:24" x14ac:dyDescent="0.3">
      <c r="A66" t="s">
        <v>25</v>
      </c>
      <c r="B66" t="s">
        <v>32</v>
      </c>
      <c r="C66" t="s">
        <v>36</v>
      </c>
      <c r="D66">
        <v>10000</v>
      </c>
      <c r="E66">
        <v>0.57699999999999996</v>
      </c>
      <c r="F66">
        <v>0.2433999999999989</v>
      </c>
      <c r="G66">
        <v>0.1557600000000206</v>
      </c>
      <c r="H66">
        <v>8.326000000001145E-2</v>
      </c>
      <c r="I66">
        <v>0.5592583333333333</v>
      </c>
      <c r="J66">
        <v>0.69458333333333344</v>
      </c>
      <c r="K66">
        <v>0.73802500000000004</v>
      </c>
      <c r="L66">
        <v>0.78655833333333336</v>
      </c>
      <c r="M66">
        <v>0.57699999999999996</v>
      </c>
      <c r="N66">
        <v>0.63298333333333168</v>
      </c>
      <c r="O66">
        <v>0.64162430555555239</v>
      </c>
      <c r="P66">
        <v>0.6470719841269823</v>
      </c>
      <c r="Q66">
        <v>0.57699999999999996</v>
      </c>
      <c r="R66">
        <v>0.63358333333333205</v>
      </c>
      <c r="S66">
        <v>0.64324833333333054</v>
      </c>
      <c r="T66">
        <v>0.6497283730158715</v>
      </c>
      <c r="U66">
        <v>0.57699999999999996</v>
      </c>
      <c r="V66">
        <v>0.64547874702889541</v>
      </c>
      <c r="W66">
        <v>0.66379836445966522</v>
      </c>
      <c r="X66">
        <v>0.68003696430774796</v>
      </c>
    </row>
    <row r="67" spans="1:24" x14ac:dyDescent="0.3">
      <c r="A67" t="s">
        <v>25</v>
      </c>
      <c r="B67" t="s">
        <v>32</v>
      </c>
      <c r="C67" t="s">
        <v>33</v>
      </c>
      <c r="D67">
        <v>10000</v>
      </c>
      <c r="E67">
        <v>0.48080000000000001</v>
      </c>
      <c r="F67">
        <v>0.21756666666665511</v>
      </c>
      <c r="G67">
        <v>0.14328000000001789</v>
      </c>
      <c r="H67">
        <v>7.9410000000010611E-2</v>
      </c>
      <c r="I67">
        <v>0.46600833333333341</v>
      </c>
      <c r="J67">
        <v>0.62180833333333352</v>
      </c>
      <c r="K67">
        <v>0.68016666666666692</v>
      </c>
      <c r="L67">
        <v>0.75055833333333333</v>
      </c>
      <c r="M67">
        <v>0.48080000000000001</v>
      </c>
      <c r="N67">
        <v>0.54806666666666548</v>
      </c>
      <c r="O67">
        <v>0.56038124999999539</v>
      </c>
      <c r="P67">
        <v>0.56802803571428362</v>
      </c>
      <c r="Q67">
        <v>0.48080000000000001</v>
      </c>
      <c r="R67">
        <v>0.54843333333333233</v>
      </c>
      <c r="S67">
        <v>0.56159333333332917</v>
      </c>
      <c r="T67">
        <v>0.5706611111111094</v>
      </c>
      <c r="U67">
        <v>0.48080000000000001</v>
      </c>
      <c r="V67">
        <v>0.56332241092613167</v>
      </c>
      <c r="W67">
        <v>0.58770484745184959</v>
      </c>
      <c r="X67">
        <v>0.61095245774778684</v>
      </c>
    </row>
    <row r="68" spans="1:24" x14ac:dyDescent="0.3">
      <c r="A68" t="s">
        <v>25</v>
      </c>
      <c r="B68" t="s">
        <v>33</v>
      </c>
      <c r="C68" t="s">
        <v>31</v>
      </c>
      <c r="D68">
        <v>10000</v>
      </c>
      <c r="E68">
        <v>0.55979999999999996</v>
      </c>
      <c r="F68">
        <v>0.24266666666666589</v>
      </c>
      <c r="G68">
        <v>0.1574200000000209</v>
      </c>
      <c r="H68">
        <v>8.4990000000011737E-2</v>
      </c>
      <c r="I68">
        <v>0.54221666666666657</v>
      </c>
      <c r="J68">
        <v>0.6929333333333334</v>
      </c>
      <c r="K68">
        <v>0.74621666666666675</v>
      </c>
      <c r="L68">
        <v>0.80353333333333332</v>
      </c>
      <c r="M68">
        <v>0.55979999999999996</v>
      </c>
      <c r="N68">
        <v>0.62274999999999692</v>
      </c>
      <c r="O68">
        <v>0.63373222222221604</v>
      </c>
      <c r="P68">
        <v>0.64001656746031332</v>
      </c>
      <c r="Q68">
        <v>0.55979999999999996</v>
      </c>
      <c r="R68">
        <v>0.62328333333333041</v>
      </c>
      <c r="S68">
        <v>0.6350433333333273</v>
      </c>
      <c r="T68">
        <v>0.64265043650793219</v>
      </c>
      <c r="U68">
        <v>0.55979999999999996</v>
      </c>
      <c r="V68">
        <v>0.63708086226602212</v>
      </c>
      <c r="W68">
        <v>0.65942746398883512</v>
      </c>
      <c r="X68">
        <v>0.67845782477451944</v>
      </c>
    </row>
    <row r="69" spans="1:24" x14ac:dyDescent="0.3">
      <c r="A69" t="s">
        <v>25</v>
      </c>
      <c r="B69" t="s">
        <v>33</v>
      </c>
      <c r="C69" t="s">
        <v>34</v>
      </c>
      <c r="D69">
        <v>10000</v>
      </c>
      <c r="E69">
        <v>0.52849999999999997</v>
      </c>
      <c r="F69">
        <v>0.2284666666666598</v>
      </c>
      <c r="G69">
        <v>0.14968000000001919</v>
      </c>
      <c r="H69">
        <v>8.1260000000010976E-2</v>
      </c>
      <c r="I69">
        <v>0.51223333333333332</v>
      </c>
      <c r="J69">
        <v>0.65192499999999987</v>
      </c>
      <c r="K69">
        <v>0.70924999999999994</v>
      </c>
      <c r="L69">
        <v>0.76795000000000013</v>
      </c>
      <c r="M69">
        <v>0.52849999999999997</v>
      </c>
      <c r="N69">
        <v>0.58767499999999773</v>
      </c>
      <c r="O69">
        <v>0.59926152777777242</v>
      </c>
      <c r="P69">
        <v>0.60594426587301276</v>
      </c>
      <c r="Q69">
        <v>0.52849999999999997</v>
      </c>
      <c r="R69">
        <v>0.58798333333333108</v>
      </c>
      <c r="S69">
        <v>0.60059333333332798</v>
      </c>
      <c r="T69">
        <v>0.60840039682539349</v>
      </c>
      <c r="U69">
        <v>0.52849999999999997</v>
      </c>
      <c r="V69">
        <v>0.60046140934765724</v>
      </c>
      <c r="W69">
        <v>0.62444570414937439</v>
      </c>
      <c r="X69">
        <v>0.64394620207289321</v>
      </c>
    </row>
    <row r="70" spans="1:24" x14ac:dyDescent="0.3">
      <c r="A70" t="s">
        <v>25</v>
      </c>
      <c r="B70" t="s">
        <v>33</v>
      </c>
      <c r="C70" t="s">
        <v>32</v>
      </c>
      <c r="D70">
        <v>10000</v>
      </c>
      <c r="E70">
        <v>0.52349999999999997</v>
      </c>
      <c r="F70">
        <v>0.22896666666665999</v>
      </c>
      <c r="G70">
        <v>0.14958000000001909</v>
      </c>
      <c r="H70">
        <v>8.0870000000010892E-2</v>
      </c>
      <c r="I70">
        <v>0.5076166666666666</v>
      </c>
      <c r="J70">
        <v>0.65363333333333351</v>
      </c>
      <c r="K70">
        <v>0.70872499999999994</v>
      </c>
      <c r="L70">
        <v>0.76434999999999997</v>
      </c>
      <c r="M70">
        <v>0.52349999999999997</v>
      </c>
      <c r="N70">
        <v>0.58509999999999762</v>
      </c>
      <c r="O70">
        <v>0.59654333333332787</v>
      </c>
      <c r="P70">
        <v>0.60324390873015554</v>
      </c>
      <c r="Q70">
        <v>0.52349999999999997</v>
      </c>
      <c r="R70">
        <v>0.58553333333333135</v>
      </c>
      <c r="S70">
        <v>0.59781833333332834</v>
      </c>
      <c r="T70">
        <v>0.60524067460317166</v>
      </c>
      <c r="U70">
        <v>0.52349999999999997</v>
      </c>
      <c r="V70">
        <v>0.59951816532376201</v>
      </c>
      <c r="W70">
        <v>0.62266391080734595</v>
      </c>
      <c r="X70">
        <v>0.64111539958735531</v>
      </c>
    </row>
    <row r="71" spans="1:24" x14ac:dyDescent="0.3">
      <c r="A71" t="s">
        <v>25</v>
      </c>
      <c r="B71" t="s">
        <v>33</v>
      </c>
      <c r="C71" t="s">
        <v>35</v>
      </c>
      <c r="D71">
        <v>10000</v>
      </c>
      <c r="E71">
        <v>0.65510000000000002</v>
      </c>
      <c r="F71">
        <v>0.27386666666667858</v>
      </c>
      <c r="G71">
        <v>0.17332000000002429</v>
      </c>
      <c r="H71">
        <v>9.1450000000013146E-2</v>
      </c>
      <c r="I71">
        <v>0.63485833333333308</v>
      </c>
      <c r="J71">
        <v>0.78020833333333339</v>
      </c>
      <c r="K71">
        <v>0.81957500000000005</v>
      </c>
      <c r="L71">
        <v>0.86272500000000019</v>
      </c>
      <c r="M71">
        <v>0.65510000000000002</v>
      </c>
      <c r="N71">
        <v>0.71515833333332746</v>
      </c>
      <c r="O71">
        <v>0.7227044444444366</v>
      </c>
      <c r="P71">
        <v>0.72726898809523244</v>
      </c>
      <c r="Q71">
        <v>0.65510000000000002</v>
      </c>
      <c r="R71">
        <v>0.71556666666666124</v>
      </c>
      <c r="S71">
        <v>0.72410666666665935</v>
      </c>
      <c r="T71">
        <v>0.72975476190475641</v>
      </c>
      <c r="U71">
        <v>0.65510000000000002</v>
      </c>
      <c r="V71">
        <v>0.72837689030422903</v>
      </c>
      <c r="W71">
        <v>0.74506080141154507</v>
      </c>
      <c r="X71">
        <v>0.75948728530414522</v>
      </c>
    </row>
    <row r="72" spans="1:24" x14ac:dyDescent="0.3">
      <c r="A72" t="s">
        <v>25</v>
      </c>
      <c r="B72" t="s">
        <v>33</v>
      </c>
      <c r="C72" t="s">
        <v>36</v>
      </c>
      <c r="D72">
        <v>10000</v>
      </c>
      <c r="E72">
        <v>0.54990000000000006</v>
      </c>
      <c r="F72">
        <v>0.23846666666666419</v>
      </c>
      <c r="G72">
        <v>0.15324000000002</v>
      </c>
      <c r="H72">
        <v>8.2630000000011222E-2</v>
      </c>
      <c r="I72">
        <v>0.53246666666666664</v>
      </c>
      <c r="J72">
        <v>0.67960833333333337</v>
      </c>
      <c r="K72">
        <v>0.72563333333333335</v>
      </c>
      <c r="L72">
        <v>0.78085000000000004</v>
      </c>
      <c r="M72">
        <v>0.54990000000000006</v>
      </c>
      <c r="N72">
        <v>0.61157499999999676</v>
      </c>
      <c r="O72">
        <v>0.62109041666666065</v>
      </c>
      <c r="P72">
        <v>0.62750874999999673</v>
      </c>
      <c r="Q72">
        <v>0.54990000000000006</v>
      </c>
      <c r="R72">
        <v>0.61209999999999654</v>
      </c>
      <c r="S72">
        <v>0.62226499999999407</v>
      </c>
      <c r="T72">
        <v>0.62954456349206012</v>
      </c>
      <c r="U72">
        <v>0.54990000000000006</v>
      </c>
      <c r="V72">
        <v>0.62588926305770276</v>
      </c>
      <c r="W72">
        <v>0.64516011133090145</v>
      </c>
      <c r="X72">
        <v>0.66341043755901852</v>
      </c>
    </row>
    <row r="73" spans="1:24" x14ac:dyDescent="0.3">
      <c r="A73" t="s">
        <v>25</v>
      </c>
      <c r="B73" t="s">
        <v>33</v>
      </c>
      <c r="C73" t="s">
        <v>33</v>
      </c>
      <c r="D73">
        <v>10000</v>
      </c>
      <c r="E73">
        <v>0.75790000000000002</v>
      </c>
      <c r="F73">
        <v>0.30630000000002472</v>
      </c>
      <c r="G73">
        <v>0.19088000000002789</v>
      </c>
      <c r="H73">
        <v>9.8580000000014587E-2</v>
      </c>
      <c r="I73">
        <v>0.73474999999999946</v>
      </c>
      <c r="J73">
        <v>0.86979166666666696</v>
      </c>
      <c r="K73">
        <v>0.89990000000000003</v>
      </c>
      <c r="L73">
        <v>0.92755833333333326</v>
      </c>
      <c r="M73">
        <v>0.75790000000000002</v>
      </c>
      <c r="N73">
        <v>0.81144166666666273</v>
      </c>
      <c r="O73">
        <v>0.8169761111111058</v>
      </c>
      <c r="P73">
        <v>0.81972825396825066</v>
      </c>
      <c r="Q73">
        <v>0.75790000000000002</v>
      </c>
      <c r="R73">
        <v>0.81208333333333016</v>
      </c>
      <c r="S73">
        <v>0.81854333333332874</v>
      </c>
      <c r="T73">
        <v>0.82204222222221957</v>
      </c>
      <c r="U73">
        <v>0.75790000000000002</v>
      </c>
      <c r="V73">
        <v>0.82399876721935694</v>
      </c>
      <c r="W73">
        <v>0.83681297094430918</v>
      </c>
      <c r="X73">
        <v>0.84607133426290171</v>
      </c>
    </row>
    <row r="74" spans="1:24" x14ac:dyDescent="0.3">
      <c r="A74" t="s">
        <v>26</v>
      </c>
      <c r="B74" t="s">
        <v>30</v>
      </c>
      <c r="C74" t="s">
        <v>31</v>
      </c>
      <c r="D74">
        <v>10000</v>
      </c>
      <c r="E74">
        <v>0.93879999999999997</v>
      </c>
      <c r="F74">
        <v>0.50696666666667156</v>
      </c>
      <c r="G74">
        <v>0.32387999999999489</v>
      </c>
      <c r="H74">
        <v>0.17002999999999829</v>
      </c>
      <c r="I74">
        <v>0.30400000000002408</v>
      </c>
      <c r="J74">
        <v>0.4853277777777889</v>
      </c>
      <c r="K74">
        <v>0.51290555555555761</v>
      </c>
      <c r="L74">
        <v>0.53618333333333035</v>
      </c>
      <c r="M74">
        <v>0.93879999999999997</v>
      </c>
      <c r="N74">
        <v>0.95024166666666499</v>
      </c>
      <c r="O74">
        <v>0.93803916666666409</v>
      </c>
      <c r="P74">
        <v>0.92034576077097319</v>
      </c>
      <c r="Q74">
        <v>0.93879999999999997</v>
      </c>
      <c r="R74">
        <v>0.95988333333333298</v>
      </c>
      <c r="S74">
        <v>0.96139333333333321</v>
      </c>
      <c r="T74">
        <v>0.96192095238095243</v>
      </c>
      <c r="U74">
        <v>0.93879999999999997</v>
      </c>
      <c r="V74">
        <v>0.60363032362228364</v>
      </c>
      <c r="W74">
        <v>0.60911355390887889</v>
      </c>
      <c r="X74">
        <v>0.61530845684948476</v>
      </c>
    </row>
    <row r="75" spans="1:24" x14ac:dyDescent="0.3">
      <c r="A75" t="s">
        <v>26</v>
      </c>
      <c r="B75" t="s">
        <v>30</v>
      </c>
      <c r="C75" t="s">
        <v>31</v>
      </c>
      <c r="D75">
        <v>10000</v>
      </c>
      <c r="E75">
        <v>0.93879999999999997</v>
      </c>
      <c r="F75">
        <v>0.50696666666667156</v>
      </c>
      <c r="G75">
        <v>0.32387999999999489</v>
      </c>
      <c r="H75">
        <v>0.17002999999999829</v>
      </c>
      <c r="I75">
        <v>0.30400000000002408</v>
      </c>
      <c r="J75">
        <v>0.4853277777777889</v>
      </c>
      <c r="K75">
        <v>0.51290555555555761</v>
      </c>
      <c r="L75">
        <v>0.53618333333333035</v>
      </c>
      <c r="M75">
        <v>0.93879999999999997</v>
      </c>
      <c r="N75">
        <v>0.95024166666666499</v>
      </c>
      <c r="O75">
        <v>0.93803916666666409</v>
      </c>
      <c r="P75">
        <v>0.92034576077097319</v>
      </c>
      <c r="Q75">
        <v>0.93879999999999997</v>
      </c>
      <c r="R75">
        <v>0.95988333333333298</v>
      </c>
      <c r="S75">
        <v>0.96139333333333321</v>
      </c>
      <c r="T75">
        <v>0.96192095238095243</v>
      </c>
      <c r="U75">
        <v>0.93879999999999997</v>
      </c>
      <c r="V75">
        <v>0.60363032362228364</v>
      </c>
      <c r="W75">
        <v>0.60911355390887889</v>
      </c>
      <c r="X75">
        <v>0.61530845684948476</v>
      </c>
    </row>
    <row r="76" spans="1:24" x14ac:dyDescent="0.3">
      <c r="A76" t="s">
        <v>26</v>
      </c>
      <c r="B76" t="s">
        <v>30</v>
      </c>
      <c r="C76" t="s">
        <v>31</v>
      </c>
      <c r="D76">
        <v>10000</v>
      </c>
      <c r="E76">
        <v>0.93879999999999997</v>
      </c>
      <c r="F76">
        <v>0.50696666666667156</v>
      </c>
      <c r="G76">
        <v>0.32387999999999489</v>
      </c>
      <c r="H76">
        <v>0.17002999999999829</v>
      </c>
      <c r="I76">
        <v>0.30400000000002408</v>
      </c>
      <c r="J76">
        <v>0.4853277777777889</v>
      </c>
      <c r="K76">
        <v>0.51290555555555761</v>
      </c>
      <c r="L76">
        <v>0.53618333333333035</v>
      </c>
      <c r="M76">
        <v>0.93879999999999997</v>
      </c>
      <c r="N76">
        <v>0.95024166666666499</v>
      </c>
      <c r="O76">
        <v>0.93803916666666409</v>
      </c>
      <c r="P76">
        <v>0.92034576077097319</v>
      </c>
      <c r="Q76">
        <v>0.93879999999999997</v>
      </c>
      <c r="R76">
        <v>0.95988333333333298</v>
      </c>
      <c r="S76">
        <v>0.96139333333333321</v>
      </c>
      <c r="T76">
        <v>0.96192095238095243</v>
      </c>
      <c r="U76">
        <v>0.93879999999999997</v>
      </c>
      <c r="V76">
        <v>0.60363032362228364</v>
      </c>
      <c r="W76">
        <v>0.60911355390887889</v>
      </c>
      <c r="X76">
        <v>0.61530845684948476</v>
      </c>
    </row>
    <row r="77" spans="1:24" x14ac:dyDescent="0.3">
      <c r="A77" t="s">
        <v>26</v>
      </c>
      <c r="B77" t="s">
        <v>30</v>
      </c>
      <c r="C77" t="s">
        <v>34</v>
      </c>
      <c r="D77">
        <v>10000</v>
      </c>
      <c r="E77">
        <v>0.88639999999999997</v>
      </c>
      <c r="F77">
        <v>0.50000000000000056</v>
      </c>
      <c r="G77">
        <v>0.32061999999999719</v>
      </c>
      <c r="H77">
        <v>0.1684599999999993</v>
      </c>
      <c r="I77">
        <v>0.28671666666668338</v>
      </c>
      <c r="J77">
        <v>0.47889166666667737</v>
      </c>
      <c r="K77">
        <v>0.50762777777777723</v>
      </c>
      <c r="L77">
        <v>0.53099999999999314</v>
      </c>
      <c r="M77">
        <v>0.88639999999999997</v>
      </c>
      <c r="N77">
        <v>0.9085583333333288</v>
      </c>
      <c r="O77">
        <v>0.89915138888888357</v>
      </c>
      <c r="P77">
        <v>0.88637424371692741</v>
      </c>
      <c r="Q77">
        <v>0.88639999999999997</v>
      </c>
      <c r="R77">
        <v>0.91709999999999836</v>
      </c>
      <c r="S77">
        <v>0.91966999999999843</v>
      </c>
      <c r="T77">
        <v>0.92113611111111027</v>
      </c>
      <c r="U77">
        <v>0.88639999999999997</v>
      </c>
      <c r="V77">
        <v>0.58828682326176895</v>
      </c>
      <c r="W77">
        <v>0.59479061274993295</v>
      </c>
      <c r="X77">
        <v>0.601131734034966</v>
      </c>
    </row>
    <row r="78" spans="1:24" x14ac:dyDescent="0.3">
      <c r="A78" t="s">
        <v>26</v>
      </c>
      <c r="B78" t="s">
        <v>30</v>
      </c>
      <c r="C78" t="s">
        <v>34</v>
      </c>
      <c r="D78">
        <v>10000</v>
      </c>
      <c r="E78">
        <v>0.88639999999999997</v>
      </c>
      <c r="F78">
        <v>0.50000000000000056</v>
      </c>
      <c r="G78">
        <v>0.32061999999999719</v>
      </c>
      <c r="H78">
        <v>0.1684599999999993</v>
      </c>
      <c r="I78">
        <v>0.28671666666668338</v>
      </c>
      <c r="J78">
        <v>0.47889166666667737</v>
      </c>
      <c r="K78">
        <v>0.50762777777777723</v>
      </c>
      <c r="L78">
        <v>0.53099999999999314</v>
      </c>
      <c r="M78">
        <v>0.88639999999999997</v>
      </c>
      <c r="N78">
        <v>0.9085583333333288</v>
      </c>
      <c r="O78">
        <v>0.89915138888888357</v>
      </c>
      <c r="P78">
        <v>0.88637424371692741</v>
      </c>
      <c r="Q78">
        <v>0.88639999999999997</v>
      </c>
      <c r="R78">
        <v>0.91709999999999836</v>
      </c>
      <c r="S78">
        <v>0.91966999999999843</v>
      </c>
      <c r="T78">
        <v>0.92113611111111027</v>
      </c>
      <c r="U78">
        <v>0.88639999999999997</v>
      </c>
      <c r="V78">
        <v>0.58828682326176895</v>
      </c>
      <c r="W78">
        <v>0.59479061274993295</v>
      </c>
      <c r="X78">
        <v>0.601131734034966</v>
      </c>
    </row>
    <row r="79" spans="1:24" x14ac:dyDescent="0.3">
      <c r="A79" t="s">
        <v>26</v>
      </c>
      <c r="B79" t="s">
        <v>30</v>
      </c>
      <c r="C79" t="s">
        <v>34</v>
      </c>
      <c r="D79">
        <v>10000</v>
      </c>
      <c r="E79">
        <v>0.88639999999999997</v>
      </c>
      <c r="F79">
        <v>0.50000000000000056</v>
      </c>
      <c r="G79">
        <v>0.32061999999999719</v>
      </c>
      <c r="H79">
        <v>0.1684599999999993</v>
      </c>
      <c r="I79">
        <v>0.28671666666668338</v>
      </c>
      <c r="J79">
        <v>0.47889166666667737</v>
      </c>
      <c r="K79">
        <v>0.50762777777777723</v>
      </c>
      <c r="L79">
        <v>0.53099999999999314</v>
      </c>
      <c r="M79">
        <v>0.88639999999999997</v>
      </c>
      <c r="N79">
        <v>0.9085583333333288</v>
      </c>
      <c r="O79">
        <v>0.89915138888888357</v>
      </c>
      <c r="P79">
        <v>0.88637424371692741</v>
      </c>
      <c r="Q79">
        <v>0.88639999999999997</v>
      </c>
      <c r="R79">
        <v>0.91709999999999836</v>
      </c>
      <c r="S79">
        <v>0.91966999999999843</v>
      </c>
      <c r="T79">
        <v>0.92113611111111027</v>
      </c>
      <c r="U79">
        <v>0.88639999999999997</v>
      </c>
      <c r="V79">
        <v>0.58828682326176895</v>
      </c>
      <c r="W79">
        <v>0.59479061274993295</v>
      </c>
      <c r="X79">
        <v>0.601131734034966</v>
      </c>
    </row>
    <row r="80" spans="1:24" x14ac:dyDescent="0.3">
      <c r="A80" t="s">
        <v>26</v>
      </c>
      <c r="B80" t="s">
        <v>30</v>
      </c>
      <c r="C80" t="s">
        <v>32</v>
      </c>
      <c r="D80">
        <v>10000</v>
      </c>
      <c r="E80">
        <v>0.88619999999999999</v>
      </c>
      <c r="F80">
        <v>0.44696666666669088</v>
      </c>
      <c r="G80">
        <v>0.28633999999999282</v>
      </c>
      <c r="H80">
        <v>0.15129999999999569</v>
      </c>
      <c r="I80">
        <v>0.28666388888890559</v>
      </c>
      <c r="J80">
        <v>0.42682777777781061</v>
      </c>
      <c r="K80">
        <v>0.45302500000002621</v>
      </c>
      <c r="L80">
        <v>0.47695555555557168</v>
      </c>
      <c r="M80">
        <v>0.88619999999999999</v>
      </c>
      <c r="N80">
        <v>0.90908333333333036</v>
      </c>
      <c r="O80">
        <v>0.89931902777777473</v>
      </c>
      <c r="P80">
        <v>0.88347398379629305</v>
      </c>
      <c r="Q80">
        <v>0.88619999999999999</v>
      </c>
      <c r="R80">
        <v>0.91798333333333193</v>
      </c>
      <c r="S80">
        <v>0.92095333333333163</v>
      </c>
      <c r="T80">
        <v>0.92230480158730066</v>
      </c>
      <c r="U80">
        <v>0.88619999999999999</v>
      </c>
      <c r="V80">
        <v>0.54306870361507276</v>
      </c>
      <c r="W80">
        <v>0.54807147842129011</v>
      </c>
      <c r="X80">
        <v>0.55483297878768723</v>
      </c>
    </row>
    <row r="81" spans="1:24" x14ac:dyDescent="0.3">
      <c r="A81" t="s">
        <v>26</v>
      </c>
      <c r="B81" t="s">
        <v>30</v>
      </c>
      <c r="C81" t="s">
        <v>32</v>
      </c>
      <c r="D81">
        <v>10000</v>
      </c>
      <c r="E81">
        <v>0.88619999999999999</v>
      </c>
      <c r="F81">
        <v>0.44696666666669088</v>
      </c>
      <c r="G81">
        <v>0.28633999999999282</v>
      </c>
      <c r="H81">
        <v>0.15129999999999569</v>
      </c>
      <c r="I81">
        <v>0.28666388888890559</v>
      </c>
      <c r="J81">
        <v>0.42682777777781061</v>
      </c>
      <c r="K81">
        <v>0.45302500000002621</v>
      </c>
      <c r="L81">
        <v>0.47695555555557168</v>
      </c>
      <c r="M81">
        <v>0.88619999999999999</v>
      </c>
      <c r="N81">
        <v>0.90908333333333036</v>
      </c>
      <c r="O81">
        <v>0.89931902777777473</v>
      </c>
      <c r="P81">
        <v>0.88347398379629305</v>
      </c>
      <c r="Q81">
        <v>0.88619999999999999</v>
      </c>
      <c r="R81">
        <v>0.91798333333333193</v>
      </c>
      <c r="S81">
        <v>0.92095333333333163</v>
      </c>
      <c r="T81">
        <v>0.92230480158730066</v>
      </c>
      <c r="U81">
        <v>0.88619999999999999</v>
      </c>
      <c r="V81">
        <v>0.54306870361507276</v>
      </c>
      <c r="W81">
        <v>0.54807147842129011</v>
      </c>
      <c r="X81">
        <v>0.55483297878768723</v>
      </c>
    </row>
    <row r="82" spans="1:24" x14ac:dyDescent="0.3">
      <c r="A82" t="s">
        <v>26</v>
      </c>
      <c r="B82" t="s">
        <v>30</v>
      </c>
      <c r="C82" t="s">
        <v>32</v>
      </c>
      <c r="D82">
        <v>10000</v>
      </c>
      <c r="E82">
        <v>0.88619999999999999</v>
      </c>
      <c r="F82">
        <v>0.44696666666669088</v>
      </c>
      <c r="G82">
        <v>0.28633999999999282</v>
      </c>
      <c r="H82">
        <v>0.15129999999999569</v>
      </c>
      <c r="I82">
        <v>0.28666388888890559</v>
      </c>
      <c r="J82">
        <v>0.42682777777781061</v>
      </c>
      <c r="K82">
        <v>0.45302500000002621</v>
      </c>
      <c r="L82">
        <v>0.47695555555557168</v>
      </c>
      <c r="M82">
        <v>0.88619999999999999</v>
      </c>
      <c r="N82">
        <v>0.90908333333333036</v>
      </c>
      <c r="O82">
        <v>0.89931902777777473</v>
      </c>
      <c r="P82">
        <v>0.88347398379629305</v>
      </c>
      <c r="Q82">
        <v>0.88619999999999999</v>
      </c>
      <c r="R82">
        <v>0.91798333333333193</v>
      </c>
      <c r="S82">
        <v>0.92095333333333163</v>
      </c>
      <c r="T82">
        <v>0.92230480158730066</v>
      </c>
      <c r="U82">
        <v>0.88619999999999999</v>
      </c>
      <c r="V82">
        <v>0.54306870361507276</v>
      </c>
      <c r="W82">
        <v>0.54807147842129011</v>
      </c>
      <c r="X82">
        <v>0.55483297878768723</v>
      </c>
    </row>
    <row r="83" spans="1:24" x14ac:dyDescent="0.3">
      <c r="A83" t="s">
        <v>26</v>
      </c>
      <c r="B83" t="s">
        <v>30</v>
      </c>
      <c r="C83" t="s">
        <v>35</v>
      </c>
      <c r="D83">
        <v>10000</v>
      </c>
      <c r="E83">
        <v>0.78480000000000005</v>
      </c>
      <c r="F83">
        <v>0.34796666666669801</v>
      </c>
      <c r="G83">
        <v>0.2192400000000137</v>
      </c>
      <c r="H83">
        <v>0.11477000000000261</v>
      </c>
      <c r="I83">
        <v>0.25382500000000391</v>
      </c>
      <c r="J83">
        <v>0.33106111111114028</v>
      </c>
      <c r="K83">
        <v>0.34620833333336942</v>
      </c>
      <c r="L83">
        <v>0.36163055555559792</v>
      </c>
      <c r="M83">
        <v>0.78480000000000005</v>
      </c>
      <c r="N83">
        <v>0.82509999999999439</v>
      </c>
      <c r="O83">
        <v>0.82809138888888278</v>
      </c>
      <c r="P83">
        <v>0.82712203174602905</v>
      </c>
      <c r="Q83">
        <v>0.78480000000000005</v>
      </c>
      <c r="R83">
        <v>0.82754999999999634</v>
      </c>
      <c r="S83">
        <v>0.83355999999999553</v>
      </c>
      <c r="T83">
        <v>0.83727551587301352</v>
      </c>
      <c r="U83">
        <v>0.78480000000000005</v>
      </c>
      <c r="V83">
        <v>0.4399603341268753</v>
      </c>
      <c r="W83">
        <v>0.43976372609710662</v>
      </c>
      <c r="X83">
        <v>0.44321538336914063</v>
      </c>
    </row>
    <row r="84" spans="1:24" x14ac:dyDescent="0.3">
      <c r="A84" t="s">
        <v>26</v>
      </c>
      <c r="B84" t="s">
        <v>30</v>
      </c>
      <c r="C84" t="s">
        <v>35</v>
      </c>
      <c r="D84">
        <v>10000</v>
      </c>
      <c r="E84">
        <v>0.78480000000000005</v>
      </c>
      <c r="F84">
        <v>0.34796666666669801</v>
      </c>
      <c r="G84">
        <v>0.2192400000000137</v>
      </c>
      <c r="H84">
        <v>0.11477000000000261</v>
      </c>
      <c r="I84">
        <v>0.25382500000000391</v>
      </c>
      <c r="J84">
        <v>0.33106111111114028</v>
      </c>
      <c r="K84">
        <v>0.34620833333336942</v>
      </c>
      <c r="L84">
        <v>0.36163055555559792</v>
      </c>
      <c r="M84">
        <v>0.78480000000000005</v>
      </c>
      <c r="N84">
        <v>0.82509999999999439</v>
      </c>
      <c r="O84">
        <v>0.82809138888888278</v>
      </c>
      <c r="P84">
        <v>0.82712203174602905</v>
      </c>
      <c r="Q84">
        <v>0.78480000000000005</v>
      </c>
      <c r="R84">
        <v>0.82754999999999634</v>
      </c>
      <c r="S84">
        <v>0.83355999999999553</v>
      </c>
      <c r="T84">
        <v>0.83727551587301352</v>
      </c>
      <c r="U84">
        <v>0.78480000000000005</v>
      </c>
      <c r="V84">
        <v>0.4399603341268753</v>
      </c>
      <c r="W84">
        <v>0.43976372609710662</v>
      </c>
      <c r="X84">
        <v>0.44321538336914063</v>
      </c>
    </row>
    <row r="85" spans="1:24" x14ac:dyDescent="0.3">
      <c r="A85" t="s">
        <v>26</v>
      </c>
      <c r="B85" t="s">
        <v>30</v>
      </c>
      <c r="C85" t="s">
        <v>35</v>
      </c>
      <c r="D85">
        <v>10000</v>
      </c>
      <c r="E85">
        <v>0.78480000000000005</v>
      </c>
      <c r="F85">
        <v>0.34796666666669801</v>
      </c>
      <c r="G85">
        <v>0.2192400000000137</v>
      </c>
      <c r="H85">
        <v>0.11477000000000261</v>
      </c>
      <c r="I85">
        <v>0.25382500000000391</v>
      </c>
      <c r="J85">
        <v>0.33106111111114028</v>
      </c>
      <c r="K85">
        <v>0.34620833333336942</v>
      </c>
      <c r="L85">
        <v>0.36163055555559792</v>
      </c>
      <c r="M85">
        <v>0.78480000000000005</v>
      </c>
      <c r="N85">
        <v>0.82509999999999439</v>
      </c>
      <c r="O85">
        <v>0.82809138888888278</v>
      </c>
      <c r="P85">
        <v>0.82712203174602905</v>
      </c>
      <c r="Q85">
        <v>0.78480000000000005</v>
      </c>
      <c r="R85">
        <v>0.82754999999999634</v>
      </c>
      <c r="S85">
        <v>0.83355999999999553</v>
      </c>
      <c r="T85">
        <v>0.83727551587301352</v>
      </c>
      <c r="U85">
        <v>0.78480000000000005</v>
      </c>
      <c r="V85">
        <v>0.4399603341268753</v>
      </c>
      <c r="W85">
        <v>0.43976372609710662</v>
      </c>
      <c r="X85">
        <v>0.44321538336914063</v>
      </c>
    </row>
    <row r="86" spans="1:24" x14ac:dyDescent="0.3">
      <c r="A86" t="s">
        <v>26</v>
      </c>
      <c r="B86" t="s">
        <v>30</v>
      </c>
      <c r="C86" t="s">
        <v>36</v>
      </c>
      <c r="D86">
        <v>10000</v>
      </c>
      <c r="E86">
        <v>0.69969999999999999</v>
      </c>
      <c r="F86">
        <v>0.31770000000002302</v>
      </c>
      <c r="G86">
        <v>0.2032200000000243</v>
      </c>
      <c r="H86">
        <v>0.1074900000000085</v>
      </c>
      <c r="I86">
        <v>0.226494444444437</v>
      </c>
      <c r="J86">
        <v>0.30256666666668958</v>
      </c>
      <c r="K86">
        <v>0.32127222222224983</v>
      </c>
      <c r="L86">
        <v>0.33898333333336672</v>
      </c>
      <c r="M86">
        <v>0.69969999999999999</v>
      </c>
      <c r="N86">
        <v>0.74819999999999554</v>
      </c>
      <c r="O86">
        <v>0.75230930555554942</v>
      </c>
      <c r="P86">
        <v>0.75203590079364802</v>
      </c>
      <c r="Q86">
        <v>0.69969999999999999</v>
      </c>
      <c r="R86">
        <v>0.75044999999999695</v>
      </c>
      <c r="S86">
        <v>0.75818999999999515</v>
      </c>
      <c r="T86">
        <v>0.76273492063491788</v>
      </c>
      <c r="U86">
        <v>0.69969999999999999</v>
      </c>
      <c r="V86">
        <v>0.39855824082246533</v>
      </c>
      <c r="W86">
        <v>0.40144717466958102</v>
      </c>
      <c r="X86">
        <v>0.40636343110779571</v>
      </c>
    </row>
    <row r="87" spans="1:24" x14ac:dyDescent="0.3">
      <c r="A87" t="s">
        <v>26</v>
      </c>
      <c r="B87" t="s">
        <v>30</v>
      </c>
      <c r="C87" t="s">
        <v>36</v>
      </c>
      <c r="D87">
        <v>10000</v>
      </c>
      <c r="E87">
        <v>0.69969999999999999</v>
      </c>
      <c r="F87">
        <v>0.31770000000002302</v>
      </c>
      <c r="G87">
        <v>0.2032200000000243</v>
      </c>
      <c r="H87">
        <v>0.1074900000000085</v>
      </c>
      <c r="I87">
        <v>0.226494444444437</v>
      </c>
      <c r="J87">
        <v>0.30256666666668958</v>
      </c>
      <c r="K87">
        <v>0.32127222222224983</v>
      </c>
      <c r="L87">
        <v>0.33898333333336672</v>
      </c>
      <c r="M87">
        <v>0.69969999999999999</v>
      </c>
      <c r="N87">
        <v>0.74819999999999554</v>
      </c>
      <c r="O87">
        <v>0.75230930555554942</v>
      </c>
      <c r="P87">
        <v>0.75203590079364802</v>
      </c>
      <c r="Q87">
        <v>0.69969999999999999</v>
      </c>
      <c r="R87">
        <v>0.75044999999999695</v>
      </c>
      <c r="S87">
        <v>0.75818999999999515</v>
      </c>
      <c r="T87">
        <v>0.76273492063491788</v>
      </c>
      <c r="U87">
        <v>0.69969999999999999</v>
      </c>
      <c r="V87">
        <v>0.39855824082246533</v>
      </c>
      <c r="W87">
        <v>0.40144717466958102</v>
      </c>
      <c r="X87">
        <v>0.40636343110779571</v>
      </c>
    </row>
    <row r="88" spans="1:24" x14ac:dyDescent="0.3">
      <c r="A88" t="s">
        <v>26</v>
      </c>
      <c r="B88" t="s">
        <v>30</v>
      </c>
      <c r="C88" t="s">
        <v>36</v>
      </c>
      <c r="D88">
        <v>10000</v>
      </c>
      <c r="E88">
        <v>0.69969999999999999</v>
      </c>
      <c r="F88">
        <v>0.31770000000002302</v>
      </c>
      <c r="G88">
        <v>0.2032200000000243</v>
      </c>
      <c r="H88">
        <v>0.1074900000000085</v>
      </c>
      <c r="I88">
        <v>0.226494444444437</v>
      </c>
      <c r="J88">
        <v>0.30256666666668958</v>
      </c>
      <c r="K88">
        <v>0.32127222222224983</v>
      </c>
      <c r="L88">
        <v>0.33898333333336672</v>
      </c>
      <c r="M88">
        <v>0.69969999999999999</v>
      </c>
      <c r="N88">
        <v>0.74819999999999554</v>
      </c>
      <c r="O88">
        <v>0.75230930555554942</v>
      </c>
      <c r="P88">
        <v>0.75203590079364802</v>
      </c>
      <c r="Q88">
        <v>0.69969999999999999</v>
      </c>
      <c r="R88">
        <v>0.75044999999999695</v>
      </c>
      <c r="S88">
        <v>0.75818999999999515</v>
      </c>
      <c r="T88">
        <v>0.76273492063491788</v>
      </c>
      <c r="U88">
        <v>0.69969999999999999</v>
      </c>
      <c r="V88">
        <v>0.39855824082246533</v>
      </c>
      <c r="W88">
        <v>0.40144717466958102</v>
      </c>
      <c r="X88">
        <v>0.40636343110779571</v>
      </c>
    </row>
    <row r="89" spans="1:24" x14ac:dyDescent="0.3">
      <c r="A89" t="s">
        <v>26</v>
      </c>
      <c r="B89" t="s">
        <v>30</v>
      </c>
      <c r="C89" t="s">
        <v>33</v>
      </c>
      <c r="D89">
        <v>10000</v>
      </c>
      <c r="E89">
        <v>0.83360000000000001</v>
      </c>
      <c r="F89">
        <v>0.32660000000002898</v>
      </c>
      <c r="G89">
        <v>0.20182000000002981</v>
      </c>
      <c r="H89">
        <v>0.10370000000001391</v>
      </c>
      <c r="I89">
        <v>0.26962777777778763</v>
      </c>
      <c r="J89">
        <v>0.308927777777805</v>
      </c>
      <c r="K89">
        <v>0.31706666666669792</v>
      </c>
      <c r="L89">
        <v>0.32530555555559071</v>
      </c>
      <c r="M89">
        <v>0.83360000000000001</v>
      </c>
      <c r="N89">
        <v>0.87334999999999674</v>
      </c>
      <c r="O89">
        <v>0.87587638888888542</v>
      </c>
      <c r="P89">
        <v>0.87610014351851606</v>
      </c>
      <c r="Q89">
        <v>0.83360000000000001</v>
      </c>
      <c r="R89">
        <v>0.87426666666666464</v>
      </c>
      <c r="S89">
        <v>0.87827166666666434</v>
      </c>
      <c r="T89">
        <v>0.88063988095237911</v>
      </c>
      <c r="U89">
        <v>0.83360000000000001</v>
      </c>
      <c r="V89">
        <v>0.43215539308312989</v>
      </c>
      <c r="W89">
        <v>0.42715021280348681</v>
      </c>
      <c r="X89">
        <v>0.42708068556612327</v>
      </c>
    </row>
    <row r="90" spans="1:24" x14ac:dyDescent="0.3">
      <c r="A90" t="s">
        <v>26</v>
      </c>
      <c r="B90" t="s">
        <v>30</v>
      </c>
      <c r="C90" t="s">
        <v>33</v>
      </c>
      <c r="D90">
        <v>10000</v>
      </c>
      <c r="E90">
        <v>0.83360000000000001</v>
      </c>
      <c r="F90">
        <v>0.32660000000002898</v>
      </c>
      <c r="G90">
        <v>0.20182000000002981</v>
      </c>
      <c r="H90">
        <v>0.10370000000001391</v>
      </c>
      <c r="I90">
        <v>0.26962777777778763</v>
      </c>
      <c r="J90">
        <v>0.308927777777805</v>
      </c>
      <c r="K90">
        <v>0.31706666666669792</v>
      </c>
      <c r="L90">
        <v>0.32530555555559071</v>
      </c>
      <c r="M90">
        <v>0.83360000000000001</v>
      </c>
      <c r="N90">
        <v>0.87334999999999674</v>
      </c>
      <c r="O90">
        <v>0.87587638888888542</v>
      </c>
      <c r="P90">
        <v>0.87610014351851606</v>
      </c>
      <c r="Q90">
        <v>0.83360000000000001</v>
      </c>
      <c r="R90">
        <v>0.87426666666666464</v>
      </c>
      <c r="S90">
        <v>0.87827166666666434</v>
      </c>
      <c r="T90">
        <v>0.88063988095237911</v>
      </c>
      <c r="U90">
        <v>0.83360000000000001</v>
      </c>
      <c r="V90">
        <v>0.43215539308312989</v>
      </c>
      <c r="W90">
        <v>0.42715021280348681</v>
      </c>
      <c r="X90">
        <v>0.42708068556612327</v>
      </c>
    </row>
    <row r="91" spans="1:24" x14ac:dyDescent="0.3">
      <c r="A91" t="s">
        <v>26</v>
      </c>
      <c r="B91" t="s">
        <v>30</v>
      </c>
      <c r="C91" t="s">
        <v>33</v>
      </c>
      <c r="D91">
        <v>10000</v>
      </c>
      <c r="E91">
        <v>0.83360000000000001</v>
      </c>
      <c r="F91">
        <v>0.32660000000002898</v>
      </c>
      <c r="G91">
        <v>0.20182000000002981</v>
      </c>
      <c r="H91">
        <v>0.10370000000001391</v>
      </c>
      <c r="I91">
        <v>0.26962777777778763</v>
      </c>
      <c r="J91">
        <v>0.308927777777805</v>
      </c>
      <c r="K91">
        <v>0.31706666666669792</v>
      </c>
      <c r="L91">
        <v>0.32530555555559071</v>
      </c>
      <c r="M91">
        <v>0.83360000000000001</v>
      </c>
      <c r="N91">
        <v>0.87334999999999674</v>
      </c>
      <c r="O91">
        <v>0.87587638888888542</v>
      </c>
      <c r="P91">
        <v>0.87610014351851606</v>
      </c>
      <c r="Q91">
        <v>0.83360000000000001</v>
      </c>
      <c r="R91">
        <v>0.87426666666666464</v>
      </c>
      <c r="S91">
        <v>0.87827166666666434</v>
      </c>
      <c r="T91">
        <v>0.88063988095237911</v>
      </c>
      <c r="U91">
        <v>0.83360000000000001</v>
      </c>
      <c r="V91">
        <v>0.43215539308312989</v>
      </c>
      <c r="W91">
        <v>0.42715021280348681</v>
      </c>
      <c r="X91">
        <v>0.42708068556612327</v>
      </c>
    </row>
    <row r="92" spans="1:24" x14ac:dyDescent="0.3">
      <c r="A92" t="s">
        <v>26</v>
      </c>
      <c r="B92" t="s">
        <v>31</v>
      </c>
      <c r="C92" t="s">
        <v>31</v>
      </c>
      <c r="D92">
        <v>10000</v>
      </c>
      <c r="E92">
        <v>0.90639999999999998</v>
      </c>
      <c r="F92">
        <v>0.34240000000003928</v>
      </c>
      <c r="G92">
        <v>0.20860000000002771</v>
      </c>
      <c r="H92">
        <v>0.105290000000013</v>
      </c>
      <c r="I92">
        <v>0.88032499999999925</v>
      </c>
      <c r="J92">
        <v>0.97144166666666643</v>
      </c>
      <c r="K92">
        <v>0.98295833333333327</v>
      </c>
      <c r="L92">
        <v>0.99061666666666681</v>
      </c>
      <c r="M92">
        <v>0.90639999999999998</v>
      </c>
      <c r="N92">
        <v>0.9379249999999989</v>
      </c>
      <c r="O92">
        <v>0.93962722222222128</v>
      </c>
      <c r="P92">
        <v>0.93983403769841223</v>
      </c>
      <c r="Q92">
        <v>0.90639999999999998</v>
      </c>
      <c r="R92">
        <v>0.9385999999999991</v>
      </c>
      <c r="S92">
        <v>0.94081499999999907</v>
      </c>
      <c r="T92">
        <v>0.94165960317460251</v>
      </c>
      <c r="U92">
        <v>0.90639999999999998</v>
      </c>
      <c r="V92">
        <v>0.94522258182706698</v>
      </c>
      <c r="W92">
        <v>0.95023082307078188</v>
      </c>
      <c r="X92">
        <v>0.95290017178764408</v>
      </c>
    </row>
    <row r="93" spans="1:24" x14ac:dyDescent="0.3">
      <c r="A93" t="s">
        <v>26</v>
      </c>
      <c r="B93" t="s">
        <v>31</v>
      </c>
      <c r="C93" t="s">
        <v>34</v>
      </c>
      <c r="D93">
        <v>10000</v>
      </c>
      <c r="E93">
        <v>0.83499999999999996</v>
      </c>
      <c r="F93">
        <v>0.32510000000003209</v>
      </c>
      <c r="G93">
        <v>0.19984000000002999</v>
      </c>
      <c r="H93">
        <v>0.1020200000000154</v>
      </c>
      <c r="I93">
        <v>0.81086666666666618</v>
      </c>
      <c r="J93">
        <v>0.92330000000000023</v>
      </c>
      <c r="K93">
        <v>0.94276666666666675</v>
      </c>
      <c r="L93">
        <v>0.96062499999999995</v>
      </c>
      <c r="M93">
        <v>0.83499999999999996</v>
      </c>
      <c r="N93">
        <v>0.87723333333333142</v>
      </c>
      <c r="O93">
        <v>0.88051319444444287</v>
      </c>
      <c r="P93">
        <v>0.88203339285714188</v>
      </c>
      <c r="Q93">
        <v>0.83499999999999996</v>
      </c>
      <c r="R93">
        <v>0.87778333333333192</v>
      </c>
      <c r="S93">
        <v>0.88179833333333191</v>
      </c>
      <c r="T93">
        <v>0.88406309523809434</v>
      </c>
      <c r="U93">
        <v>0.83499999999999996</v>
      </c>
      <c r="V93">
        <v>0.88713169389269753</v>
      </c>
      <c r="W93">
        <v>0.89544451761244803</v>
      </c>
      <c r="X93">
        <v>0.90155074056699558</v>
      </c>
    </row>
    <row r="94" spans="1:24" x14ac:dyDescent="0.3">
      <c r="A94" t="s">
        <v>26</v>
      </c>
      <c r="B94" t="s">
        <v>31</v>
      </c>
      <c r="C94" t="s">
        <v>32</v>
      </c>
      <c r="D94">
        <v>10000</v>
      </c>
      <c r="E94">
        <v>0.78459999999999996</v>
      </c>
      <c r="F94">
        <v>0.31006666666669253</v>
      </c>
      <c r="G94">
        <v>0.19252000000002861</v>
      </c>
      <c r="H94">
        <v>9.91400000000148E-2</v>
      </c>
      <c r="I94">
        <v>0.76154166666666634</v>
      </c>
      <c r="J94">
        <v>0.88167500000000021</v>
      </c>
      <c r="K94">
        <v>0.90895833333333342</v>
      </c>
      <c r="L94">
        <v>0.93392500000000001</v>
      </c>
      <c r="M94">
        <v>0.78459999999999996</v>
      </c>
      <c r="N94">
        <v>0.83106666666666329</v>
      </c>
      <c r="O94">
        <v>0.83605777777777379</v>
      </c>
      <c r="P94">
        <v>0.83831171626983869</v>
      </c>
      <c r="Q94">
        <v>0.78459999999999996</v>
      </c>
      <c r="R94">
        <v>0.83158333333333045</v>
      </c>
      <c r="S94">
        <v>0.83738333333333015</v>
      </c>
      <c r="T94">
        <v>0.84057801587301406</v>
      </c>
      <c r="U94">
        <v>0.78459999999999996</v>
      </c>
      <c r="V94">
        <v>0.84168105859848596</v>
      </c>
      <c r="W94">
        <v>0.85331197264759717</v>
      </c>
      <c r="X94">
        <v>0.86174728124858846</v>
      </c>
    </row>
    <row r="95" spans="1:24" x14ac:dyDescent="0.3">
      <c r="A95" t="s">
        <v>26</v>
      </c>
      <c r="B95" t="s">
        <v>31</v>
      </c>
      <c r="C95" t="s">
        <v>35</v>
      </c>
      <c r="D95">
        <v>10000</v>
      </c>
      <c r="E95">
        <v>0.71260000000000001</v>
      </c>
      <c r="F95">
        <v>0.29036666666668548</v>
      </c>
      <c r="G95">
        <v>0.18344000000002661</v>
      </c>
      <c r="H95">
        <v>9.5790000000014197E-2</v>
      </c>
      <c r="I95">
        <v>0.69227499999999964</v>
      </c>
      <c r="J95">
        <v>0.8279416666666668</v>
      </c>
      <c r="K95">
        <v>0.86882499999999985</v>
      </c>
      <c r="L95">
        <v>0.90514166666666673</v>
      </c>
      <c r="M95">
        <v>0.71260000000000001</v>
      </c>
      <c r="N95">
        <v>0.76769166666666255</v>
      </c>
      <c r="O95">
        <v>0.77562444444443868</v>
      </c>
      <c r="P95">
        <v>0.77915857142856704</v>
      </c>
      <c r="Q95">
        <v>0.71260000000000001</v>
      </c>
      <c r="R95">
        <v>0.76814999999999645</v>
      </c>
      <c r="S95">
        <v>0.77700499999999451</v>
      </c>
      <c r="T95">
        <v>0.78168321428570997</v>
      </c>
      <c r="U95">
        <v>0.71260000000000001</v>
      </c>
      <c r="V95">
        <v>0.78005089559392216</v>
      </c>
      <c r="W95">
        <v>0.79721416065819206</v>
      </c>
      <c r="X95">
        <v>0.80934420525860551</v>
      </c>
    </row>
    <row r="96" spans="1:24" x14ac:dyDescent="0.3">
      <c r="A96" t="s">
        <v>26</v>
      </c>
      <c r="B96" t="s">
        <v>31</v>
      </c>
      <c r="C96" t="s">
        <v>36</v>
      </c>
      <c r="D96">
        <v>10000</v>
      </c>
      <c r="E96">
        <v>0.54020000000000001</v>
      </c>
      <c r="F96">
        <v>0.232933333333328</v>
      </c>
      <c r="G96">
        <v>0.15184000000001971</v>
      </c>
      <c r="H96">
        <v>8.246000000001126E-2</v>
      </c>
      <c r="I96">
        <v>0.52532500000000004</v>
      </c>
      <c r="J96">
        <v>0.66658333333333353</v>
      </c>
      <c r="K96">
        <v>0.72103333333333353</v>
      </c>
      <c r="L96">
        <v>0.78123333333333334</v>
      </c>
      <c r="M96">
        <v>0.54020000000000001</v>
      </c>
      <c r="N96">
        <v>0.59951666666666537</v>
      </c>
      <c r="O96">
        <v>0.61076583333332946</v>
      </c>
      <c r="P96">
        <v>0.61796029761904514</v>
      </c>
      <c r="Q96">
        <v>0.54020000000000001</v>
      </c>
      <c r="R96">
        <v>0.60006666666666553</v>
      </c>
      <c r="S96">
        <v>0.61204666666666296</v>
      </c>
      <c r="T96">
        <v>0.62011928571428343</v>
      </c>
      <c r="U96">
        <v>0.54020000000000001</v>
      </c>
      <c r="V96">
        <v>0.61397526529290913</v>
      </c>
      <c r="W96">
        <v>0.6367315008918093</v>
      </c>
      <c r="X96">
        <v>0.65671585364770779</v>
      </c>
    </row>
    <row r="97" spans="1:24" x14ac:dyDescent="0.3">
      <c r="A97" t="s">
        <v>26</v>
      </c>
      <c r="B97" t="s">
        <v>31</v>
      </c>
      <c r="C97" t="s">
        <v>33</v>
      </c>
      <c r="D97">
        <v>10000</v>
      </c>
      <c r="E97">
        <v>0.56940000000000002</v>
      </c>
      <c r="F97">
        <v>0.24696666666666761</v>
      </c>
      <c r="G97">
        <v>0.16028000000002149</v>
      </c>
      <c r="H97">
        <v>8.672000000001219E-2</v>
      </c>
      <c r="I97">
        <v>0.55263333333333331</v>
      </c>
      <c r="J97">
        <v>0.70505833333333345</v>
      </c>
      <c r="K97">
        <v>0.75984166666666653</v>
      </c>
      <c r="L97">
        <v>0.81982500000000003</v>
      </c>
      <c r="M97">
        <v>0.56940000000000002</v>
      </c>
      <c r="N97">
        <v>0.63293333333333046</v>
      </c>
      <c r="O97">
        <v>0.64422819444443835</v>
      </c>
      <c r="P97">
        <v>0.65116840277777466</v>
      </c>
      <c r="Q97">
        <v>0.56940000000000002</v>
      </c>
      <c r="R97">
        <v>0.63346666666666407</v>
      </c>
      <c r="S97">
        <v>0.64557666666666091</v>
      </c>
      <c r="T97">
        <v>0.65349666666666351</v>
      </c>
      <c r="U97">
        <v>0.56940000000000002</v>
      </c>
      <c r="V97">
        <v>0.64813941698625321</v>
      </c>
      <c r="W97">
        <v>0.67112650893302239</v>
      </c>
      <c r="X97">
        <v>0.69103935002329364</v>
      </c>
    </row>
    <row r="98" spans="1:24" x14ac:dyDescent="0.3">
      <c r="A98" t="s">
        <v>26</v>
      </c>
      <c r="B98" t="s">
        <v>32</v>
      </c>
      <c r="C98" t="s">
        <v>31</v>
      </c>
      <c r="D98">
        <v>10000</v>
      </c>
      <c r="E98">
        <v>0.8145</v>
      </c>
      <c r="F98">
        <v>0.31860000000002919</v>
      </c>
      <c r="G98">
        <v>0.19742000000002949</v>
      </c>
      <c r="H98">
        <v>0.1011900000000152</v>
      </c>
      <c r="I98">
        <v>0.79048333333333276</v>
      </c>
      <c r="J98">
        <v>0.90564166666666679</v>
      </c>
      <c r="K98">
        <v>0.93231666666666679</v>
      </c>
      <c r="L98">
        <v>0.95317499999999999</v>
      </c>
      <c r="M98">
        <v>0.8145</v>
      </c>
      <c r="N98">
        <v>0.85841666666666383</v>
      </c>
      <c r="O98">
        <v>0.86320194444444065</v>
      </c>
      <c r="P98">
        <v>0.86478478968253658</v>
      </c>
      <c r="Q98">
        <v>0.8145</v>
      </c>
      <c r="R98">
        <v>0.85914999999999764</v>
      </c>
      <c r="S98">
        <v>0.86483499999999658</v>
      </c>
      <c r="T98">
        <v>0.86741198412698117</v>
      </c>
      <c r="U98">
        <v>0.8145</v>
      </c>
      <c r="V98">
        <v>0.86799298847407913</v>
      </c>
      <c r="W98">
        <v>0.87931741495815963</v>
      </c>
      <c r="X98">
        <v>0.88640491692904921</v>
      </c>
    </row>
    <row r="99" spans="1:24" x14ac:dyDescent="0.3">
      <c r="A99" t="s">
        <v>26</v>
      </c>
      <c r="B99" t="s">
        <v>32</v>
      </c>
      <c r="C99" t="s">
        <v>34</v>
      </c>
      <c r="D99">
        <v>10000</v>
      </c>
      <c r="E99">
        <v>0.82950000000000002</v>
      </c>
      <c r="F99">
        <v>0.32386666666669828</v>
      </c>
      <c r="G99">
        <v>0.19926000000002991</v>
      </c>
      <c r="H99">
        <v>0.10159000000001529</v>
      </c>
      <c r="I99">
        <v>0.80487499999999956</v>
      </c>
      <c r="J99">
        <v>0.91920000000000013</v>
      </c>
      <c r="K99">
        <v>0.93956666666666677</v>
      </c>
      <c r="L99">
        <v>0.95621666666666683</v>
      </c>
      <c r="M99">
        <v>0.82950000000000002</v>
      </c>
      <c r="N99">
        <v>0.87290833333333007</v>
      </c>
      <c r="O99">
        <v>0.87627277777777435</v>
      </c>
      <c r="P99">
        <v>0.87756793650793385</v>
      </c>
      <c r="Q99">
        <v>0.82950000000000002</v>
      </c>
      <c r="R99">
        <v>0.87346666666666384</v>
      </c>
      <c r="S99">
        <v>0.87764166666666354</v>
      </c>
      <c r="T99">
        <v>0.87967281746031534</v>
      </c>
      <c r="U99">
        <v>0.82950000000000002</v>
      </c>
      <c r="V99">
        <v>0.88270894440795111</v>
      </c>
      <c r="W99">
        <v>0.89139468957664425</v>
      </c>
      <c r="X99">
        <v>0.89702913557662489</v>
      </c>
    </row>
    <row r="100" spans="1:24" x14ac:dyDescent="0.3">
      <c r="A100" t="s">
        <v>26</v>
      </c>
      <c r="B100" t="s">
        <v>32</v>
      </c>
      <c r="C100" t="s">
        <v>32</v>
      </c>
      <c r="D100">
        <v>10000</v>
      </c>
      <c r="E100">
        <v>0.8458</v>
      </c>
      <c r="F100">
        <v>0.32943333333336727</v>
      </c>
      <c r="G100">
        <v>0.20192000000003041</v>
      </c>
      <c r="H100">
        <v>0.1028300000000151</v>
      </c>
      <c r="I100">
        <v>0.82064166666666605</v>
      </c>
      <c r="J100">
        <v>0.93389999999999995</v>
      </c>
      <c r="K100">
        <v>0.95113333333333361</v>
      </c>
      <c r="L100">
        <v>0.96704999999999997</v>
      </c>
      <c r="M100">
        <v>0.8458</v>
      </c>
      <c r="N100">
        <v>0.88804999999999779</v>
      </c>
      <c r="O100">
        <v>0.89091708333333086</v>
      </c>
      <c r="P100">
        <v>0.89230894841269615</v>
      </c>
      <c r="Q100">
        <v>0.8458</v>
      </c>
      <c r="R100">
        <v>0.88871666666666493</v>
      </c>
      <c r="S100">
        <v>0.89216666666666455</v>
      </c>
      <c r="T100">
        <v>0.89416968253968077</v>
      </c>
      <c r="U100">
        <v>0.8458</v>
      </c>
      <c r="V100">
        <v>0.8982106649408923</v>
      </c>
      <c r="W100">
        <v>0.90556048121268828</v>
      </c>
      <c r="X100">
        <v>0.91094930623491055</v>
      </c>
    </row>
    <row r="101" spans="1:24" x14ac:dyDescent="0.3">
      <c r="A101" t="s">
        <v>26</v>
      </c>
      <c r="B101" t="s">
        <v>32</v>
      </c>
      <c r="C101" t="s">
        <v>35</v>
      </c>
      <c r="D101">
        <v>10000</v>
      </c>
      <c r="E101">
        <v>0.6522</v>
      </c>
      <c r="F101">
        <v>0.26880000000000981</v>
      </c>
      <c r="G101">
        <v>0.17062000000002389</v>
      </c>
      <c r="H101">
        <v>9.0340000000012979E-2</v>
      </c>
      <c r="I101">
        <v>0.63300833333333317</v>
      </c>
      <c r="J101">
        <v>0.76784166666666653</v>
      </c>
      <c r="K101">
        <v>0.80966666666666676</v>
      </c>
      <c r="L101">
        <v>0.85509166666666681</v>
      </c>
      <c r="M101">
        <v>0.6522</v>
      </c>
      <c r="N101">
        <v>0.70771666666666355</v>
      </c>
      <c r="O101">
        <v>0.71600416666666111</v>
      </c>
      <c r="P101">
        <v>0.72067567460317095</v>
      </c>
      <c r="Q101">
        <v>0.6522</v>
      </c>
      <c r="R101">
        <v>0.70828333333333071</v>
      </c>
      <c r="S101">
        <v>0.71751333333332856</v>
      </c>
      <c r="T101">
        <v>0.72344539682539366</v>
      </c>
      <c r="U101">
        <v>0.6522</v>
      </c>
      <c r="V101">
        <v>0.71949493865790148</v>
      </c>
      <c r="W101">
        <v>0.73707059931994345</v>
      </c>
      <c r="X101">
        <v>0.7522356611621106</v>
      </c>
    </row>
    <row r="102" spans="1:24" x14ac:dyDescent="0.3">
      <c r="A102" t="s">
        <v>26</v>
      </c>
      <c r="B102" t="s">
        <v>32</v>
      </c>
      <c r="C102" t="s">
        <v>36</v>
      </c>
      <c r="D102">
        <v>10000</v>
      </c>
      <c r="E102">
        <v>0.63119999999999998</v>
      </c>
      <c r="F102">
        <v>0.26253333333334028</v>
      </c>
      <c r="G102">
        <v>0.16698000000002311</v>
      </c>
      <c r="H102">
        <v>8.8000000000012499E-2</v>
      </c>
      <c r="I102">
        <v>0.61254999999999993</v>
      </c>
      <c r="J102">
        <v>0.74919166666666692</v>
      </c>
      <c r="K102">
        <v>0.79199166666666676</v>
      </c>
      <c r="L102">
        <v>0.83289166666666681</v>
      </c>
      <c r="M102">
        <v>0.63119999999999998</v>
      </c>
      <c r="N102">
        <v>0.68731666666666458</v>
      </c>
      <c r="O102">
        <v>0.69606916666666308</v>
      </c>
      <c r="P102">
        <v>0.70063249999999822</v>
      </c>
      <c r="Q102">
        <v>0.63119999999999998</v>
      </c>
      <c r="R102">
        <v>0.68783333333333163</v>
      </c>
      <c r="S102">
        <v>0.69729833333332991</v>
      </c>
      <c r="T102">
        <v>0.70268087301587145</v>
      </c>
      <c r="U102">
        <v>0.63119999999999998</v>
      </c>
      <c r="V102">
        <v>0.70015868884830168</v>
      </c>
      <c r="W102">
        <v>0.71813728487467543</v>
      </c>
      <c r="X102">
        <v>0.73171202235816701</v>
      </c>
    </row>
    <row r="103" spans="1:24" x14ac:dyDescent="0.3">
      <c r="A103" t="s">
        <v>26</v>
      </c>
      <c r="B103" t="s">
        <v>32</v>
      </c>
      <c r="C103" t="s">
        <v>33</v>
      </c>
      <c r="D103">
        <v>10000</v>
      </c>
      <c r="E103">
        <v>0.56359999999999999</v>
      </c>
      <c r="F103">
        <v>0.24376666666666641</v>
      </c>
      <c r="G103">
        <v>0.15796000000002111</v>
      </c>
      <c r="H103">
        <v>8.5340000000011865E-2</v>
      </c>
      <c r="I103">
        <v>0.54675833333333335</v>
      </c>
      <c r="J103">
        <v>0.69640833333333318</v>
      </c>
      <c r="K103">
        <v>0.749475</v>
      </c>
      <c r="L103">
        <v>0.80719999999999992</v>
      </c>
      <c r="M103">
        <v>0.56359999999999999</v>
      </c>
      <c r="N103">
        <v>0.6277666666666637</v>
      </c>
      <c r="O103">
        <v>0.63873138888888314</v>
      </c>
      <c r="P103">
        <v>0.64516821428571036</v>
      </c>
      <c r="Q103">
        <v>0.56359999999999999</v>
      </c>
      <c r="R103">
        <v>0.62821666666666398</v>
      </c>
      <c r="S103">
        <v>0.64005666666666117</v>
      </c>
      <c r="T103">
        <v>0.64764785714285344</v>
      </c>
      <c r="U103">
        <v>0.56359999999999999</v>
      </c>
      <c r="V103">
        <v>0.64176376737311591</v>
      </c>
      <c r="W103">
        <v>0.6640955159950851</v>
      </c>
      <c r="X103">
        <v>0.68330746200712777</v>
      </c>
    </row>
    <row r="104" spans="1:24" x14ac:dyDescent="0.3">
      <c r="A104" t="s">
        <v>26</v>
      </c>
      <c r="B104" t="s">
        <v>33</v>
      </c>
      <c r="C104" t="s">
        <v>31</v>
      </c>
      <c r="D104">
        <v>10000</v>
      </c>
      <c r="E104">
        <v>0.65</v>
      </c>
      <c r="F104">
        <v>0.2718333333333447</v>
      </c>
      <c r="G104">
        <v>0.1728200000000242</v>
      </c>
      <c r="H104">
        <v>9.1420000000013227E-2</v>
      </c>
      <c r="I104">
        <v>0.63079166666666642</v>
      </c>
      <c r="J104">
        <v>0.77483333333333348</v>
      </c>
      <c r="K104">
        <v>0.81829166666666653</v>
      </c>
      <c r="L104">
        <v>0.86375833333333341</v>
      </c>
      <c r="M104">
        <v>0.65</v>
      </c>
      <c r="N104">
        <v>0.70920833333332989</v>
      </c>
      <c r="O104">
        <v>0.71834124999999449</v>
      </c>
      <c r="P104">
        <v>0.72351017857142585</v>
      </c>
      <c r="Q104">
        <v>0.65</v>
      </c>
      <c r="R104">
        <v>0.70971666666666344</v>
      </c>
      <c r="S104">
        <v>0.71949166666666142</v>
      </c>
      <c r="T104">
        <v>0.7254267063492037</v>
      </c>
      <c r="U104">
        <v>0.65</v>
      </c>
      <c r="V104">
        <v>0.72293887336880047</v>
      </c>
      <c r="W104">
        <v>0.74132294601319104</v>
      </c>
      <c r="X104">
        <v>0.75641083206401583</v>
      </c>
    </row>
    <row r="105" spans="1:24" x14ac:dyDescent="0.3">
      <c r="A105" t="s">
        <v>26</v>
      </c>
      <c r="B105" t="s">
        <v>33</v>
      </c>
      <c r="C105" t="s">
        <v>34</v>
      </c>
      <c r="D105">
        <v>10000</v>
      </c>
      <c r="E105">
        <v>0.59889999999999999</v>
      </c>
      <c r="F105">
        <v>0.25293333333333701</v>
      </c>
      <c r="G105">
        <v>0.16192000000002191</v>
      </c>
      <c r="H105">
        <v>8.6880000000012184E-2</v>
      </c>
      <c r="I105">
        <v>0.58097499999999969</v>
      </c>
      <c r="J105">
        <v>0.72140000000000004</v>
      </c>
      <c r="K105">
        <v>0.7669083333333333</v>
      </c>
      <c r="L105">
        <v>0.82147499999999996</v>
      </c>
      <c r="M105">
        <v>0.59889999999999999</v>
      </c>
      <c r="N105">
        <v>0.65754166666666336</v>
      </c>
      <c r="O105">
        <v>0.66726124999999448</v>
      </c>
      <c r="P105">
        <v>0.67356563492063193</v>
      </c>
      <c r="Q105">
        <v>0.59889999999999999</v>
      </c>
      <c r="R105">
        <v>0.6580166666666637</v>
      </c>
      <c r="S105">
        <v>0.66836166666666141</v>
      </c>
      <c r="T105">
        <v>0.67561234126983827</v>
      </c>
      <c r="U105">
        <v>0.59889999999999999</v>
      </c>
      <c r="V105">
        <v>0.67080809368239336</v>
      </c>
      <c r="W105">
        <v>0.69004983249333707</v>
      </c>
      <c r="X105">
        <v>0.70816853422488124</v>
      </c>
    </row>
    <row r="106" spans="1:24" x14ac:dyDescent="0.3">
      <c r="A106" t="s">
        <v>26</v>
      </c>
      <c r="B106" t="s">
        <v>33</v>
      </c>
      <c r="C106" t="s">
        <v>32</v>
      </c>
      <c r="D106">
        <v>10000</v>
      </c>
      <c r="E106">
        <v>0.60340000000000005</v>
      </c>
      <c r="F106">
        <v>0.25556666666667133</v>
      </c>
      <c r="G106">
        <v>0.16350000000002221</v>
      </c>
      <c r="H106">
        <v>8.7030000000012223E-2</v>
      </c>
      <c r="I106">
        <v>0.58536666666666637</v>
      </c>
      <c r="J106">
        <v>0.7288083333333335</v>
      </c>
      <c r="K106">
        <v>0.77398333333333336</v>
      </c>
      <c r="L106">
        <v>0.82220000000000004</v>
      </c>
      <c r="M106">
        <v>0.60340000000000005</v>
      </c>
      <c r="N106">
        <v>0.66300833333332998</v>
      </c>
      <c r="O106">
        <v>0.67219722222221623</v>
      </c>
      <c r="P106">
        <v>0.67751861111110778</v>
      </c>
      <c r="Q106">
        <v>0.60340000000000005</v>
      </c>
      <c r="R106">
        <v>0.66343333333333021</v>
      </c>
      <c r="S106">
        <v>0.67338833333332748</v>
      </c>
      <c r="T106">
        <v>0.67965797619047263</v>
      </c>
      <c r="U106">
        <v>0.60340000000000005</v>
      </c>
      <c r="V106">
        <v>0.67680985462803145</v>
      </c>
      <c r="W106">
        <v>0.69574218554197353</v>
      </c>
      <c r="X106">
        <v>0.71164610510969206</v>
      </c>
    </row>
    <row r="107" spans="1:24" x14ac:dyDescent="0.3">
      <c r="A107" t="s">
        <v>26</v>
      </c>
      <c r="B107" t="s">
        <v>33</v>
      </c>
      <c r="C107" t="s">
        <v>35</v>
      </c>
      <c r="D107">
        <v>10000</v>
      </c>
      <c r="E107">
        <v>0.70840000000000003</v>
      </c>
      <c r="F107">
        <v>0.28946666666668469</v>
      </c>
      <c r="G107">
        <v>0.18120000000002601</v>
      </c>
      <c r="H107">
        <v>9.4730000000013859E-2</v>
      </c>
      <c r="I107">
        <v>0.68719166666666631</v>
      </c>
      <c r="J107">
        <v>0.82325000000000015</v>
      </c>
      <c r="K107">
        <v>0.85589999999999999</v>
      </c>
      <c r="L107">
        <v>0.89306666666666679</v>
      </c>
      <c r="M107">
        <v>0.70840000000000003</v>
      </c>
      <c r="N107">
        <v>0.76331666666666165</v>
      </c>
      <c r="O107">
        <v>0.76975722222221532</v>
      </c>
      <c r="P107">
        <v>0.77352547619047174</v>
      </c>
      <c r="Q107">
        <v>0.70840000000000003</v>
      </c>
      <c r="R107">
        <v>0.76409999999999589</v>
      </c>
      <c r="S107">
        <v>0.77116499999999399</v>
      </c>
      <c r="T107">
        <v>0.77593396825396455</v>
      </c>
      <c r="U107">
        <v>0.70840000000000003</v>
      </c>
      <c r="V107">
        <v>0.77607140820903564</v>
      </c>
      <c r="W107">
        <v>0.78981104239853006</v>
      </c>
      <c r="X107">
        <v>0.80218060804231694</v>
      </c>
    </row>
    <row r="108" spans="1:24" x14ac:dyDescent="0.3">
      <c r="A108" t="s">
        <v>26</v>
      </c>
      <c r="B108" t="s">
        <v>33</v>
      </c>
      <c r="C108" t="s">
        <v>36</v>
      </c>
      <c r="D108">
        <v>10000</v>
      </c>
      <c r="E108">
        <v>0.61380000000000001</v>
      </c>
      <c r="F108">
        <v>0.25923333333333942</v>
      </c>
      <c r="G108">
        <v>0.16544000000002251</v>
      </c>
      <c r="H108">
        <v>8.7460000000012264E-2</v>
      </c>
      <c r="I108">
        <v>0.59549166666666653</v>
      </c>
      <c r="J108">
        <v>0.73850000000000005</v>
      </c>
      <c r="K108">
        <v>0.78231666666666666</v>
      </c>
      <c r="L108">
        <v>0.82582500000000003</v>
      </c>
      <c r="M108">
        <v>0.61380000000000001</v>
      </c>
      <c r="N108">
        <v>0.67318333333332891</v>
      </c>
      <c r="O108">
        <v>0.68185541666666005</v>
      </c>
      <c r="P108">
        <v>0.68708263888888466</v>
      </c>
      <c r="Q108">
        <v>0.61380000000000001</v>
      </c>
      <c r="R108">
        <v>0.67369999999999608</v>
      </c>
      <c r="S108">
        <v>0.68330499999999372</v>
      </c>
      <c r="T108">
        <v>0.68909896825396411</v>
      </c>
      <c r="U108">
        <v>0.61380000000000001</v>
      </c>
      <c r="V108">
        <v>0.68706526745446339</v>
      </c>
      <c r="W108">
        <v>0.70558997722498462</v>
      </c>
      <c r="X108">
        <v>0.72005846356770098</v>
      </c>
    </row>
    <row r="109" spans="1:24" x14ac:dyDescent="0.3">
      <c r="A109" t="s">
        <v>26</v>
      </c>
      <c r="B109" t="s">
        <v>33</v>
      </c>
      <c r="C109" t="s">
        <v>33</v>
      </c>
      <c r="D109">
        <v>10000</v>
      </c>
      <c r="E109">
        <v>0.78559999999999997</v>
      </c>
      <c r="F109">
        <v>0.31326666666669412</v>
      </c>
      <c r="G109">
        <v>0.19410000000002869</v>
      </c>
      <c r="H109">
        <v>9.9910000000014945E-2</v>
      </c>
      <c r="I109">
        <v>0.76181666666666614</v>
      </c>
      <c r="J109">
        <v>0.88964166666666677</v>
      </c>
      <c r="K109">
        <v>0.91528333333333345</v>
      </c>
      <c r="L109">
        <v>0.94062500000000004</v>
      </c>
      <c r="M109">
        <v>0.78559999999999997</v>
      </c>
      <c r="N109">
        <v>0.83537499999999654</v>
      </c>
      <c r="O109">
        <v>0.83983388888888455</v>
      </c>
      <c r="P109">
        <v>0.84231259920634638</v>
      </c>
      <c r="Q109">
        <v>0.78559999999999997</v>
      </c>
      <c r="R109">
        <v>0.83604999999999696</v>
      </c>
      <c r="S109">
        <v>0.84140999999999622</v>
      </c>
      <c r="T109">
        <v>0.84466412698412419</v>
      </c>
      <c r="U109">
        <v>0.78559999999999997</v>
      </c>
      <c r="V109">
        <v>0.84682021898791515</v>
      </c>
      <c r="W109">
        <v>0.85772438577536703</v>
      </c>
      <c r="X109">
        <v>0.86625518501878673</v>
      </c>
    </row>
    <row r="110" spans="1:24" x14ac:dyDescent="0.3">
      <c r="A110" t="s">
        <v>27</v>
      </c>
      <c r="B110" t="s">
        <v>30</v>
      </c>
      <c r="C110" t="s">
        <v>31</v>
      </c>
      <c r="D110">
        <v>10000</v>
      </c>
      <c r="E110">
        <v>0.92100000000000004</v>
      </c>
      <c r="F110">
        <v>0.50573333333333925</v>
      </c>
      <c r="G110">
        <v>0.32308000000000447</v>
      </c>
      <c r="H110">
        <v>0.1698800000000045</v>
      </c>
      <c r="I110">
        <v>0.29816388888891071</v>
      </c>
      <c r="J110">
        <v>0.48391666666667771</v>
      </c>
      <c r="K110">
        <v>0.51140000000000685</v>
      </c>
      <c r="L110">
        <v>0.53592222222222397</v>
      </c>
      <c r="M110">
        <v>0.92100000000000004</v>
      </c>
      <c r="N110">
        <v>0.93655833333332972</v>
      </c>
      <c r="O110">
        <v>0.92453458333332894</v>
      </c>
      <c r="P110">
        <v>0.9058999588529808</v>
      </c>
      <c r="Q110">
        <v>0.92100000000000004</v>
      </c>
      <c r="R110">
        <v>0.94619999999999949</v>
      </c>
      <c r="S110">
        <v>0.94840499999999961</v>
      </c>
      <c r="T110">
        <v>0.94927464285714291</v>
      </c>
      <c r="U110">
        <v>0.92100000000000004</v>
      </c>
      <c r="V110">
        <v>0.60103099072612354</v>
      </c>
      <c r="W110">
        <v>0.6064161607352504</v>
      </c>
      <c r="X110">
        <v>0.61310656514433459</v>
      </c>
    </row>
    <row r="111" spans="1:24" x14ac:dyDescent="0.3">
      <c r="A111" t="s">
        <v>27</v>
      </c>
      <c r="B111" t="s">
        <v>30</v>
      </c>
      <c r="C111" t="s">
        <v>31</v>
      </c>
      <c r="D111">
        <v>10000</v>
      </c>
      <c r="E111">
        <v>0.92100000000000004</v>
      </c>
      <c r="F111">
        <v>0.50573333333333925</v>
      </c>
      <c r="G111">
        <v>0.32308000000000447</v>
      </c>
      <c r="H111">
        <v>0.1698800000000045</v>
      </c>
      <c r="I111">
        <v>0.29816388888891071</v>
      </c>
      <c r="J111">
        <v>0.48391666666667771</v>
      </c>
      <c r="K111">
        <v>0.51140000000000685</v>
      </c>
      <c r="L111">
        <v>0.53592222222222397</v>
      </c>
      <c r="M111">
        <v>0.92100000000000004</v>
      </c>
      <c r="N111">
        <v>0.93655833333332972</v>
      </c>
      <c r="O111">
        <v>0.92453458333332894</v>
      </c>
      <c r="P111">
        <v>0.9058999588529808</v>
      </c>
      <c r="Q111">
        <v>0.92100000000000004</v>
      </c>
      <c r="R111">
        <v>0.94619999999999949</v>
      </c>
      <c r="S111">
        <v>0.94840499999999961</v>
      </c>
      <c r="T111">
        <v>0.94927464285714291</v>
      </c>
      <c r="U111">
        <v>0.92100000000000004</v>
      </c>
      <c r="V111">
        <v>0.60103099072612354</v>
      </c>
      <c r="W111">
        <v>0.6064161607352504</v>
      </c>
      <c r="X111">
        <v>0.61310656514433459</v>
      </c>
    </row>
    <row r="112" spans="1:24" x14ac:dyDescent="0.3">
      <c r="A112" t="s">
        <v>27</v>
      </c>
      <c r="B112" t="s">
        <v>30</v>
      </c>
      <c r="C112" t="s">
        <v>31</v>
      </c>
      <c r="D112">
        <v>10000</v>
      </c>
      <c r="E112">
        <v>0.92100000000000004</v>
      </c>
      <c r="F112">
        <v>0.50573333333333925</v>
      </c>
      <c r="G112">
        <v>0.32308000000000447</v>
      </c>
      <c r="H112">
        <v>0.1698800000000045</v>
      </c>
      <c r="I112">
        <v>0.29816388888891071</v>
      </c>
      <c r="J112">
        <v>0.48391666666667771</v>
      </c>
      <c r="K112">
        <v>0.51140000000000685</v>
      </c>
      <c r="L112">
        <v>0.53592222222222397</v>
      </c>
      <c r="M112">
        <v>0.92100000000000004</v>
      </c>
      <c r="N112">
        <v>0.93655833333332972</v>
      </c>
      <c r="O112">
        <v>0.92453458333332894</v>
      </c>
      <c r="P112">
        <v>0.9058999588529808</v>
      </c>
      <c r="Q112">
        <v>0.92100000000000004</v>
      </c>
      <c r="R112">
        <v>0.94619999999999949</v>
      </c>
      <c r="S112">
        <v>0.94840499999999961</v>
      </c>
      <c r="T112">
        <v>0.94927464285714291</v>
      </c>
      <c r="U112">
        <v>0.92100000000000004</v>
      </c>
      <c r="V112">
        <v>0.60103099072612354</v>
      </c>
      <c r="W112">
        <v>0.6064161607352504</v>
      </c>
      <c r="X112">
        <v>0.61310656514433459</v>
      </c>
    </row>
    <row r="113" spans="1:24" x14ac:dyDescent="0.3">
      <c r="A113" t="s">
        <v>27</v>
      </c>
      <c r="B113" t="s">
        <v>30</v>
      </c>
      <c r="C113" t="s">
        <v>34</v>
      </c>
      <c r="D113">
        <v>10000</v>
      </c>
      <c r="E113">
        <v>0.8448</v>
      </c>
      <c r="F113">
        <v>0.43733333333335311</v>
      </c>
      <c r="G113">
        <v>0.28054000000000062</v>
      </c>
      <c r="H113">
        <v>0.14836999999999981</v>
      </c>
      <c r="I113">
        <v>0.27310833333334472</v>
      </c>
      <c r="J113">
        <v>0.4178833333333577</v>
      </c>
      <c r="K113">
        <v>0.4442638888889085</v>
      </c>
      <c r="L113">
        <v>0.46777222222223241</v>
      </c>
      <c r="M113">
        <v>0.8448</v>
      </c>
      <c r="N113">
        <v>0.87384166666666063</v>
      </c>
      <c r="O113">
        <v>0.86546236111110264</v>
      </c>
      <c r="P113">
        <v>0.85217628505290466</v>
      </c>
      <c r="Q113">
        <v>0.8448</v>
      </c>
      <c r="R113">
        <v>0.88218333333333099</v>
      </c>
      <c r="S113">
        <v>0.88639333333333015</v>
      </c>
      <c r="T113">
        <v>0.88862115079364845</v>
      </c>
      <c r="U113">
        <v>0.8448</v>
      </c>
      <c r="V113">
        <v>0.52848441963675219</v>
      </c>
      <c r="W113">
        <v>0.53385051060703315</v>
      </c>
      <c r="X113">
        <v>0.54065034660794842</v>
      </c>
    </row>
    <row r="114" spans="1:24" x14ac:dyDescent="0.3">
      <c r="A114" t="s">
        <v>27</v>
      </c>
      <c r="B114" t="s">
        <v>30</v>
      </c>
      <c r="C114" t="s">
        <v>34</v>
      </c>
      <c r="D114">
        <v>10000</v>
      </c>
      <c r="E114">
        <v>0.8448</v>
      </c>
      <c r="F114">
        <v>0.43733333333335311</v>
      </c>
      <c r="G114">
        <v>0.28054000000000062</v>
      </c>
      <c r="H114">
        <v>0.14836999999999981</v>
      </c>
      <c r="I114">
        <v>0.27310833333334472</v>
      </c>
      <c r="J114">
        <v>0.4178833333333577</v>
      </c>
      <c r="K114">
        <v>0.4442638888889085</v>
      </c>
      <c r="L114">
        <v>0.46777222222223241</v>
      </c>
      <c r="M114">
        <v>0.8448</v>
      </c>
      <c r="N114">
        <v>0.87384166666666063</v>
      </c>
      <c r="O114">
        <v>0.86546236111110264</v>
      </c>
      <c r="P114">
        <v>0.85217628505290466</v>
      </c>
      <c r="Q114">
        <v>0.8448</v>
      </c>
      <c r="R114">
        <v>0.88218333333333099</v>
      </c>
      <c r="S114">
        <v>0.88639333333333015</v>
      </c>
      <c r="T114">
        <v>0.88862115079364845</v>
      </c>
      <c r="U114">
        <v>0.8448</v>
      </c>
      <c r="V114">
        <v>0.52848441963675219</v>
      </c>
      <c r="W114">
        <v>0.53385051060703315</v>
      </c>
      <c r="X114">
        <v>0.54065034660794842</v>
      </c>
    </row>
    <row r="115" spans="1:24" x14ac:dyDescent="0.3">
      <c r="A115" t="s">
        <v>27</v>
      </c>
      <c r="B115" t="s">
        <v>30</v>
      </c>
      <c r="C115" t="s">
        <v>34</v>
      </c>
      <c r="D115">
        <v>10000</v>
      </c>
      <c r="E115">
        <v>0.8448</v>
      </c>
      <c r="F115">
        <v>0.43733333333335311</v>
      </c>
      <c r="G115">
        <v>0.28054000000000062</v>
      </c>
      <c r="H115">
        <v>0.14836999999999981</v>
      </c>
      <c r="I115">
        <v>0.27310833333334472</v>
      </c>
      <c r="J115">
        <v>0.4178833333333577</v>
      </c>
      <c r="K115">
        <v>0.4442638888889085</v>
      </c>
      <c r="L115">
        <v>0.46777222222223241</v>
      </c>
      <c r="M115">
        <v>0.8448</v>
      </c>
      <c r="N115">
        <v>0.87384166666666063</v>
      </c>
      <c r="O115">
        <v>0.86546236111110264</v>
      </c>
      <c r="P115">
        <v>0.85217628505290466</v>
      </c>
      <c r="Q115">
        <v>0.8448</v>
      </c>
      <c r="R115">
        <v>0.88218333333333099</v>
      </c>
      <c r="S115">
        <v>0.88639333333333015</v>
      </c>
      <c r="T115">
        <v>0.88862115079364845</v>
      </c>
      <c r="U115">
        <v>0.8448</v>
      </c>
      <c r="V115">
        <v>0.52848441963675219</v>
      </c>
      <c r="W115">
        <v>0.53385051060703315</v>
      </c>
      <c r="X115">
        <v>0.54065034660794842</v>
      </c>
    </row>
    <row r="116" spans="1:24" x14ac:dyDescent="0.3">
      <c r="A116" t="s">
        <v>27</v>
      </c>
      <c r="B116" t="s">
        <v>30</v>
      </c>
      <c r="C116" t="s">
        <v>32</v>
      </c>
      <c r="D116">
        <v>10000</v>
      </c>
      <c r="E116">
        <v>0.85250000000000004</v>
      </c>
      <c r="F116">
        <v>0.39503333333336238</v>
      </c>
      <c r="G116">
        <v>0.25154000000000459</v>
      </c>
      <c r="H116">
        <v>0.13308999999999979</v>
      </c>
      <c r="I116">
        <v>0.27550277777779031</v>
      </c>
      <c r="J116">
        <v>0.37602222222225168</v>
      </c>
      <c r="K116">
        <v>0.39752777777780962</v>
      </c>
      <c r="L116">
        <v>0.41929722222225202</v>
      </c>
      <c r="M116">
        <v>0.85250000000000004</v>
      </c>
      <c r="N116">
        <v>0.88204999999999523</v>
      </c>
      <c r="O116">
        <v>0.87444319444443752</v>
      </c>
      <c r="P116">
        <v>0.85964927711639794</v>
      </c>
      <c r="Q116">
        <v>0.85250000000000004</v>
      </c>
      <c r="R116">
        <v>0.88943333333333119</v>
      </c>
      <c r="S116">
        <v>0.89317833333333108</v>
      </c>
      <c r="T116">
        <v>0.8951144841269828</v>
      </c>
      <c r="U116">
        <v>0.85250000000000004</v>
      </c>
      <c r="V116">
        <v>0.49352938986337902</v>
      </c>
      <c r="W116">
        <v>0.49586470306594949</v>
      </c>
      <c r="X116">
        <v>0.50191798561664414</v>
      </c>
    </row>
    <row r="117" spans="1:24" x14ac:dyDescent="0.3">
      <c r="A117" t="s">
        <v>27</v>
      </c>
      <c r="B117" t="s">
        <v>30</v>
      </c>
      <c r="C117" t="s">
        <v>32</v>
      </c>
      <c r="D117">
        <v>10000</v>
      </c>
      <c r="E117">
        <v>0.85250000000000004</v>
      </c>
      <c r="F117">
        <v>0.39503333333336238</v>
      </c>
      <c r="G117">
        <v>0.25154000000000459</v>
      </c>
      <c r="H117">
        <v>0.13308999999999979</v>
      </c>
      <c r="I117">
        <v>0.27550277777779031</v>
      </c>
      <c r="J117">
        <v>0.37602222222225168</v>
      </c>
      <c r="K117">
        <v>0.39752777777780962</v>
      </c>
      <c r="L117">
        <v>0.41929722222225202</v>
      </c>
      <c r="M117">
        <v>0.85250000000000004</v>
      </c>
      <c r="N117">
        <v>0.88204999999999523</v>
      </c>
      <c r="O117">
        <v>0.87444319444443752</v>
      </c>
      <c r="P117">
        <v>0.85964927711639794</v>
      </c>
      <c r="Q117">
        <v>0.85250000000000004</v>
      </c>
      <c r="R117">
        <v>0.88943333333333119</v>
      </c>
      <c r="S117">
        <v>0.89317833333333108</v>
      </c>
      <c r="T117">
        <v>0.8951144841269828</v>
      </c>
      <c r="U117">
        <v>0.85250000000000004</v>
      </c>
      <c r="V117">
        <v>0.49352938986337902</v>
      </c>
      <c r="W117">
        <v>0.49586470306594949</v>
      </c>
      <c r="X117">
        <v>0.50191798561664414</v>
      </c>
    </row>
    <row r="118" spans="1:24" x14ac:dyDescent="0.3">
      <c r="A118" t="s">
        <v>27</v>
      </c>
      <c r="B118" t="s">
        <v>30</v>
      </c>
      <c r="C118" t="s">
        <v>32</v>
      </c>
      <c r="D118">
        <v>10000</v>
      </c>
      <c r="E118">
        <v>0.85250000000000004</v>
      </c>
      <c r="F118">
        <v>0.39503333333336238</v>
      </c>
      <c r="G118">
        <v>0.25154000000000459</v>
      </c>
      <c r="H118">
        <v>0.13308999999999979</v>
      </c>
      <c r="I118">
        <v>0.27550277777779031</v>
      </c>
      <c r="J118">
        <v>0.37602222222225168</v>
      </c>
      <c r="K118">
        <v>0.39752777777780962</v>
      </c>
      <c r="L118">
        <v>0.41929722222225202</v>
      </c>
      <c r="M118">
        <v>0.85250000000000004</v>
      </c>
      <c r="N118">
        <v>0.88204999999999523</v>
      </c>
      <c r="O118">
        <v>0.87444319444443752</v>
      </c>
      <c r="P118">
        <v>0.85964927711639794</v>
      </c>
      <c r="Q118">
        <v>0.85250000000000004</v>
      </c>
      <c r="R118">
        <v>0.88943333333333119</v>
      </c>
      <c r="S118">
        <v>0.89317833333333108</v>
      </c>
      <c r="T118">
        <v>0.8951144841269828</v>
      </c>
      <c r="U118">
        <v>0.85250000000000004</v>
      </c>
      <c r="V118">
        <v>0.49352938986337902</v>
      </c>
      <c r="W118">
        <v>0.49586470306594949</v>
      </c>
      <c r="X118">
        <v>0.50191798561664414</v>
      </c>
    </row>
    <row r="119" spans="1:24" x14ac:dyDescent="0.3">
      <c r="A119" t="s">
        <v>27</v>
      </c>
      <c r="B119" t="s">
        <v>30</v>
      </c>
      <c r="C119" t="s">
        <v>35</v>
      </c>
      <c r="D119">
        <v>10000</v>
      </c>
      <c r="E119">
        <v>0.69779999999999998</v>
      </c>
      <c r="F119">
        <v>0.30990000000002138</v>
      </c>
      <c r="G119">
        <v>0.19632000000002461</v>
      </c>
      <c r="H119">
        <v>0.10337000000001199</v>
      </c>
      <c r="I119">
        <v>0.22543888888888111</v>
      </c>
      <c r="J119">
        <v>0.29491666666668748</v>
      </c>
      <c r="K119">
        <v>0.30978611111113519</v>
      </c>
      <c r="L119">
        <v>0.32558333333336192</v>
      </c>
      <c r="M119">
        <v>0.69779999999999998</v>
      </c>
      <c r="N119">
        <v>0.74471666666666214</v>
      </c>
      <c r="O119">
        <v>0.74952222222221654</v>
      </c>
      <c r="P119">
        <v>0.75142153571428238</v>
      </c>
      <c r="Q119">
        <v>0.69779999999999998</v>
      </c>
      <c r="R119">
        <v>0.74646666666666361</v>
      </c>
      <c r="S119">
        <v>0.75381666666666192</v>
      </c>
      <c r="T119">
        <v>0.7587465873015844</v>
      </c>
      <c r="U119">
        <v>0.69779999999999998</v>
      </c>
      <c r="V119">
        <v>0.39215490157382338</v>
      </c>
      <c r="W119">
        <v>0.39286438782126459</v>
      </c>
      <c r="X119">
        <v>0.39680672313546772</v>
      </c>
    </row>
    <row r="120" spans="1:24" x14ac:dyDescent="0.3">
      <c r="A120" t="s">
        <v>27</v>
      </c>
      <c r="B120" t="s">
        <v>30</v>
      </c>
      <c r="C120" t="s">
        <v>35</v>
      </c>
      <c r="D120">
        <v>10000</v>
      </c>
      <c r="E120">
        <v>0.69779999999999998</v>
      </c>
      <c r="F120">
        <v>0.30990000000002138</v>
      </c>
      <c r="G120">
        <v>0.19632000000002461</v>
      </c>
      <c r="H120">
        <v>0.10337000000001199</v>
      </c>
      <c r="I120">
        <v>0.22543888888888111</v>
      </c>
      <c r="J120">
        <v>0.29491666666668748</v>
      </c>
      <c r="K120">
        <v>0.30978611111113519</v>
      </c>
      <c r="L120">
        <v>0.32558333333336192</v>
      </c>
      <c r="M120">
        <v>0.69779999999999998</v>
      </c>
      <c r="N120">
        <v>0.74471666666666214</v>
      </c>
      <c r="O120">
        <v>0.74952222222221654</v>
      </c>
      <c r="P120">
        <v>0.75142153571428238</v>
      </c>
      <c r="Q120">
        <v>0.69779999999999998</v>
      </c>
      <c r="R120">
        <v>0.74646666666666361</v>
      </c>
      <c r="S120">
        <v>0.75381666666666192</v>
      </c>
      <c r="T120">
        <v>0.7587465873015844</v>
      </c>
      <c r="U120">
        <v>0.69779999999999998</v>
      </c>
      <c r="V120">
        <v>0.39215490157382338</v>
      </c>
      <c r="W120">
        <v>0.39286438782126459</v>
      </c>
      <c r="X120">
        <v>0.39680672313546772</v>
      </c>
    </row>
    <row r="121" spans="1:24" x14ac:dyDescent="0.3">
      <c r="A121" t="s">
        <v>27</v>
      </c>
      <c r="B121" t="s">
        <v>30</v>
      </c>
      <c r="C121" t="s">
        <v>35</v>
      </c>
      <c r="D121">
        <v>10000</v>
      </c>
      <c r="E121">
        <v>0.69779999999999998</v>
      </c>
      <c r="F121">
        <v>0.30990000000002138</v>
      </c>
      <c r="G121">
        <v>0.19632000000002461</v>
      </c>
      <c r="H121">
        <v>0.10337000000001199</v>
      </c>
      <c r="I121">
        <v>0.22543888888888111</v>
      </c>
      <c r="J121">
        <v>0.29491666666668748</v>
      </c>
      <c r="K121">
        <v>0.30978611111113519</v>
      </c>
      <c r="L121">
        <v>0.32558333333336192</v>
      </c>
      <c r="M121">
        <v>0.69779999999999998</v>
      </c>
      <c r="N121">
        <v>0.74471666666666214</v>
      </c>
      <c r="O121">
        <v>0.74952222222221654</v>
      </c>
      <c r="P121">
        <v>0.75142153571428238</v>
      </c>
      <c r="Q121">
        <v>0.69779999999999998</v>
      </c>
      <c r="R121">
        <v>0.74646666666666361</v>
      </c>
      <c r="S121">
        <v>0.75381666666666192</v>
      </c>
      <c r="T121">
        <v>0.7587465873015844</v>
      </c>
      <c r="U121">
        <v>0.69779999999999998</v>
      </c>
      <c r="V121">
        <v>0.39215490157382338</v>
      </c>
      <c r="W121">
        <v>0.39286438782126459</v>
      </c>
      <c r="X121">
        <v>0.39680672313546772</v>
      </c>
    </row>
    <row r="122" spans="1:24" x14ac:dyDescent="0.3">
      <c r="A122" t="s">
        <v>27</v>
      </c>
      <c r="B122" t="s">
        <v>30</v>
      </c>
      <c r="C122" t="s">
        <v>36</v>
      </c>
      <c r="D122">
        <v>10000</v>
      </c>
      <c r="E122">
        <v>0.59799999999999998</v>
      </c>
      <c r="F122">
        <v>0.26490000000000868</v>
      </c>
      <c r="G122">
        <v>0.1703200000000212</v>
      </c>
      <c r="H122">
        <v>9.0820000000011475E-2</v>
      </c>
      <c r="I122">
        <v>0.19303333333331901</v>
      </c>
      <c r="J122">
        <v>0.25181111111111421</v>
      </c>
      <c r="K122">
        <v>0.26895833333334479</v>
      </c>
      <c r="L122">
        <v>0.28618888888890792</v>
      </c>
      <c r="M122">
        <v>0.59799999999999998</v>
      </c>
      <c r="N122">
        <v>0.64658333333332974</v>
      </c>
      <c r="O122">
        <v>0.65256347222221633</v>
      </c>
      <c r="P122">
        <v>0.65484197222221852</v>
      </c>
      <c r="Q122">
        <v>0.59799999999999998</v>
      </c>
      <c r="R122">
        <v>0.64843333333333097</v>
      </c>
      <c r="S122">
        <v>0.65737833333332885</v>
      </c>
      <c r="T122">
        <v>0.66296801587301302</v>
      </c>
      <c r="U122">
        <v>0.59799999999999998</v>
      </c>
      <c r="V122">
        <v>0.33542106310836328</v>
      </c>
      <c r="W122">
        <v>0.33827932030762992</v>
      </c>
      <c r="X122">
        <v>0.34337549879592838</v>
      </c>
    </row>
    <row r="123" spans="1:24" x14ac:dyDescent="0.3">
      <c r="A123" t="s">
        <v>27</v>
      </c>
      <c r="B123" t="s">
        <v>30</v>
      </c>
      <c r="C123" t="s">
        <v>36</v>
      </c>
      <c r="D123">
        <v>10000</v>
      </c>
      <c r="E123">
        <v>0.59799999999999998</v>
      </c>
      <c r="F123">
        <v>0.26490000000000868</v>
      </c>
      <c r="G123">
        <v>0.1703200000000212</v>
      </c>
      <c r="H123">
        <v>9.0820000000011475E-2</v>
      </c>
      <c r="I123">
        <v>0.19303333333331901</v>
      </c>
      <c r="J123">
        <v>0.25181111111111421</v>
      </c>
      <c r="K123">
        <v>0.26895833333334479</v>
      </c>
      <c r="L123">
        <v>0.28618888888890792</v>
      </c>
      <c r="M123">
        <v>0.59799999999999998</v>
      </c>
      <c r="N123">
        <v>0.64658333333332974</v>
      </c>
      <c r="O123">
        <v>0.65256347222221633</v>
      </c>
      <c r="P123">
        <v>0.65484197222221852</v>
      </c>
      <c r="Q123">
        <v>0.59799999999999998</v>
      </c>
      <c r="R123">
        <v>0.64843333333333097</v>
      </c>
      <c r="S123">
        <v>0.65737833333332885</v>
      </c>
      <c r="T123">
        <v>0.66296801587301302</v>
      </c>
      <c r="U123">
        <v>0.59799999999999998</v>
      </c>
      <c r="V123">
        <v>0.33542106310836328</v>
      </c>
      <c r="W123">
        <v>0.33827932030762992</v>
      </c>
      <c r="X123">
        <v>0.34337549879592838</v>
      </c>
    </row>
    <row r="124" spans="1:24" x14ac:dyDescent="0.3">
      <c r="A124" t="s">
        <v>27</v>
      </c>
      <c r="B124" t="s">
        <v>30</v>
      </c>
      <c r="C124" t="s">
        <v>36</v>
      </c>
      <c r="D124">
        <v>10000</v>
      </c>
      <c r="E124">
        <v>0.59799999999999998</v>
      </c>
      <c r="F124">
        <v>0.26490000000000868</v>
      </c>
      <c r="G124">
        <v>0.1703200000000212</v>
      </c>
      <c r="H124">
        <v>9.0820000000011475E-2</v>
      </c>
      <c r="I124">
        <v>0.19303333333331901</v>
      </c>
      <c r="J124">
        <v>0.25181111111111421</v>
      </c>
      <c r="K124">
        <v>0.26895833333334479</v>
      </c>
      <c r="L124">
        <v>0.28618888888890792</v>
      </c>
      <c r="M124">
        <v>0.59799999999999998</v>
      </c>
      <c r="N124">
        <v>0.64658333333332974</v>
      </c>
      <c r="O124">
        <v>0.65256347222221633</v>
      </c>
      <c r="P124">
        <v>0.65484197222221852</v>
      </c>
      <c r="Q124">
        <v>0.59799999999999998</v>
      </c>
      <c r="R124">
        <v>0.64843333333333097</v>
      </c>
      <c r="S124">
        <v>0.65737833333332885</v>
      </c>
      <c r="T124">
        <v>0.66296801587301302</v>
      </c>
      <c r="U124">
        <v>0.59799999999999998</v>
      </c>
      <c r="V124">
        <v>0.33542106310836328</v>
      </c>
      <c r="W124">
        <v>0.33827932030762992</v>
      </c>
      <c r="X124">
        <v>0.34337549879592838</v>
      </c>
    </row>
    <row r="125" spans="1:24" x14ac:dyDescent="0.3">
      <c r="A125" t="s">
        <v>27</v>
      </c>
      <c r="B125" t="s">
        <v>30</v>
      </c>
      <c r="C125" t="s">
        <v>33</v>
      </c>
      <c r="D125">
        <v>10000</v>
      </c>
      <c r="E125">
        <v>0.79469999999999996</v>
      </c>
      <c r="F125">
        <v>0.31180000000002428</v>
      </c>
      <c r="G125">
        <v>0.1932800000000284</v>
      </c>
      <c r="H125">
        <v>9.8940000000014627E-2</v>
      </c>
      <c r="I125">
        <v>0.25651388888889382</v>
      </c>
      <c r="J125">
        <v>0.29432222222224352</v>
      </c>
      <c r="K125">
        <v>0.30327500000002539</v>
      </c>
      <c r="L125">
        <v>0.31014722222225088</v>
      </c>
      <c r="M125">
        <v>0.79469999999999996</v>
      </c>
      <c r="N125">
        <v>0.83682499999999549</v>
      </c>
      <c r="O125">
        <v>0.84154444444443888</v>
      </c>
      <c r="P125">
        <v>0.84321555555555128</v>
      </c>
      <c r="Q125">
        <v>0.79469999999999996</v>
      </c>
      <c r="R125">
        <v>0.83749999999999691</v>
      </c>
      <c r="S125">
        <v>0.84304999999999597</v>
      </c>
      <c r="T125">
        <v>0.84556392857142559</v>
      </c>
      <c r="U125">
        <v>0.79469999999999996</v>
      </c>
      <c r="V125">
        <v>0.41226585587573439</v>
      </c>
      <c r="W125">
        <v>0.40773682157197</v>
      </c>
      <c r="X125">
        <v>0.40699642019763332</v>
      </c>
    </row>
    <row r="126" spans="1:24" x14ac:dyDescent="0.3">
      <c r="A126" t="s">
        <v>27</v>
      </c>
      <c r="B126" t="s">
        <v>30</v>
      </c>
      <c r="C126" t="s">
        <v>33</v>
      </c>
      <c r="D126">
        <v>10000</v>
      </c>
      <c r="E126">
        <v>0.79469999999999996</v>
      </c>
      <c r="F126">
        <v>0.31180000000002428</v>
      </c>
      <c r="G126">
        <v>0.1932800000000284</v>
      </c>
      <c r="H126">
        <v>9.8940000000014627E-2</v>
      </c>
      <c r="I126">
        <v>0.25651388888889382</v>
      </c>
      <c r="J126">
        <v>0.29432222222224352</v>
      </c>
      <c r="K126">
        <v>0.30327500000002539</v>
      </c>
      <c r="L126">
        <v>0.31014722222225088</v>
      </c>
      <c r="M126">
        <v>0.79469999999999996</v>
      </c>
      <c r="N126">
        <v>0.83682499999999549</v>
      </c>
      <c r="O126">
        <v>0.84154444444443888</v>
      </c>
      <c r="P126">
        <v>0.84321555555555128</v>
      </c>
      <c r="Q126">
        <v>0.79469999999999996</v>
      </c>
      <c r="R126">
        <v>0.83749999999999691</v>
      </c>
      <c r="S126">
        <v>0.84304999999999597</v>
      </c>
      <c r="T126">
        <v>0.84556392857142559</v>
      </c>
      <c r="U126">
        <v>0.79469999999999996</v>
      </c>
      <c r="V126">
        <v>0.41226585587573439</v>
      </c>
      <c r="W126">
        <v>0.40773682157197</v>
      </c>
      <c r="X126">
        <v>0.40699642019763332</v>
      </c>
    </row>
    <row r="127" spans="1:24" x14ac:dyDescent="0.3">
      <c r="A127" t="s">
        <v>27</v>
      </c>
      <c r="B127" t="s">
        <v>30</v>
      </c>
      <c r="C127" t="s">
        <v>33</v>
      </c>
      <c r="D127">
        <v>10000</v>
      </c>
      <c r="E127">
        <v>0.79469999999999996</v>
      </c>
      <c r="F127">
        <v>0.31180000000002428</v>
      </c>
      <c r="G127">
        <v>0.1932800000000284</v>
      </c>
      <c r="H127">
        <v>9.8940000000014627E-2</v>
      </c>
      <c r="I127">
        <v>0.25651388888889382</v>
      </c>
      <c r="J127">
        <v>0.29432222222224352</v>
      </c>
      <c r="K127">
        <v>0.30327500000002539</v>
      </c>
      <c r="L127">
        <v>0.31014722222225088</v>
      </c>
      <c r="M127">
        <v>0.79469999999999996</v>
      </c>
      <c r="N127">
        <v>0.83682499999999549</v>
      </c>
      <c r="O127">
        <v>0.84154444444443888</v>
      </c>
      <c r="P127">
        <v>0.84321555555555128</v>
      </c>
      <c r="Q127">
        <v>0.79469999999999996</v>
      </c>
      <c r="R127">
        <v>0.83749999999999691</v>
      </c>
      <c r="S127">
        <v>0.84304999999999597</v>
      </c>
      <c r="T127">
        <v>0.84556392857142559</v>
      </c>
      <c r="U127">
        <v>0.79469999999999996</v>
      </c>
      <c r="V127">
        <v>0.41226585587573439</v>
      </c>
      <c r="W127">
        <v>0.40773682157197</v>
      </c>
      <c r="X127">
        <v>0.40699642019763332</v>
      </c>
    </row>
    <row r="128" spans="1:24" x14ac:dyDescent="0.3">
      <c r="A128" t="s">
        <v>27</v>
      </c>
      <c r="B128" t="s">
        <v>31</v>
      </c>
      <c r="C128" t="s">
        <v>31</v>
      </c>
      <c r="D128">
        <v>10000</v>
      </c>
      <c r="E128">
        <v>0.8891</v>
      </c>
      <c r="F128">
        <v>0.33913333333337131</v>
      </c>
      <c r="G128">
        <v>0.20738000000002879</v>
      </c>
      <c r="H128">
        <v>0.10496000000001331</v>
      </c>
      <c r="I128">
        <v>0.86341666666666606</v>
      </c>
      <c r="J128">
        <v>0.96265833333333306</v>
      </c>
      <c r="K128">
        <v>0.97741666666666638</v>
      </c>
      <c r="L128">
        <v>0.98777499999999996</v>
      </c>
      <c r="M128">
        <v>0.8891</v>
      </c>
      <c r="N128">
        <v>0.92477499999999868</v>
      </c>
      <c r="O128">
        <v>0.92665555555555368</v>
      </c>
      <c r="P128">
        <v>0.92740698412698253</v>
      </c>
      <c r="Q128">
        <v>0.8891</v>
      </c>
      <c r="R128">
        <v>0.92539999999999889</v>
      </c>
      <c r="S128">
        <v>0.92826499999999856</v>
      </c>
      <c r="T128">
        <v>0.92951238095237965</v>
      </c>
      <c r="U128">
        <v>0.8891</v>
      </c>
      <c r="V128">
        <v>0.93278195700010014</v>
      </c>
      <c r="W128">
        <v>0.93916927133889416</v>
      </c>
      <c r="X128">
        <v>0.94273900425341894</v>
      </c>
    </row>
    <row r="129" spans="1:24" x14ac:dyDescent="0.3">
      <c r="A129" t="s">
        <v>27</v>
      </c>
      <c r="B129" t="s">
        <v>31</v>
      </c>
      <c r="C129" t="s">
        <v>34</v>
      </c>
      <c r="D129">
        <v>10000</v>
      </c>
      <c r="E129">
        <v>0.78459999999999996</v>
      </c>
      <c r="F129">
        <v>0.31096666666669309</v>
      </c>
      <c r="G129">
        <v>0.19310000000002869</v>
      </c>
      <c r="H129">
        <v>9.9290000000014894E-2</v>
      </c>
      <c r="I129">
        <v>0.76183333333333281</v>
      </c>
      <c r="J129">
        <v>0.88414999999999999</v>
      </c>
      <c r="K129">
        <v>0.91195833333333343</v>
      </c>
      <c r="L129">
        <v>0.93600833333333344</v>
      </c>
      <c r="M129">
        <v>0.78459999999999996</v>
      </c>
      <c r="N129">
        <v>0.83224166666666355</v>
      </c>
      <c r="O129">
        <v>0.83719041666666216</v>
      </c>
      <c r="P129">
        <v>0.83951046428571119</v>
      </c>
      <c r="Q129">
        <v>0.78459999999999996</v>
      </c>
      <c r="R129">
        <v>0.8328166666666641</v>
      </c>
      <c r="S129">
        <v>0.83871166666666308</v>
      </c>
      <c r="T129">
        <v>0.84174361111110829</v>
      </c>
      <c r="U129">
        <v>0.78459999999999996</v>
      </c>
      <c r="V129">
        <v>0.84340372693467813</v>
      </c>
      <c r="W129">
        <v>0.8551387727348323</v>
      </c>
      <c r="X129">
        <v>0.86320213624252573</v>
      </c>
    </row>
    <row r="130" spans="1:24" x14ac:dyDescent="0.3">
      <c r="A130" t="s">
        <v>27</v>
      </c>
      <c r="B130" t="s">
        <v>31</v>
      </c>
      <c r="C130" t="s">
        <v>32</v>
      </c>
      <c r="D130">
        <v>10000</v>
      </c>
      <c r="E130">
        <v>0.69920000000000004</v>
      </c>
      <c r="F130">
        <v>0.28320000000001538</v>
      </c>
      <c r="G130">
        <v>0.1773800000000253</v>
      </c>
      <c r="H130">
        <v>9.2530000000013449E-2</v>
      </c>
      <c r="I130">
        <v>0.67929166666666629</v>
      </c>
      <c r="J130">
        <v>0.80721666666666658</v>
      </c>
      <c r="K130">
        <v>0.8398416666666666</v>
      </c>
      <c r="L130">
        <v>0.87380000000000013</v>
      </c>
      <c r="M130">
        <v>0.69920000000000004</v>
      </c>
      <c r="N130">
        <v>0.75136666666666385</v>
      </c>
      <c r="O130">
        <v>0.75736916666666232</v>
      </c>
      <c r="P130">
        <v>0.76074608134920396</v>
      </c>
      <c r="Q130">
        <v>0.69920000000000004</v>
      </c>
      <c r="R130">
        <v>0.75201666666666456</v>
      </c>
      <c r="S130">
        <v>0.75897166666666294</v>
      </c>
      <c r="T130">
        <v>0.76343928571428377</v>
      </c>
      <c r="U130">
        <v>0.69920000000000004</v>
      </c>
      <c r="V130">
        <v>0.76302622018150101</v>
      </c>
      <c r="W130">
        <v>0.77675316114619797</v>
      </c>
      <c r="X130">
        <v>0.78813524622223174</v>
      </c>
    </row>
    <row r="131" spans="1:24" x14ac:dyDescent="0.3">
      <c r="A131" t="s">
        <v>27</v>
      </c>
      <c r="B131" t="s">
        <v>31</v>
      </c>
      <c r="C131" t="s">
        <v>35</v>
      </c>
      <c r="D131">
        <v>10000</v>
      </c>
      <c r="E131">
        <v>0.64049999999999996</v>
      </c>
      <c r="F131">
        <v>0.26533333333334153</v>
      </c>
      <c r="G131">
        <v>0.16850000000002349</v>
      </c>
      <c r="H131">
        <v>8.8880000000012699E-2</v>
      </c>
      <c r="I131">
        <v>0.62239166666666657</v>
      </c>
      <c r="J131">
        <v>0.75745000000000029</v>
      </c>
      <c r="K131">
        <v>0.79813333333333325</v>
      </c>
      <c r="L131">
        <v>0.83966666666666678</v>
      </c>
      <c r="M131">
        <v>0.64049999999999996</v>
      </c>
      <c r="N131">
        <v>0.69725833333333098</v>
      </c>
      <c r="O131">
        <v>0.70519708333332964</v>
      </c>
      <c r="P131">
        <v>0.70943063492063274</v>
      </c>
      <c r="Q131">
        <v>0.64049999999999996</v>
      </c>
      <c r="R131">
        <v>0.69768333333333143</v>
      </c>
      <c r="S131">
        <v>0.70645833333332997</v>
      </c>
      <c r="T131">
        <v>0.71187277777777591</v>
      </c>
      <c r="U131">
        <v>0.64049999999999996</v>
      </c>
      <c r="V131">
        <v>0.70955780899880283</v>
      </c>
      <c r="W131">
        <v>0.72670183528862153</v>
      </c>
      <c r="X131">
        <v>0.74052313801088276</v>
      </c>
    </row>
    <row r="132" spans="1:24" x14ac:dyDescent="0.3">
      <c r="A132" t="s">
        <v>27</v>
      </c>
      <c r="B132" t="s">
        <v>31</v>
      </c>
      <c r="C132" t="s">
        <v>36</v>
      </c>
      <c r="D132">
        <v>10000</v>
      </c>
      <c r="E132">
        <v>0.45069999999999999</v>
      </c>
      <c r="F132">
        <v>0.19736666666665109</v>
      </c>
      <c r="G132">
        <v>0.12902000000001479</v>
      </c>
      <c r="H132">
        <v>7.1120000000008843E-2</v>
      </c>
      <c r="I132">
        <v>0.43680000000000019</v>
      </c>
      <c r="J132">
        <v>0.56399999999999995</v>
      </c>
      <c r="K132">
        <v>0.61237500000000011</v>
      </c>
      <c r="L132">
        <v>0.67421666666666669</v>
      </c>
      <c r="M132">
        <v>0.45069999999999999</v>
      </c>
      <c r="N132">
        <v>0.50448333333333373</v>
      </c>
      <c r="O132">
        <v>0.51432416666666525</v>
      </c>
      <c r="P132">
        <v>0.52197599206349166</v>
      </c>
      <c r="Q132">
        <v>0.45069999999999999</v>
      </c>
      <c r="R132">
        <v>0.50500000000000045</v>
      </c>
      <c r="S132">
        <v>0.51571999999999873</v>
      </c>
      <c r="T132">
        <v>0.52405861111111074</v>
      </c>
      <c r="U132">
        <v>0.45069999999999999</v>
      </c>
      <c r="V132">
        <v>0.51663198771532048</v>
      </c>
      <c r="W132">
        <v>0.53687289080871892</v>
      </c>
      <c r="X132">
        <v>0.55721693542971173</v>
      </c>
    </row>
    <row r="133" spans="1:24" x14ac:dyDescent="0.3">
      <c r="A133" t="s">
        <v>27</v>
      </c>
      <c r="B133" t="s">
        <v>31</v>
      </c>
      <c r="C133" t="s">
        <v>33</v>
      </c>
      <c r="D133">
        <v>10000</v>
      </c>
      <c r="E133">
        <v>0.4244</v>
      </c>
      <c r="F133">
        <v>0.1953999999999847</v>
      </c>
      <c r="G133">
        <v>0.12990000000001489</v>
      </c>
      <c r="H133">
        <v>7.3020000000009216E-2</v>
      </c>
      <c r="I133">
        <v>0.41101666666666681</v>
      </c>
      <c r="J133">
        <v>0.55769999999999997</v>
      </c>
      <c r="K133">
        <v>0.61499999999999988</v>
      </c>
      <c r="L133">
        <v>0.6898416666666668</v>
      </c>
      <c r="M133">
        <v>0.4244</v>
      </c>
      <c r="N133">
        <v>0.48774166666666702</v>
      </c>
      <c r="O133">
        <v>0.49958499999999723</v>
      </c>
      <c r="P133">
        <v>0.50845293650793633</v>
      </c>
      <c r="Q133">
        <v>0.4244</v>
      </c>
      <c r="R133">
        <v>0.48805000000000032</v>
      </c>
      <c r="S133">
        <v>0.50072499999999731</v>
      </c>
      <c r="T133">
        <v>0.51065825396825393</v>
      </c>
      <c r="U133">
        <v>0.4244</v>
      </c>
      <c r="V133">
        <v>0.50220467069797115</v>
      </c>
      <c r="W133">
        <v>0.52628949206256692</v>
      </c>
      <c r="X133">
        <v>0.550957425024863</v>
      </c>
    </row>
    <row r="134" spans="1:24" x14ac:dyDescent="0.3">
      <c r="A134" t="s">
        <v>27</v>
      </c>
      <c r="B134" t="s">
        <v>32</v>
      </c>
      <c r="C134" t="s">
        <v>31</v>
      </c>
      <c r="D134">
        <v>10000</v>
      </c>
      <c r="E134">
        <v>0.74229999999999996</v>
      </c>
      <c r="F134">
        <v>0.29766666666668778</v>
      </c>
      <c r="G134">
        <v>0.18592000000002709</v>
      </c>
      <c r="H134">
        <v>9.6750000000014352E-2</v>
      </c>
      <c r="I134">
        <v>0.72064999999999957</v>
      </c>
      <c r="J134">
        <v>0.8484750000000002</v>
      </c>
      <c r="K134">
        <v>0.88026666666666675</v>
      </c>
      <c r="L134">
        <v>0.91325833333333317</v>
      </c>
      <c r="M134">
        <v>0.74229999999999996</v>
      </c>
      <c r="N134">
        <v>0.79332499999999695</v>
      </c>
      <c r="O134">
        <v>0.79940347222221797</v>
      </c>
      <c r="P134">
        <v>0.80237898809523567</v>
      </c>
      <c r="Q134">
        <v>0.74229999999999996</v>
      </c>
      <c r="R134">
        <v>0.79406666666666403</v>
      </c>
      <c r="S134">
        <v>0.80098666666666285</v>
      </c>
      <c r="T134">
        <v>0.80521202380952173</v>
      </c>
      <c r="U134">
        <v>0.74229999999999996</v>
      </c>
      <c r="V134">
        <v>0.80448728820732718</v>
      </c>
      <c r="W134">
        <v>0.81797807608412354</v>
      </c>
      <c r="X134">
        <v>0.82908844421772954</v>
      </c>
    </row>
    <row r="135" spans="1:24" x14ac:dyDescent="0.3">
      <c r="A135" t="s">
        <v>27</v>
      </c>
      <c r="B135" t="s">
        <v>32</v>
      </c>
      <c r="C135" t="s">
        <v>34</v>
      </c>
      <c r="D135">
        <v>10000</v>
      </c>
      <c r="E135">
        <v>0.77490000000000003</v>
      </c>
      <c r="F135">
        <v>0.30963333333335941</v>
      </c>
      <c r="G135">
        <v>0.19204000000002841</v>
      </c>
      <c r="H135">
        <v>9.8750000000014757E-2</v>
      </c>
      <c r="I135">
        <v>0.75139999999999951</v>
      </c>
      <c r="J135">
        <v>0.87920833333333337</v>
      </c>
      <c r="K135">
        <v>0.90652500000000003</v>
      </c>
      <c r="L135">
        <v>0.92994166666666678</v>
      </c>
      <c r="M135">
        <v>0.77490000000000003</v>
      </c>
      <c r="N135">
        <v>0.82551666666666312</v>
      </c>
      <c r="O135">
        <v>0.83062138888888493</v>
      </c>
      <c r="P135">
        <v>0.83238921626983886</v>
      </c>
      <c r="Q135">
        <v>0.77490000000000003</v>
      </c>
      <c r="R135">
        <v>0.82604999999999706</v>
      </c>
      <c r="S135">
        <v>0.83188499999999643</v>
      </c>
      <c r="T135">
        <v>0.83479575396825167</v>
      </c>
      <c r="U135">
        <v>0.77490000000000003</v>
      </c>
      <c r="V135">
        <v>0.83672602584575984</v>
      </c>
      <c r="W135">
        <v>0.84824953341801868</v>
      </c>
      <c r="X135">
        <v>0.85616634939770542</v>
      </c>
    </row>
    <row r="136" spans="1:24" x14ac:dyDescent="0.3">
      <c r="A136" t="s">
        <v>27</v>
      </c>
      <c r="B136" t="s">
        <v>32</v>
      </c>
      <c r="C136" t="s">
        <v>32</v>
      </c>
      <c r="D136">
        <v>10000</v>
      </c>
      <c r="E136">
        <v>0.81159999999999999</v>
      </c>
      <c r="F136">
        <v>0.32003333333336331</v>
      </c>
      <c r="G136">
        <v>0.1971600000000294</v>
      </c>
      <c r="H136">
        <v>0.10102000000001519</v>
      </c>
      <c r="I136">
        <v>0.78684166666666622</v>
      </c>
      <c r="J136">
        <v>0.90805000000000013</v>
      </c>
      <c r="K136">
        <v>0.92972500000000013</v>
      </c>
      <c r="L136">
        <v>0.95084166666666681</v>
      </c>
      <c r="M136">
        <v>0.81159999999999999</v>
      </c>
      <c r="N136">
        <v>0.8577749999999974</v>
      </c>
      <c r="O136">
        <v>0.86146944444444185</v>
      </c>
      <c r="P136">
        <v>0.86307408730158497</v>
      </c>
      <c r="Q136">
        <v>0.81159999999999999</v>
      </c>
      <c r="R136">
        <v>0.85841666666666439</v>
      </c>
      <c r="S136">
        <v>0.86288166666666388</v>
      </c>
      <c r="T136">
        <v>0.86549388888888623</v>
      </c>
      <c r="U136">
        <v>0.81159999999999999</v>
      </c>
      <c r="V136">
        <v>0.86838729363301137</v>
      </c>
      <c r="W136">
        <v>0.87756611839844101</v>
      </c>
      <c r="X136">
        <v>0.88462667441371901</v>
      </c>
    </row>
    <row r="137" spans="1:24" x14ac:dyDescent="0.3">
      <c r="A137" t="s">
        <v>27</v>
      </c>
      <c r="B137" t="s">
        <v>32</v>
      </c>
      <c r="C137" t="s">
        <v>35</v>
      </c>
      <c r="D137">
        <v>10000</v>
      </c>
      <c r="E137">
        <v>0.53490000000000004</v>
      </c>
      <c r="F137">
        <v>0.23066666666666069</v>
      </c>
      <c r="G137">
        <v>0.1479600000000188</v>
      </c>
      <c r="H137">
        <v>7.9900000000010726E-2</v>
      </c>
      <c r="I137">
        <v>0.51912499999999995</v>
      </c>
      <c r="J137">
        <v>0.65895833333333353</v>
      </c>
      <c r="K137">
        <v>0.70173333333333354</v>
      </c>
      <c r="L137">
        <v>0.75654999999999994</v>
      </c>
      <c r="M137">
        <v>0.53490000000000004</v>
      </c>
      <c r="N137">
        <v>0.59403333333333286</v>
      </c>
      <c r="O137">
        <v>0.60266874999999742</v>
      </c>
      <c r="P137">
        <v>0.60902248015872951</v>
      </c>
      <c r="Q137">
        <v>0.53490000000000004</v>
      </c>
      <c r="R137">
        <v>0.59441666666666626</v>
      </c>
      <c r="S137">
        <v>0.60395166666666444</v>
      </c>
      <c r="T137">
        <v>0.61129174603174541</v>
      </c>
      <c r="U137">
        <v>0.53490000000000004</v>
      </c>
      <c r="V137">
        <v>0.60728180885730987</v>
      </c>
      <c r="W137">
        <v>0.62522734698810623</v>
      </c>
      <c r="X137">
        <v>0.64336787618994462</v>
      </c>
    </row>
    <row r="138" spans="1:24" x14ac:dyDescent="0.3">
      <c r="A138" t="s">
        <v>27</v>
      </c>
      <c r="B138" t="s">
        <v>32</v>
      </c>
      <c r="C138" t="s">
        <v>36</v>
      </c>
      <c r="D138">
        <v>10000</v>
      </c>
      <c r="E138">
        <v>0.53949999999999998</v>
      </c>
      <c r="F138">
        <v>0.22953333333332701</v>
      </c>
      <c r="G138">
        <v>0.14722000000001881</v>
      </c>
      <c r="H138">
        <v>7.9600000000010648E-2</v>
      </c>
      <c r="I138">
        <v>0.5225749999999999</v>
      </c>
      <c r="J138">
        <v>0.65470000000000006</v>
      </c>
      <c r="K138">
        <v>0.69797500000000012</v>
      </c>
      <c r="L138">
        <v>0.75226666666666675</v>
      </c>
      <c r="M138">
        <v>0.53949999999999998</v>
      </c>
      <c r="N138">
        <v>0.59454166666666564</v>
      </c>
      <c r="O138">
        <v>0.60308736111110839</v>
      </c>
      <c r="P138">
        <v>0.6089523412698401</v>
      </c>
      <c r="Q138">
        <v>0.53949999999999998</v>
      </c>
      <c r="R138">
        <v>0.5948999999999991</v>
      </c>
      <c r="S138">
        <v>0.60439999999999749</v>
      </c>
      <c r="T138">
        <v>0.61154440476190397</v>
      </c>
      <c r="U138">
        <v>0.53949999999999998</v>
      </c>
      <c r="V138">
        <v>0.6065979500375499</v>
      </c>
      <c r="W138">
        <v>0.62466227499137028</v>
      </c>
      <c r="X138">
        <v>0.64262311574744568</v>
      </c>
    </row>
    <row r="139" spans="1:24" x14ac:dyDescent="0.3">
      <c r="A139" t="s">
        <v>27</v>
      </c>
      <c r="B139" t="s">
        <v>32</v>
      </c>
      <c r="C139" t="s">
        <v>33</v>
      </c>
      <c r="D139">
        <v>10000</v>
      </c>
      <c r="E139">
        <v>0.39829999999999999</v>
      </c>
      <c r="F139">
        <v>0.18433333333332039</v>
      </c>
      <c r="G139">
        <v>0.1225200000000131</v>
      </c>
      <c r="H139">
        <v>6.9470000000008386E-2</v>
      </c>
      <c r="I139">
        <v>0.38525833333333342</v>
      </c>
      <c r="J139">
        <v>0.52521666666666678</v>
      </c>
      <c r="K139">
        <v>0.58031666666666692</v>
      </c>
      <c r="L139">
        <v>0.65630000000000011</v>
      </c>
      <c r="M139">
        <v>0.39829999999999999</v>
      </c>
      <c r="N139">
        <v>0.45864166666666822</v>
      </c>
      <c r="O139">
        <v>0.47033055555555398</v>
      </c>
      <c r="P139">
        <v>0.47910451058201042</v>
      </c>
      <c r="Q139">
        <v>0.39829999999999999</v>
      </c>
      <c r="R139">
        <v>0.45895000000000141</v>
      </c>
      <c r="S139">
        <v>0.47135499999999841</v>
      </c>
      <c r="T139">
        <v>0.48145519841269802</v>
      </c>
      <c r="U139">
        <v>0.39829999999999999</v>
      </c>
      <c r="V139">
        <v>0.47234880226661002</v>
      </c>
      <c r="W139">
        <v>0.49530004860032989</v>
      </c>
      <c r="X139">
        <v>0.52041212749194821</v>
      </c>
    </row>
    <row r="140" spans="1:24" x14ac:dyDescent="0.3">
      <c r="A140" t="s">
        <v>27</v>
      </c>
      <c r="B140" t="s">
        <v>33</v>
      </c>
      <c r="C140" t="s">
        <v>31</v>
      </c>
      <c r="D140">
        <v>10000</v>
      </c>
      <c r="E140">
        <v>0.51270000000000004</v>
      </c>
      <c r="F140">
        <v>0.22393333333332421</v>
      </c>
      <c r="G140">
        <v>0.14630000000001861</v>
      </c>
      <c r="H140">
        <v>7.9880000000010692E-2</v>
      </c>
      <c r="I140">
        <v>0.49659166666666682</v>
      </c>
      <c r="J140">
        <v>0.64054166666666679</v>
      </c>
      <c r="K140">
        <v>0.69504166666666667</v>
      </c>
      <c r="L140">
        <v>0.75566666666666671</v>
      </c>
      <c r="M140">
        <v>0.51270000000000004</v>
      </c>
      <c r="N140">
        <v>0.57364999999999877</v>
      </c>
      <c r="O140">
        <v>0.58510736111110717</v>
      </c>
      <c r="P140">
        <v>0.59187632936507761</v>
      </c>
      <c r="Q140">
        <v>0.51270000000000004</v>
      </c>
      <c r="R140">
        <v>0.57413333333333227</v>
      </c>
      <c r="S140">
        <v>0.58632833333332968</v>
      </c>
      <c r="T140">
        <v>0.59437694444444267</v>
      </c>
      <c r="U140">
        <v>0.51270000000000004</v>
      </c>
      <c r="V140">
        <v>0.58695037574598763</v>
      </c>
      <c r="W140">
        <v>0.60977999267377492</v>
      </c>
      <c r="X140">
        <v>0.6299412374136788</v>
      </c>
    </row>
    <row r="141" spans="1:24" x14ac:dyDescent="0.3">
      <c r="A141" t="s">
        <v>27</v>
      </c>
      <c r="B141" t="s">
        <v>33</v>
      </c>
      <c r="C141" t="s">
        <v>34</v>
      </c>
      <c r="D141">
        <v>10000</v>
      </c>
      <c r="E141">
        <v>0.45229999999999998</v>
      </c>
      <c r="F141">
        <v>0.2023666666666496</v>
      </c>
      <c r="G141">
        <v>0.13272000000001549</v>
      </c>
      <c r="H141">
        <v>7.3250000000009238E-2</v>
      </c>
      <c r="I141">
        <v>0.43762500000000021</v>
      </c>
      <c r="J141">
        <v>0.5774083333333333</v>
      </c>
      <c r="K141">
        <v>0.62929166666666658</v>
      </c>
      <c r="L141">
        <v>0.69297499999999967</v>
      </c>
      <c r="M141">
        <v>0.45229999999999998</v>
      </c>
      <c r="N141">
        <v>0.51160833333333389</v>
      </c>
      <c r="O141">
        <v>0.52273027777777592</v>
      </c>
      <c r="P141">
        <v>0.53013867063492004</v>
      </c>
      <c r="Q141">
        <v>0.45229999999999998</v>
      </c>
      <c r="R141">
        <v>0.5119833333333339</v>
      </c>
      <c r="S141">
        <v>0.52365333333333164</v>
      </c>
      <c r="T141">
        <v>0.53220134920634865</v>
      </c>
      <c r="U141">
        <v>0.45229999999999998</v>
      </c>
      <c r="V141">
        <v>0.52492918957314127</v>
      </c>
      <c r="W141">
        <v>0.54659463944591591</v>
      </c>
      <c r="X141">
        <v>0.56768315575135964</v>
      </c>
    </row>
    <row r="142" spans="1:24" x14ac:dyDescent="0.3">
      <c r="A142" t="s">
        <v>27</v>
      </c>
      <c r="B142" t="s">
        <v>33</v>
      </c>
      <c r="C142" t="s">
        <v>32</v>
      </c>
      <c r="D142">
        <v>10000</v>
      </c>
      <c r="E142">
        <v>0.43640000000000001</v>
      </c>
      <c r="F142">
        <v>0.19606666666665101</v>
      </c>
      <c r="G142">
        <v>0.1297000000000148</v>
      </c>
      <c r="H142">
        <v>7.179000000000893E-2</v>
      </c>
      <c r="I142">
        <v>0.42245833333333338</v>
      </c>
      <c r="J142">
        <v>0.56029166666666674</v>
      </c>
      <c r="K142">
        <v>0.61581666666666657</v>
      </c>
      <c r="L142">
        <v>0.67976666666666652</v>
      </c>
      <c r="M142">
        <v>0.43640000000000001</v>
      </c>
      <c r="N142">
        <v>0.49529166666666652</v>
      </c>
      <c r="O142">
        <v>0.5069858333333308</v>
      </c>
      <c r="P142">
        <v>0.51443720899470891</v>
      </c>
      <c r="Q142">
        <v>0.43640000000000001</v>
      </c>
      <c r="R142">
        <v>0.49564999999999981</v>
      </c>
      <c r="S142">
        <v>0.50815499999999769</v>
      </c>
      <c r="T142">
        <v>0.51675075396825376</v>
      </c>
      <c r="U142">
        <v>0.43640000000000001</v>
      </c>
      <c r="V142">
        <v>0.50832703619288144</v>
      </c>
      <c r="W142">
        <v>0.53161597681251738</v>
      </c>
      <c r="X142">
        <v>0.55282610133935617</v>
      </c>
    </row>
    <row r="143" spans="1:24" x14ac:dyDescent="0.3">
      <c r="A143" t="s">
        <v>27</v>
      </c>
      <c r="B143" t="s">
        <v>33</v>
      </c>
      <c r="C143" t="s">
        <v>35</v>
      </c>
      <c r="D143">
        <v>10000</v>
      </c>
      <c r="E143">
        <v>0.60909999999999997</v>
      </c>
      <c r="F143">
        <v>0.25673333333333842</v>
      </c>
      <c r="G143">
        <v>0.16296000000002209</v>
      </c>
      <c r="H143">
        <v>8.6690000000012132E-2</v>
      </c>
      <c r="I143">
        <v>0.58967499999999984</v>
      </c>
      <c r="J143">
        <v>0.73140000000000016</v>
      </c>
      <c r="K143">
        <v>0.77107499999999995</v>
      </c>
      <c r="L143">
        <v>0.81782500000000002</v>
      </c>
      <c r="M143">
        <v>0.60909999999999997</v>
      </c>
      <c r="N143">
        <v>0.66721666666666246</v>
      </c>
      <c r="O143">
        <v>0.67500458333332691</v>
      </c>
      <c r="P143">
        <v>0.67995289682539195</v>
      </c>
      <c r="Q143">
        <v>0.60909999999999997</v>
      </c>
      <c r="R143">
        <v>0.66791666666666294</v>
      </c>
      <c r="S143">
        <v>0.67657666666666083</v>
      </c>
      <c r="T143">
        <v>0.6827165079365034</v>
      </c>
      <c r="U143">
        <v>0.60909999999999997</v>
      </c>
      <c r="V143">
        <v>0.68031071936042131</v>
      </c>
      <c r="W143">
        <v>0.69694997592928987</v>
      </c>
      <c r="X143">
        <v>0.71259315769267595</v>
      </c>
    </row>
    <row r="144" spans="1:24" x14ac:dyDescent="0.3">
      <c r="A144" t="s">
        <v>27</v>
      </c>
      <c r="B144" t="s">
        <v>33</v>
      </c>
      <c r="C144" t="s">
        <v>36</v>
      </c>
      <c r="D144">
        <v>10000</v>
      </c>
      <c r="E144">
        <v>0.4995</v>
      </c>
      <c r="F144">
        <v>0.22013333333332319</v>
      </c>
      <c r="G144">
        <v>0.1416200000000174</v>
      </c>
      <c r="H144">
        <v>7.6260000000009875E-2</v>
      </c>
      <c r="I144">
        <v>0.48320833333333341</v>
      </c>
      <c r="J144">
        <v>0.62714166666666671</v>
      </c>
      <c r="K144">
        <v>0.67010000000000003</v>
      </c>
      <c r="L144">
        <v>0.72020833333333323</v>
      </c>
      <c r="M144">
        <v>0.4995</v>
      </c>
      <c r="N144">
        <v>0.56016666666666393</v>
      </c>
      <c r="O144">
        <v>0.56886847222221715</v>
      </c>
      <c r="P144">
        <v>0.57429668650793375</v>
      </c>
      <c r="Q144">
        <v>0.4995</v>
      </c>
      <c r="R144">
        <v>0.56083333333333085</v>
      </c>
      <c r="S144">
        <v>0.57022833333332834</v>
      </c>
      <c r="T144">
        <v>0.57677126984126714</v>
      </c>
      <c r="U144">
        <v>0.4995</v>
      </c>
      <c r="V144">
        <v>0.57401376846729613</v>
      </c>
      <c r="W144">
        <v>0.59199591267760887</v>
      </c>
      <c r="X144">
        <v>0.60854719790027823</v>
      </c>
    </row>
    <row r="145" spans="1:24" x14ac:dyDescent="0.3">
      <c r="A145" t="s">
        <v>27</v>
      </c>
      <c r="B145" t="s">
        <v>33</v>
      </c>
      <c r="C145" t="s">
        <v>33</v>
      </c>
      <c r="D145">
        <v>10000</v>
      </c>
      <c r="E145">
        <v>0.74160000000000004</v>
      </c>
      <c r="F145">
        <v>0.30016666666668879</v>
      </c>
      <c r="G145">
        <v>0.18716000000002719</v>
      </c>
      <c r="H145">
        <v>9.6710000000014229E-2</v>
      </c>
      <c r="I145">
        <v>0.71803333333333297</v>
      </c>
      <c r="J145">
        <v>0.85115000000000041</v>
      </c>
      <c r="K145">
        <v>0.88190833333333363</v>
      </c>
      <c r="L145">
        <v>0.90971666666666684</v>
      </c>
      <c r="M145">
        <v>0.74160000000000004</v>
      </c>
      <c r="N145">
        <v>0.79366666666666197</v>
      </c>
      <c r="O145">
        <v>0.79946152777777202</v>
      </c>
      <c r="P145">
        <v>0.80216083333332933</v>
      </c>
      <c r="Q145">
        <v>0.74160000000000004</v>
      </c>
      <c r="R145">
        <v>0.7945499999999962</v>
      </c>
      <c r="S145">
        <v>0.80110999999999466</v>
      </c>
      <c r="T145">
        <v>0.80471019841269487</v>
      </c>
      <c r="U145">
        <v>0.74160000000000004</v>
      </c>
      <c r="V145">
        <v>0.80586004723601212</v>
      </c>
      <c r="W145">
        <v>0.81884224913155146</v>
      </c>
      <c r="X145">
        <v>0.82823211144879127</v>
      </c>
    </row>
    <row r="146" spans="1:24" x14ac:dyDescent="0.3">
      <c r="A146" t="s">
        <v>28</v>
      </c>
      <c r="B146" t="s">
        <v>30</v>
      </c>
      <c r="C146" t="s">
        <v>31</v>
      </c>
      <c r="D146">
        <v>10000</v>
      </c>
      <c r="E146">
        <v>0.92090000000000005</v>
      </c>
      <c r="F146">
        <v>0.81353333333334776</v>
      </c>
      <c r="G146">
        <v>0.5430000000000158</v>
      </c>
      <c r="H146">
        <v>0.29507000000001898</v>
      </c>
      <c r="I146">
        <v>0.29812222222224399</v>
      </c>
      <c r="J146">
        <v>0.78793611111112261</v>
      </c>
      <c r="K146">
        <v>0.86568888888889561</v>
      </c>
      <c r="L146">
        <v>0.92973888888889056</v>
      </c>
      <c r="M146">
        <v>0.92090000000000005</v>
      </c>
      <c r="N146">
        <v>0.93374166666666281</v>
      </c>
      <c r="O146">
        <v>0.91756152777777711</v>
      </c>
      <c r="P146">
        <v>0.8960884440507707</v>
      </c>
      <c r="Q146">
        <v>0.92090000000000005</v>
      </c>
      <c r="R146">
        <v>0.94169999999999965</v>
      </c>
      <c r="S146">
        <v>0.94489499999999971</v>
      </c>
      <c r="T146">
        <v>0.9460879761904758</v>
      </c>
      <c r="U146">
        <v>0.92090000000000005</v>
      </c>
      <c r="V146">
        <v>0.83949176337315679</v>
      </c>
      <c r="W146">
        <v>0.87467740805023386</v>
      </c>
      <c r="X146">
        <v>0.90004908708568732</v>
      </c>
    </row>
    <row r="147" spans="1:24" x14ac:dyDescent="0.3">
      <c r="A147" t="s">
        <v>28</v>
      </c>
      <c r="B147" t="s">
        <v>30</v>
      </c>
      <c r="C147" t="s">
        <v>31</v>
      </c>
      <c r="D147">
        <v>10000</v>
      </c>
      <c r="E147">
        <v>0.92090000000000005</v>
      </c>
      <c r="F147">
        <v>0.81353333333334776</v>
      </c>
      <c r="G147">
        <v>0.5430000000000158</v>
      </c>
      <c r="H147">
        <v>0.29507000000001898</v>
      </c>
      <c r="I147">
        <v>0.29812222222224399</v>
      </c>
      <c r="J147">
        <v>0.78793611111112261</v>
      </c>
      <c r="K147">
        <v>0.86568888888889561</v>
      </c>
      <c r="L147">
        <v>0.92973888888889056</v>
      </c>
      <c r="M147">
        <v>0.92090000000000005</v>
      </c>
      <c r="N147">
        <v>0.93374166666666281</v>
      </c>
      <c r="O147">
        <v>0.91756152777777711</v>
      </c>
      <c r="P147">
        <v>0.8960884440507707</v>
      </c>
      <c r="Q147">
        <v>0.92090000000000005</v>
      </c>
      <c r="R147">
        <v>0.94169999999999965</v>
      </c>
      <c r="S147">
        <v>0.94489499999999971</v>
      </c>
      <c r="T147">
        <v>0.9460879761904758</v>
      </c>
      <c r="U147">
        <v>0.92090000000000005</v>
      </c>
      <c r="V147">
        <v>0.83949176337315679</v>
      </c>
      <c r="W147">
        <v>0.87467740805023386</v>
      </c>
      <c r="X147">
        <v>0.90004908708568732</v>
      </c>
    </row>
    <row r="148" spans="1:24" x14ac:dyDescent="0.3">
      <c r="A148" t="s">
        <v>28</v>
      </c>
      <c r="B148" t="s">
        <v>30</v>
      </c>
      <c r="C148" t="s">
        <v>31</v>
      </c>
      <c r="D148">
        <v>10000</v>
      </c>
      <c r="E148">
        <v>0.92090000000000005</v>
      </c>
      <c r="F148">
        <v>0.81353333333334776</v>
      </c>
      <c r="G148">
        <v>0.5430000000000158</v>
      </c>
      <c r="H148">
        <v>0.29507000000001898</v>
      </c>
      <c r="I148">
        <v>0.29812222222224399</v>
      </c>
      <c r="J148">
        <v>0.78793611111112261</v>
      </c>
      <c r="K148">
        <v>0.86568888888889561</v>
      </c>
      <c r="L148">
        <v>0.92973888888889056</v>
      </c>
      <c r="M148">
        <v>0.92090000000000005</v>
      </c>
      <c r="N148">
        <v>0.93374166666666281</v>
      </c>
      <c r="O148">
        <v>0.91756152777777711</v>
      </c>
      <c r="P148">
        <v>0.8960884440507707</v>
      </c>
      <c r="Q148">
        <v>0.92090000000000005</v>
      </c>
      <c r="R148">
        <v>0.94169999999999965</v>
      </c>
      <c r="S148">
        <v>0.94489499999999971</v>
      </c>
      <c r="T148">
        <v>0.9460879761904758</v>
      </c>
      <c r="U148">
        <v>0.92090000000000005</v>
      </c>
      <c r="V148">
        <v>0.83949176337315679</v>
      </c>
      <c r="W148">
        <v>0.87467740805023386</v>
      </c>
      <c r="X148">
        <v>0.90004908708568732</v>
      </c>
    </row>
    <row r="149" spans="1:24" x14ac:dyDescent="0.3">
      <c r="A149" t="s">
        <v>28</v>
      </c>
      <c r="B149" t="s">
        <v>30</v>
      </c>
      <c r="C149" t="s">
        <v>34</v>
      </c>
      <c r="D149">
        <v>10000</v>
      </c>
      <c r="E149">
        <v>0.86580000000000001</v>
      </c>
      <c r="F149">
        <v>0.7683666666666803</v>
      </c>
      <c r="G149">
        <v>0.51686000000000509</v>
      </c>
      <c r="H149">
        <v>0.28332000000001317</v>
      </c>
      <c r="I149">
        <v>0.28004722222223671</v>
      </c>
      <c r="J149">
        <v>0.74370555555556617</v>
      </c>
      <c r="K149">
        <v>0.82318888888890018</v>
      </c>
      <c r="L149">
        <v>0.89231111111111516</v>
      </c>
      <c r="M149">
        <v>0.86580000000000001</v>
      </c>
      <c r="N149">
        <v>0.88819999999999377</v>
      </c>
      <c r="O149">
        <v>0.87646486111111188</v>
      </c>
      <c r="P149">
        <v>0.85646928665911159</v>
      </c>
      <c r="Q149">
        <v>0.86580000000000001</v>
      </c>
      <c r="R149">
        <v>0.89444999999999819</v>
      </c>
      <c r="S149">
        <v>0.89970999999999746</v>
      </c>
      <c r="T149">
        <v>0.9017801190476179</v>
      </c>
      <c r="U149">
        <v>0.86580000000000001</v>
      </c>
      <c r="V149">
        <v>0.79278490648425526</v>
      </c>
      <c r="W149">
        <v>0.82945434634664794</v>
      </c>
      <c r="X149">
        <v>0.85723752939758102</v>
      </c>
    </row>
    <row r="150" spans="1:24" x14ac:dyDescent="0.3">
      <c r="A150" t="s">
        <v>28</v>
      </c>
      <c r="B150" t="s">
        <v>30</v>
      </c>
      <c r="C150" t="s">
        <v>34</v>
      </c>
      <c r="D150">
        <v>10000</v>
      </c>
      <c r="E150">
        <v>0.86580000000000001</v>
      </c>
      <c r="F150">
        <v>0.7683666666666803</v>
      </c>
      <c r="G150">
        <v>0.51686000000000509</v>
      </c>
      <c r="H150">
        <v>0.28332000000001317</v>
      </c>
      <c r="I150">
        <v>0.28004722222223671</v>
      </c>
      <c r="J150">
        <v>0.74370555555556617</v>
      </c>
      <c r="K150">
        <v>0.82318888888890018</v>
      </c>
      <c r="L150">
        <v>0.89231111111111516</v>
      </c>
      <c r="M150">
        <v>0.86580000000000001</v>
      </c>
      <c r="N150">
        <v>0.88819999999999377</v>
      </c>
      <c r="O150">
        <v>0.87646486111111188</v>
      </c>
      <c r="P150">
        <v>0.85646928665911159</v>
      </c>
      <c r="Q150">
        <v>0.86580000000000001</v>
      </c>
      <c r="R150">
        <v>0.89444999999999819</v>
      </c>
      <c r="S150">
        <v>0.89970999999999746</v>
      </c>
      <c r="T150">
        <v>0.9017801190476179</v>
      </c>
      <c r="U150">
        <v>0.86580000000000001</v>
      </c>
      <c r="V150">
        <v>0.79278490648425526</v>
      </c>
      <c r="W150">
        <v>0.82945434634664794</v>
      </c>
      <c r="X150">
        <v>0.85723752939758102</v>
      </c>
    </row>
    <row r="151" spans="1:24" x14ac:dyDescent="0.3">
      <c r="A151" t="s">
        <v>28</v>
      </c>
      <c r="B151" t="s">
        <v>30</v>
      </c>
      <c r="C151" t="s">
        <v>34</v>
      </c>
      <c r="D151">
        <v>10000</v>
      </c>
      <c r="E151">
        <v>0.86580000000000001</v>
      </c>
      <c r="F151">
        <v>0.7683666666666803</v>
      </c>
      <c r="G151">
        <v>0.51686000000000509</v>
      </c>
      <c r="H151">
        <v>0.28332000000001317</v>
      </c>
      <c r="I151">
        <v>0.28004722222223671</v>
      </c>
      <c r="J151">
        <v>0.74370555555556617</v>
      </c>
      <c r="K151">
        <v>0.82318888888890018</v>
      </c>
      <c r="L151">
        <v>0.89231111111111516</v>
      </c>
      <c r="M151">
        <v>0.86580000000000001</v>
      </c>
      <c r="N151">
        <v>0.88819999999999377</v>
      </c>
      <c r="O151">
        <v>0.87646486111111188</v>
      </c>
      <c r="P151">
        <v>0.85646928665911159</v>
      </c>
      <c r="Q151">
        <v>0.86580000000000001</v>
      </c>
      <c r="R151">
        <v>0.89444999999999819</v>
      </c>
      <c r="S151">
        <v>0.89970999999999746</v>
      </c>
      <c r="T151">
        <v>0.9017801190476179</v>
      </c>
      <c r="U151">
        <v>0.86580000000000001</v>
      </c>
      <c r="V151">
        <v>0.79278490648425526</v>
      </c>
      <c r="W151">
        <v>0.82945434634664794</v>
      </c>
      <c r="X151">
        <v>0.85723752939758102</v>
      </c>
    </row>
    <row r="152" spans="1:24" x14ac:dyDescent="0.3">
      <c r="A152" t="s">
        <v>28</v>
      </c>
      <c r="B152" t="s">
        <v>30</v>
      </c>
      <c r="C152" t="s">
        <v>32</v>
      </c>
      <c r="D152">
        <v>10000</v>
      </c>
      <c r="E152">
        <v>0.85029999999999994</v>
      </c>
      <c r="F152">
        <v>0.74833333333334573</v>
      </c>
      <c r="G152">
        <v>0.50474000000000119</v>
      </c>
      <c r="H152">
        <v>0.27833000000001118</v>
      </c>
      <c r="I152">
        <v>0.27480277777778989</v>
      </c>
      <c r="J152">
        <v>0.72395277777778755</v>
      </c>
      <c r="K152">
        <v>0.80399444444445312</v>
      </c>
      <c r="L152">
        <v>0.87667222222222541</v>
      </c>
      <c r="M152">
        <v>0.85029999999999994</v>
      </c>
      <c r="N152">
        <v>0.87274166666665987</v>
      </c>
      <c r="O152">
        <v>0.85923611111111042</v>
      </c>
      <c r="P152">
        <v>0.83900752180965354</v>
      </c>
      <c r="Q152">
        <v>0.85029999999999994</v>
      </c>
      <c r="R152">
        <v>0.87934999999999763</v>
      </c>
      <c r="S152">
        <v>0.88494999999999668</v>
      </c>
      <c r="T152">
        <v>0.88755833333333101</v>
      </c>
      <c r="U152">
        <v>0.85029999999999994</v>
      </c>
      <c r="V152">
        <v>0.77320289420196164</v>
      </c>
      <c r="W152">
        <v>0.81007178129064628</v>
      </c>
      <c r="X152">
        <v>0.83949330852611037</v>
      </c>
    </row>
    <row r="153" spans="1:24" x14ac:dyDescent="0.3">
      <c r="A153" t="s">
        <v>28</v>
      </c>
      <c r="B153" t="s">
        <v>30</v>
      </c>
      <c r="C153" t="s">
        <v>32</v>
      </c>
      <c r="D153">
        <v>10000</v>
      </c>
      <c r="E153">
        <v>0.85029999999999994</v>
      </c>
      <c r="F153">
        <v>0.74833333333334573</v>
      </c>
      <c r="G153">
        <v>0.50474000000000119</v>
      </c>
      <c r="H153">
        <v>0.27833000000001118</v>
      </c>
      <c r="I153">
        <v>0.27480277777778989</v>
      </c>
      <c r="J153">
        <v>0.72395277777778755</v>
      </c>
      <c r="K153">
        <v>0.80399444444445312</v>
      </c>
      <c r="L153">
        <v>0.87667222222222541</v>
      </c>
      <c r="M153">
        <v>0.85029999999999994</v>
      </c>
      <c r="N153">
        <v>0.87274166666665987</v>
      </c>
      <c r="O153">
        <v>0.85923611111111042</v>
      </c>
      <c r="P153">
        <v>0.83900752180965354</v>
      </c>
      <c r="Q153">
        <v>0.85029999999999994</v>
      </c>
      <c r="R153">
        <v>0.87934999999999763</v>
      </c>
      <c r="S153">
        <v>0.88494999999999668</v>
      </c>
      <c r="T153">
        <v>0.88755833333333101</v>
      </c>
      <c r="U153">
        <v>0.85029999999999994</v>
      </c>
      <c r="V153">
        <v>0.77320289420196164</v>
      </c>
      <c r="W153">
        <v>0.81007178129064628</v>
      </c>
      <c r="X153">
        <v>0.83949330852611037</v>
      </c>
    </row>
    <row r="154" spans="1:24" x14ac:dyDescent="0.3">
      <c r="A154" t="s">
        <v>28</v>
      </c>
      <c r="B154" t="s">
        <v>30</v>
      </c>
      <c r="C154" t="s">
        <v>32</v>
      </c>
      <c r="D154">
        <v>10000</v>
      </c>
      <c r="E154">
        <v>0.85029999999999994</v>
      </c>
      <c r="F154">
        <v>0.74833333333334573</v>
      </c>
      <c r="G154">
        <v>0.50474000000000119</v>
      </c>
      <c r="H154">
        <v>0.27833000000001118</v>
      </c>
      <c r="I154">
        <v>0.27480277777778989</v>
      </c>
      <c r="J154">
        <v>0.72395277777778755</v>
      </c>
      <c r="K154">
        <v>0.80399444444445312</v>
      </c>
      <c r="L154">
        <v>0.87667222222222541</v>
      </c>
      <c r="M154">
        <v>0.85029999999999994</v>
      </c>
      <c r="N154">
        <v>0.87274166666665987</v>
      </c>
      <c r="O154">
        <v>0.85923611111111042</v>
      </c>
      <c r="P154">
        <v>0.83900752180965354</v>
      </c>
      <c r="Q154">
        <v>0.85029999999999994</v>
      </c>
      <c r="R154">
        <v>0.87934999999999763</v>
      </c>
      <c r="S154">
        <v>0.88494999999999668</v>
      </c>
      <c r="T154">
        <v>0.88755833333333101</v>
      </c>
      <c r="U154">
        <v>0.85029999999999994</v>
      </c>
      <c r="V154">
        <v>0.77320289420196164</v>
      </c>
      <c r="W154">
        <v>0.81007178129064628</v>
      </c>
      <c r="X154">
        <v>0.83949330852611037</v>
      </c>
    </row>
    <row r="155" spans="1:24" x14ac:dyDescent="0.3">
      <c r="A155" t="s">
        <v>28</v>
      </c>
      <c r="B155" t="s">
        <v>30</v>
      </c>
      <c r="C155" t="s">
        <v>35</v>
      </c>
      <c r="D155">
        <v>10000</v>
      </c>
      <c r="E155">
        <v>0.83830000000000005</v>
      </c>
      <c r="F155">
        <v>0.69766666666666965</v>
      </c>
      <c r="G155">
        <v>0.47803999999998698</v>
      </c>
      <c r="H155">
        <v>0.26695000000000407</v>
      </c>
      <c r="I155">
        <v>0.27119444444445528</v>
      </c>
      <c r="J155">
        <v>0.67490833333333455</v>
      </c>
      <c r="K155">
        <v>0.76245555555555589</v>
      </c>
      <c r="L155">
        <v>0.84277222222222059</v>
      </c>
      <c r="M155">
        <v>0.83830000000000005</v>
      </c>
      <c r="N155">
        <v>0.86644999999998873</v>
      </c>
      <c r="O155">
        <v>0.8487562499999971</v>
      </c>
      <c r="P155">
        <v>0.81903797667864042</v>
      </c>
      <c r="Q155">
        <v>0.83830000000000005</v>
      </c>
      <c r="R155">
        <v>0.87599999999999767</v>
      </c>
      <c r="S155">
        <v>0.88145499999999666</v>
      </c>
      <c r="T155">
        <v>0.88345789682539466</v>
      </c>
      <c r="U155">
        <v>0.83830000000000005</v>
      </c>
      <c r="V155">
        <v>0.72965917271665015</v>
      </c>
      <c r="W155">
        <v>0.77147216712150379</v>
      </c>
      <c r="X155">
        <v>0.80462368686772923</v>
      </c>
    </row>
    <row r="156" spans="1:24" x14ac:dyDescent="0.3">
      <c r="A156" t="s">
        <v>28</v>
      </c>
      <c r="B156" t="s">
        <v>30</v>
      </c>
      <c r="C156" t="s">
        <v>35</v>
      </c>
      <c r="D156">
        <v>10000</v>
      </c>
      <c r="E156">
        <v>0.83830000000000005</v>
      </c>
      <c r="F156">
        <v>0.69766666666666965</v>
      </c>
      <c r="G156">
        <v>0.47803999999998698</v>
      </c>
      <c r="H156">
        <v>0.26695000000000407</v>
      </c>
      <c r="I156">
        <v>0.27119444444445528</v>
      </c>
      <c r="J156">
        <v>0.67490833333333455</v>
      </c>
      <c r="K156">
        <v>0.76245555555555589</v>
      </c>
      <c r="L156">
        <v>0.84277222222222059</v>
      </c>
      <c r="M156">
        <v>0.83830000000000005</v>
      </c>
      <c r="N156">
        <v>0.86644999999998873</v>
      </c>
      <c r="O156">
        <v>0.8487562499999971</v>
      </c>
      <c r="P156">
        <v>0.81903797667864042</v>
      </c>
      <c r="Q156">
        <v>0.83830000000000005</v>
      </c>
      <c r="R156">
        <v>0.87599999999999767</v>
      </c>
      <c r="S156">
        <v>0.88145499999999666</v>
      </c>
      <c r="T156">
        <v>0.88345789682539466</v>
      </c>
      <c r="U156">
        <v>0.83830000000000005</v>
      </c>
      <c r="V156">
        <v>0.72965917271665015</v>
      </c>
      <c r="W156">
        <v>0.77147216712150379</v>
      </c>
      <c r="X156">
        <v>0.80462368686772923</v>
      </c>
    </row>
    <row r="157" spans="1:24" x14ac:dyDescent="0.3">
      <c r="A157" t="s">
        <v>28</v>
      </c>
      <c r="B157" t="s">
        <v>30</v>
      </c>
      <c r="C157" t="s">
        <v>35</v>
      </c>
      <c r="D157">
        <v>10000</v>
      </c>
      <c r="E157">
        <v>0.83830000000000005</v>
      </c>
      <c r="F157">
        <v>0.69766666666666965</v>
      </c>
      <c r="G157">
        <v>0.47803999999998698</v>
      </c>
      <c r="H157">
        <v>0.26695000000000407</v>
      </c>
      <c r="I157">
        <v>0.27119444444445528</v>
      </c>
      <c r="J157">
        <v>0.67490833333333455</v>
      </c>
      <c r="K157">
        <v>0.76245555555555589</v>
      </c>
      <c r="L157">
        <v>0.84277222222222059</v>
      </c>
      <c r="M157">
        <v>0.83830000000000005</v>
      </c>
      <c r="N157">
        <v>0.86644999999998873</v>
      </c>
      <c r="O157">
        <v>0.8487562499999971</v>
      </c>
      <c r="P157">
        <v>0.81903797667864042</v>
      </c>
      <c r="Q157">
        <v>0.83830000000000005</v>
      </c>
      <c r="R157">
        <v>0.87599999999999767</v>
      </c>
      <c r="S157">
        <v>0.88145499999999666</v>
      </c>
      <c r="T157">
        <v>0.88345789682539466</v>
      </c>
      <c r="U157">
        <v>0.83830000000000005</v>
      </c>
      <c r="V157">
        <v>0.72965917271665015</v>
      </c>
      <c r="W157">
        <v>0.77147216712150379</v>
      </c>
      <c r="X157">
        <v>0.80462368686772923</v>
      </c>
    </row>
    <row r="158" spans="1:24" x14ac:dyDescent="0.3">
      <c r="A158" t="s">
        <v>28</v>
      </c>
      <c r="B158" t="s">
        <v>30</v>
      </c>
      <c r="C158" t="s">
        <v>36</v>
      </c>
      <c r="D158">
        <v>10000</v>
      </c>
      <c r="E158">
        <v>0.75760000000000005</v>
      </c>
      <c r="F158">
        <v>0.6072666666666654</v>
      </c>
      <c r="G158">
        <v>0.42251999999997092</v>
      </c>
      <c r="H158">
        <v>0.2398399999999927</v>
      </c>
      <c r="I158">
        <v>0.24498055555555559</v>
      </c>
      <c r="J158">
        <v>0.58664999999999767</v>
      </c>
      <c r="K158">
        <v>0.67386388888888782</v>
      </c>
      <c r="L158">
        <v>0.75761388888888737</v>
      </c>
      <c r="M158">
        <v>0.75760000000000005</v>
      </c>
      <c r="N158">
        <v>0.79043333333331911</v>
      </c>
      <c r="O158">
        <v>0.7755680555555502</v>
      </c>
      <c r="P158">
        <v>0.74732572683610865</v>
      </c>
      <c r="Q158">
        <v>0.75760000000000005</v>
      </c>
      <c r="R158">
        <v>0.80071666666666241</v>
      </c>
      <c r="S158">
        <v>0.80836166666666054</v>
      </c>
      <c r="T158">
        <v>0.8123173412698369</v>
      </c>
      <c r="U158">
        <v>0.75760000000000005</v>
      </c>
      <c r="V158">
        <v>0.64089617203913474</v>
      </c>
      <c r="W158">
        <v>0.68303500335735767</v>
      </c>
      <c r="X158">
        <v>0.71814916750375757</v>
      </c>
    </row>
    <row r="159" spans="1:24" x14ac:dyDescent="0.3">
      <c r="A159" t="s">
        <v>28</v>
      </c>
      <c r="B159" t="s">
        <v>30</v>
      </c>
      <c r="C159" t="s">
        <v>36</v>
      </c>
      <c r="D159">
        <v>10000</v>
      </c>
      <c r="E159">
        <v>0.75760000000000005</v>
      </c>
      <c r="F159">
        <v>0.6072666666666654</v>
      </c>
      <c r="G159">
        <v>0.42251999999997092</v>
      </c>
      <c r="H159">
        <v>0.2398399999999927</v>
      </c>
      <c r="I159">
        <v>0.24498055555555559</v>
      </c>
      <c r="J159">
        <v>0.58664999999999767</v>
      </c>
      <c r="K159">
        <v>0.67386388888888782</v>
      </c>
      <c r="L159">
        <v>0.75761388888888737</v>
      </c>
      <c r="M159">
        <v>0.75760000000000005</v>
      </c>
      <c r="N159">
        <v>0.79043333333331911</v>
      </c>
      <c r="O159">
        <v>0.7755680555555502</v>
      </c>
      <c r="P159">
        <v>0.74732572683610865</v>
      </c>
      <c r="Q159">
        <v>0.75760000000000005</v>
      </c>
      <c r="R159">
        <v>0.80071666666666241</v>
      </c>
      <c r="S159">
        <v>0.80836166666666054</v>
      </c>
      <c r="T159">
        <v>0.8123173412698369</v>
      </c>
      <c r="U159">
        <v>0.75760000000000005</v>
      </c>
      <c r="V159">
        <v>0.64089617203913474</v>
      </c>
      <c r="W159">
        <v>0.68303500335735767</v>
      </c>
      <c r="X159">
        <v>0.71814916750375757</v>
      </c>
    </row>
    <row r="160" spans="1:24" x14ac:dyDescent="0.3">
      <c r="A160" t="s">
        <v>28</v>
      </c>
      <c r="B160" t="s">
        <v>30</v>
      </c>
      <c r="C160" t="s">
        <v>36</v>
      </c>
      <c r="D160">
        <v>10000</v>
      </c>
      <c r="E160">
        <v>0.75760000000000005</v>
      </c>
      <c r="F160">
        <v>0.6072666666666654</v>
      </c>
      <c r="G160">
        <v>0.42251999999997092</v>
      </c>
      <c r="H160">
        <v>0.2398399999999927</v>
      </c>
      <c r="I160">
        <v>0.24498055555555559</v>
      </c>
      <c r="J160">
        <v>0.58664999999999767</v>
      </c>
      <c r="K160">
        <v>0.67386388888888782</v>
      </c>
      <c r="L160">
        <v>0.75761388888888737</v>
      </c>
      <c r="M160">
        <v>0.75760000000000005</v>
      </c>
      <c r="N160">
        <v>0.79043333333331911</v>
      </c>
      <c r="O160">
        <v>0.7755680555555502</v>
      </c>
      <c r="P160">
        <v>0.74732572683610865</v>
      </c>
      <c r="Q160">
        <v>0.75760000000000005</v>
      </c>
      <c r="R160">
        <v>0.80071666666666241</v>
      </c>
      <c r="S160">
        <v>0.80836166666666054</v>
      </c>
      <c r="T160">
        <v>0.8123173412698369</v>
      </c>
      <c r="U160">
        <v>0.75760000000000005</v>
      </c>
      <c r="V160">
        <v>0.64089617203913474</v>
      </c>
      <c r="W160">
        <v>0.68303500335735767</v>
      </c>
      <c r="X160">
        <v>0.71814916750375757</v>
      </c>
    </row>
    <row r="161" spans="1:24" x14ac:dyDescent="0.3">
      <c r="A161" t="s">
        <v>28</v>
      </c>
      <c r="B161" t="s">
        <v>30</v>
      </c>
      <c r="C161" t="s">
        <v>33</v>
      </c>
      <c r="D161">
        <v>10000</v>
      </c>
      <c r="E161">
        <v>0.80349999999999999</v>
      </c>
      <c r="F161">
        <v>0.59886666666666155</v>
      </c>
      <c r="G161">
        <v>0.42367999999996742</v>
      </c>
      <c r="H161">
        <v>0.24414999999999359</v>
      </c>
      <c r="I161">
        <v>0.25966388888889502</v>
      </c>
      <c r="J161">
        <v>0.57767499999999228</v>
      </c>
      <c r="K161">
        <v>0.67541111111110308</v>
      </c>
      <c r="L161">
        <v>0.77072777777777091</v>
      </c>
      <c r="M161">
        <v>0.80349999999999999</v>
      </c>
      <c r="N161">
        <v>0.8335999999999838</v>
      </c>
      <c r="O161">
        <v>0.80899569444443797</v>
      </c>
      <c r="P161">
        <v>0.76785989413265765</v>
      </c>
      <c r="Q161">
        <v>0.80349999999999999</v>
      </c>
      <c r="R161">
        <v>0.84801666666666409</v>
      </c>
      <c r="S161">
        <v>0.85349166666666298</v>
      </c>
      <c r="T161">
        <v>0.85615583333333067</v>
      </c>
      <c r="U161">
        <v>0.80349999999999999</v>
      </c>
      <c r="V161">
        <v>0.64250904032148015</v>
      </c>
      <c r="W161">
        <v>0.69036794935883339</v>
      </c>
      <c r="X161">
        <v>0.73066798837627089</v>
      </c>
    </row>
    <row r="162" spans="1:24" x14ac:dyDescent="0.3">
      <c r="A162" t="s">
        <v>28</v>
      </c>
      <c r="B162" t="s">
        <v>30</v>
      </c>
      <c r="C162" t="s">
        <v>33</v>
      </c>
      <c r="D162">
        <v>10000</v>
      </c>
      <c r="E162">
        <v>0.80349999999999999</v>
      </c>
      <c r="F162">
        <v>0.59886666666666155</v>
      </c>
      <c r="G162">
        <v>0.42367999999996742</v>
      </c>
      <c r="H162">
        <v>0.24414999999999359</v>
      </c>
      <c r="I162">
        <v>0.25966388888889502</v>
      </c>
      <c r="J162">
        <v>0.57767499999999228</v>
      </c>
      <c r="K162">
        <v>0.67541111111110308</v>
      </c>
      <c r="L162">
        <v>0.77072777777777091</v>
      </c>
      <c r="M162">
        <v>0.80349999999999999</v>
      </c>
      <c r="N162">
        <v>0.8335999999999838</v>
      </c>
      <c r="O162">
        <v>0.80899569444443797</v>
      </c>
      <c r="P162">
        <v>0.76785989413265765</v>
      </c>
      <c r="Q162">
        <v>0.80349999999999999</v>
      </c>
      <c r="R162">
        <v>0.84801666666666409</v>
      </c>
      <c r="S162">
        <v>0.85349166666666298</v>
      </c>
      <c r="T162">
        <v>0.85615583333333067</v>
      </c>
      <c r="U162">
        <v>0.80349999999999999</v>
      </c>
      <c r="V162">
        <v>0.64250904032148015</v>
      </c>
      <c r="W162">
        <v>0.69036794935883339</v>
      </c>
      <c r="X162">
        <v>0.73066798837627089</v>
      </c>
    </row>
    <row r="163" spans="1:24" x14ac:dyDescent="0.3">
      <c r="A163" t="s">
        <v>28</v>
      </c>
      <c r="B163" t="s">
        <v>30</v>
      </c>
      <c r="C163" t="s">
        <v>33</v>
      </c>
      <c r="D163">
        <v>10000</v>
      </c>
      <c r="E163">
        <v>0.80349999999999999</v>
      </c>
      <c r="F163">
        <v>0.59886666666666155</v>
      </c>
      <c r="G163">
        <v>0.42367999999996742</v>
      </c>
      <c r="H163">
        <v>0.24414999999999359</v>
      </c>
      <c r="I163">
        <v>0.25966388888889502</v>
      </c>
      <c r="J163">
        <v>0.57767499999999228</v>
      </c>
      <c r="K163">
        <v>0.67541111111110308</v>
      </c>
      <c r="L163">
        <v>0.77072777777777091</v>
      </c>
      <c r="M163">
        <v>0.80349999999999999</v>
      </c>
      <c r="N163">
        <v>0.8335999999999838</v>
      </c>
      <c r="O163">
        <v>0.80899569444443797</v>
      </c>
      <c r="P163">
        <v>0.76785989413265765</v>
      </c>
      <c r="Q163">
        <v>0.80349999999999999</v>
      </c>
      <c r="R163">
        <v>0.84801666666666409</v>
      </c>
      <c r="S163">
        <v>0.85349166666666298</v>
      </c>
      <c r="T163">
        <v>0.85615583333333067</v>
      </c>
      <c r="U163">
        <v>0.80349999999999999</v>
      </c>
      <c r="V163">
        <v>0.64250904032148015</v>
      </c>
      <c r="W163">
        <v>0.69036794935883339</v>
      </c>
      <c r="X163">
        <v>0.73066798837627089</v>
      </c>
    </row>
    <row r="164" spans="1:24" x14ac:dyDescent="0.3">
      <c r="A164" t="s">
        <v>28</v>
      </c>
      <c r="B164" t="s">
        <v>31</v>
      </c>
      <c r="C164" t="s">
        <v>31</v>
      </c>
      <c r="D164">
        <v>10000</v>
      </c>
      <c r="E164">
        <v>0.88560000000000005</v>
      </c>
      <c r="F164">
        <v>0.34046666666670489</v>
      </c>
      <c r="G164">
        <v>0.20760000000002871</v>
      </c>
      <c r="H164">
        <v>0.1050200000000132</v>
      </c>
      <c r="I164">
        <v>0.85978333333333268</v>
      </c>
      <c r="J164">
        <v>0.96589999999999965</v>
      </c>
      <c r="K164">
        <v>0.97866666666666657</v>
      </c>
      <c r="L164">
        <v>0.98798333333333321</v>
      </c>
      <c r="M164">
        <v>0.88560000000000005</v>
      </c>
      <c r="N164">
        <v>0.92409999999999803</v>
      </c>
      <c r="O164">
        <v>0.92584874999999722</v>
      </c>
      <c r="P164">
        <v>0.92619583333333089</v>
      </c>
      <c r="Q164">
        <v>0.88560000000000005</v>
      </c>
      <c r="R164">
        <v>0.92464999999999842</v>
      </c>
      <c r="S164">
        <v>0.92716999999999827</v>
      </c>
      <c r="T164">
        <v>0.92826214285714126</v>
      </c>
      <c r="U164">
        <v>0.88560000000000005</v>
      </c>
      <c r="V164">
        <v>0.93335210686792558</v>
      </c>
      <c r="W164">
        <v>0.93882486854945579</v>
      </c>
      <c r="X164">
        <v>0.94209370569334772</v>
      </c>
    </row>
    <row r="165" spans="1:24" x14ac:dyDescent="0.3">
      <c r="A165" t="s">
        <v>28</v>
      </c>
      <c r="B165" t="s">
        <v>31</v>
      </c>
      <c r="C165" t="s">
        <v>34</v>
      </c>
      <c r="D165">
        <v>10000</v>
      </c>
      <c r="E165">
        <v>0.80920000000000003</v>
      </c>
      <c r="F165">
        <v>0.32053333333336348</v>
      </c>
      <c r="G165">
        <v>0.19814000000002971</v>
      </c>
      <c r="H165">
        <v>0.1015400000000153</v>
      </c>
      <c r="I165">
        <v>0.78525833333333284</v>
      </c>
      <c r="J165">
        <v>0.91055833333333336</v>
      </c>
      <c r="K165">
        <v>0.93505000000000016</v>
      </c>
      <c r="L165">
        <v>0.95567500000000005</v>
      </c>
      <c r="M165">
        <v>0.80920000000000003</v>
      </c>
      <c r="N165">
        <v>0.85746666666666294</v>
      </c>
      <c r="O165">
        <v>0.86193944444444004</v>
      </c>
      <c r="P165">
        <v>0.86337666666666324</v>
      </c>
      <c r="Q165">
        <v>0.80920000000000003</v>
      </c>
      <c r="R165">
        <v>0.85816666666666408</v>
      </c>
      <c r="S165">
        <v>0.86336666666666328</v>
      </c>
      <c r="T165">
        <v>0.86587226190475919</v>
      </c>
      <c r="U165">
        <v>0.80920000000000003</v>
      </c>
      <c r="V165">
        <v>0.86907844090560371</v>
      </c>
      <c r="W165">
        <v>0.87949086138477939</v>
      </c>
      <c r="X165">
        <v>0.88648452140765255</v>
      </c>
    </row>
    <row r="166" spans="1:24" x14ac:dyDescent="0.3">
      <c r="A166" t="s">
        <v>28</v>
      </c>
      <c r="B166" t="s">
        <v>31</v>
      </c>
      <c r="C166" t="s">
        <v>32</v>
      </c>
      <c r="D166">
        <v>10000</v>
      </c>
      <c r="E166">
        <v>0.76180000000000003</v>
      </c>
      <c r="F166">
        <v>0.30656666666669119</v>
      </c>
      <c r="G166">
        <v>0.19138000000002819</v>
      </c>
      <c r="H166">
        <v>9.8810000000014706E-2</v>
      </c>
      <c r="I166">
        <v>0.73885833333333306</v>
      </c>
      <c r="J166">
        <v>0.87070833333333353</v>
      </c>
      <c r="K166">
        <v>0.90265833333333334</v>
      </c>
      <c r="L166">
        <v>0.92986666666666684</v>
      </c>
      <c r="M166">
        <v>0.76180000000000003</v>
      </c>
      <c r="N166">
        <v>0.81352499999999528</v>
      </c>
      <c r="O166">
        <v>0.819319583333327</v>
      </c>
      <c r="P166">
        <v>0.82212168650793249</v>
      </c>
      <c r="Q166">
        <v>0.76180000000000003</v>
      </c>
      <c r="R166">
        <v>0.81409999999999605</v>
      </c>
      <c r="S166">
        <v>0.82089499999999427</v>
      </c>
      <c r="T166">
        <v>0.82441468253967887</v>
      </c>
      <c r="U166">
        <v>0.76180000000000003</v>
      </c>
      <c r="V166">
        <v>0.82605644551958979</v>
      </c>
      <c r="W166">
        <v>0.8395622361053876</v>
      </c>
      <c r="X166">
        <v>0.84876688954091062</v>
      </c>
    </row>
    <row r="167" spans="1:24" x14ac:dyDescent="0.3">
      <c r="A167" t="s">
        <v>28</v>
      </c>
      <c r="B167" t="s">
        <v>31</v>
      </c>
      <c r="C167" t="s">
        <v>35</v>
      </c>
      <c r="D167">
        <v>10000</v>
      </c>
      <c r="E167">
        <v>0.74650000000000005</v>
      </c>
      <c r="F167">
        <v>0.30553333333335753</v>
      </c>
      <c r="G167">
        <v>0.1907200000000282</v>
      </c>
      <c r="H167">
        <v>9.8790000000014741E-2</v>
      </c>
      <c r="I167">
        <v>0.72429166666666622</v>
      </c>
      <c r="J167">
        <v>0.86910833333333337</v>
      </c>
      <c r="K167">
        <v>0.90111666666666645</v>
      </c>
      <c r="L167">
        <v>0.93060833333333326</v>
      </c>
      <c r="M167">
        <v>0.74650000000000005</v>
      </c>
      <c r="N167">
        <v>0.80464166666666315</v>
      </c>
      <c r="O167">
        <v>0.81116736111110621</v>
      </c>
      <c r="P167">
        <v>0.81363827380952036</v>
      </c>
      <c r="Q167">
        <v>0.74650000000000005</v>
      </c>
      <c r="R167">
        <v>0.80543333333333045</v>
      </c>
      <c r="S167">
        <v>0.81254833333332899</v>
      </c>
      <c r="T167">
        <v>0.81626309523809215</v>
      </c>
      <c r="U167">
        <v>0.74650000000000005</v>
      </c>
      <c r="V167">
        <v>0.81885905435178186</v>
      </c>
      <c r="W167">
        <v>0.83245379155527865</v>
      </c>
      <c r="X167">
        <v>0.84242870250521373</v>
      </c>
    </row>
    <row r="168" spans="1:24" x14ac:dyDescent="0.3">
      <c r="A168" t="s">
        <v>28</v>
      </c>
      <c r="B168" t="s">
        <v>31</v>
      </c>
      <c r="C168" t="s">
        <v>36</v>
      </c>
      <c r="D168">
        <v>10000</v>
      </c>
      <c r="E168">
        <v>0.60980000000000001</v>
      </c>
      <c r="F168">
        <v>0.26226666666667409</v>
      </c>
      <c r="G168">
        <v>0.1675800000000231</v>
      </c>
      <c r="H168">
        <v>8.8800000000012619E-2</v>
      </c>
      <c r="I168">
        <v>0.59129999999999994</v>
      </c>
      <c r="J168">
        <v>0.74634166666666657</v>
      </c>
      <c r="K168">
        <v>0.79193333333333338</v>
      </c>
      <c r="L168">
        <v>0.83809999999999996</v>
      </c>
      <c r="M168">
        <v>0.60980000000000001</v>
      </c>
      <c r="N168">
        <v>0.67354999999999743</v>
      </c>
      <c r="O168">
        <v>0.68277124999999517</v>
      </c>
      <c r="P168">
        <v>0.68820928571428264</v>
      </c>
      <c r="Q168">
        <v>0.60980000000000001</v>
      </c>
      <c r="R168">
        <v>0.67436666666666445</v>
      </c>
      <c r="S168">
        <v>0.68445666666666205</v>
      </c>
      <c r="T168">
        <v>0.69052757936507658</v>
      </c>
      <c r="U168">
        <v>0.60980000000000001</v>
      </c>
      <c r="V168">
        <v>0.68996998735078208</v>
      </c>
      <c r="W168">
        <v>0.70920067746997206</v>
      </c>
      <c r="X168">
        <v>0.72443041486127535</v>
      </c>
    </row>
    <row r="169" spans="1:24" x14ac:dyDescent="0.3">
      <c r="A169" t="s">
        <v>28</v>
      </c>
      <c r="B169" t="s">
        <v>31</v>
      </c>
      <c r="C169" t="s">
        <v>33</v>
      </c>
      <c r="D169">
        <v>10000</v>
      </c>
      <c r="E169">
        <v>0.62439999999999996</v>
      </c>
      <c r="F169">
        <v>0.26933333333334358</v>
      </c>
      <c r="G169">
        <v>0.17232000000002409</v>
      </c>
      <c r="H169">
        <v>9.1670000000013213E-2</v>
      </c>
      <c r="I169">
        <v>0.60542499999999977</v>
      </c>
      <c r="J169">
        <v>0.76687500000000008</v>
      </c>
      <c r="K169">
        <v>0.81467500000000004</v>
      </c>
      <c r="L169">
        <v>0.86445000000000005</v>
      </c>
      <c r="M169">
        <v>0.62439999999999996</v>
      </c>
      <c r="N169">
        <v>0.69113333333332883</v>
      </c>
      <c r="O169">
        <v>0.70096430555554889</v>
      </c>
      <c r="P169">
        <v>0.70637426587301166</v>
      </c>
      <c r="Q169">
        <v>0.62439999999999996</v>
      </c>
      <c r="R169">
        <v>0.6920333333333295</v>
      </c>
      <c r="S169">
        <v>0.70267333333332715</v>
      </c>
      <c r="T169">
        <v>0.70918317460317071</v>
      </c>
      <c r="U169">
        <v>0.62439999999999996</v>
      </c>
      <c r="V169">
        <v>0.70791553250826977</v>
      </c>
      <c r="W169">
        <v>0.72812711949965736</v>
      </c>
      <c r="X169">
        <v>0.74473929294845609</v>
      </c>
    </row>
    <row r="170" spans="1:24" x14ac:dyDescent="0.3">
      <c r="A170" t="s">
        <v>28</v>
      </c>
      <c r="B170" t="s">
        <v>32</v>
      </c>
      <c r="C170" t="s">
        <v>31</v>
      </c>
      <c r="D170">
        <v>10000</v>
      </c>
      <c r="E170">
        <v>0.80910000000000004</v>
      </c>
      <c r="F170">
        <v>0.32116666666669708</v>
      </c>
      <c r="G170">
        <v>0.19972000000003001</v>
      </c>
      <c r="H170">
        <v>0.10248000000001541</v>
      </c>
      <c r="I170">
        <v>0.78495833333333276</v>
      </c>
      <c r="J170">
        <v>0.912266666666667</v>
      </c>
      <c r="K170">
        <v>0.94166666666666676</v>
      </c>
      <c r="L170">
        <v>0.96430000000000005</v>
      </c>
      <c r="M170">
        <v>0.80910000000000004</v>
      </c>
      <c r="N170">
        <v>0.85879166666666373</v>
      </c>
      <c r="O170">
        <v>0.86377194444444017</v>
      </c>
      <c r="P170">
        <v>0.86555107142856813</v>
      </c>
      <c r="Q170">
        <v>0.80910000000000004</v>
      </c>
      <c r="R170">
        <v>0.85954999999999759</v>
      </c>
      <c r="S170">
        <v>0.86556499999999648</v>
      </c>
      <c r="T170">
        <v>0.86837690476190221</v>
      </c>
      <c r="U170">
        <v>0.80910000000000004</v>
      </c>
      <c r="V170">
        <v>0.87025072978061357</v>
      </c>
      <c r="W170">
        <v>0.88269815018688336</v>
      </c>
      <c r="X170">
        <v>0.89032167365504844</v>
      </c>
    </row>
    <row r="171" spans="1:24" x14ac:dyDescent="0.3">
      <c r="A171" t="s">
        <v>28</v>
      </c>
      <c r="B171" t="s">
        <v>32</v>
      </c>
      <c r="C171" t="s">
        <v>34</v>
      </c>
      <c r="D171">
        <v>10000</v>
      </c>
      <c r="E171">
        <v>0.77769999999999995</v>
      </c>
      <c r="F171">
        <v>0.31300000000002748</v>
      </c>
      <c r="G171">
        <v>0.195180000000029</v>
      </c>
      <c r="H171">
        <v>0.1006100000000151</v>
      </c>
      <c r="I171">
        <v>0.75406666666666622</v>
      </c>
      <c r="J171">
        <v>0.88845000000000041</v>
      </c>
      <c r="K171">
        <v>0.91988333333333361</v>
      </c>
      <c r="L171">
        <v>0.94615000000000005</v>
      </c>
      <c r="M171">
        <v>0.77769999999999995</v>
      </c>
      <c r="N171">
        <v>0.83033333333332904</v>
      </c>
      <c r="O171">
        <v>0.83587430555555053</v>
      </c>
      <c r="P171">
        <v>0.83855591269840934</v>
      </c>
      <c r="Q171">
        <v>0.77769999999999995</v>
      </c>
      <c r="R171">
        <v>0.83106666666666318</v>
      </c>
      <c r="S171">
        <v>0.83778666666666246</v>
      </c>
      <c r="T171">
        <v>0.84116734126983805</v>
      </c>
      <c r="U171">
        <v>0.77769999999999995</v>
      </c>
      <c r="V171">
        <v>0.84307134897634373</v>
      </c>
      <c r="W171">
        <v>0.85646858588193153</v>
      </c>
      <c r="X171">
        <v>0.86533611728257276</v>
      </c>
    </row>
    <row r="172" spans="1:24" x14ac:dyDescent="0.3">
      <c r="A172" t="s">
        <v>28</v>
      </c>
      <c r="B172" t="s">
        <v>32</v>
      </c>
      <c r="C172" t="s">
        <v>32</v>
      </c>
      <c r="D172">
        <v>10000</v>
      </c>
      <c r="E172">
        <v>0.79200000000000004</v>
      </c>
      <c r="F172">
        <v>0.31690000000002899</v>
      </c>
      <c r="G172">
        <v>0.19664000000002921</v>
      </c>
      <c r="H172">
        <v>0.1009400000000151</v>
      </c>
      <c r="I172">
        <v>0.76757499999999967</v>
      </c>
      <c r="J172">
        <v>0.8980166666666668</v>
      </c>
      <c r="K172">
        <v>0.9257833333333334</v>
      </c>
      <c r="L172">
        <v>0.94878333333333342</v>
      </c>
      <c r="M172">
        <v>0.79200000000000004</v>
      </c>
      <c r="N172">
        <v>0.84309166666666313</v>
      </c>
      <c r="O172">
        <v>0.84797722222221805</v>
      </c>
      <c r="P172">
        <v>0.85016906746031395</v>
      </c>
      <c r="Q172">
        <v>0.79200000000000004</v>
      </c>
      <c r="R172">
        <v>0.84396666666666409</v>
      </c>
      <c r="S172">
        <v>0.84973166666666333</v>
      </c>
      <c r="T172">
        <v>0.85267801587301306</v>
      </c>
      <c r="U172">
        <v>0.79200000000000004</v>
      </c>
      <c r="V172">
        <v>0.8552319873104347</v>
      </c>
      <c r="W172">
        <v>0.8669444183233902</v>
      </c>
      <c r="X172">
        <v>0.87471834618362276</v>
      </c>
    </row>
    <row r="173" spans="1:24" x14ac:dyDescent="0.3">
      <c r="A173" t="s">
        <v>28</v>
      </c>
      <c r="B173" t="s">
        <v>32</v>
      </c>
      <c r="C173" t="s">
        <v>35</v>
      </c>
      <c r="D173">
        <v>10000</v>
      </c>
      <c r="E173">
        <v>0.67569999999999997</v>
      </c>
      <c r="F173">
        <v>0.28466666666668278</v>
      </c>
      <c r="G173">
        <v>0.18046000000002591</v>
      </c>
      <c r="H173">
        <v>9.4560000000013869E-2</v>
      </c>
      <c r="I173">
        <v>0.65572499999999978</v>
      </c>
      <c r="J173">
        <v>0.81045000000000011</v>
      </c>
      <c r="K173">
        <v>0.8532333333333334</v>
      </c>
      <c r="L173">
        <v>0.89180000000000015</v>
      </c>
      <c r="M173">
        <v>0.67569999999999997</v>
      </c>
      <c r="N173">
        <v>0.73992499999999606</v>
      </c>
      <c r="O173">
        <v>0.74810541666666064</v>
      </c>
      <c r="P173">
        <v>0.75220972222221805</v>
      </c>
      <c r="Q173">
        <v>0.67569999999999997</v>
      </c>
      <c r="R173">
        <v>0.74046666666666339</v>
      </c>
      <c r="S173">
        <v>0.7497216666666614</v>
      </c>
      <c r="T173">
        <v>0.75472206349205972</v>
      </c>
      <c r="U173">
        <v>0.67569999999999997</v>
      </c>
      <c r="V173">
        <v>0.75516586956057552</v>
      </c>
      <c r="W173">
        <v>0.77311784806867334</v>
      </c>
      <c r="X173">
        <v>0.78599089351711848</v>
      </c>
    </row>
    <row r="174" spans="1:24" x14ac:dyDescent="0.3">
      <c r="A174" t="s">
        <v>28</v>
      </c>
      <c r="B174" t="s">
        <v>32</v>
      </c>
      <c r="C174" t="s">
        <v>36</v>
      </c>
      <c r="D174">
        <v>10000</v>
      </c>
      <c r="E174">
        <v>0.62790000000000001</v>
      </c>
      <c r="F174">
        <v>0.26833333333334258</v>
      </c>
      <c r="G174">
        <v>0.1710200000000239</v>
      </c>
      <c r="H174">
        <v>9.0600000000013101E-2</v>
      </c>
      <c r="I174">
        <v>0.60879166666666662</v>
      </c>
      <c r="J174">
        <v>0.76369999999999982</v>
      </c>
      <c r="K174">
        <v>0.8087833333333333</v>
      </c>
      <c r="L174">
        <v>0.85539166666666677</v>
      </c>
      <c r="M174">
        <v>0.62790000000000001</v>
      </c>
      <c r="N174">
        <v>0.69157499999999694</v>
      </c>
      <c r="O174">
        <v>0.70060652777777244</v>
      </c>
      <c r="P174">
        <v>0.70598159391533999</v>
      </c>
      <c r="Q174">
        <v>0.62790000000000001</v>
      </c>
      <c r="R174">
        <v>0.69224999999999726</v>
      </c>
      <c r="S174">
        <v>0.70199999999999496</v>
      </c>
      <c r="T174">
        <v>0.70821873015872649</v>
      </c>
      <c r="U174">
        <v>0.62790000000000001</v>
      </c>
      <c r="V174">
        <v>0.70727002582754939</v>
      </c>
      <c r="W174">
        <v>0.72614435324348647</v>
      </c>
      <c r="X174">
        <v>0.74160953792999362</v>
      </c>
    </row>
    <row r="175" spans="1:24" x14ac:dyDescent="0.3">
      <c r="A175" t="s">
        <v>28</v>
      </c>
      <c r="B175" t="s">
        <v>32</v>
      </c>
      <c r="C175" t="s">
        <v>33</v>
      </c>
      <c r="D175">
        <v>10000</v>
      </c>
      <c r="E175">
        <v>0.58550000000000002</v>
      </c>
      <c r="F175">
        <v>0.25580000000000458</v>
      </c>
      <c r="G175">
        <v>0.16552000000002259</v>
      </c>
      <c r="H175">
        <v>8.9110000000012707E-2</v>
      </c>
      <c r="I175">
        <v>0.5669249999999999</v>
      </c>
      <c r="J175">
        <v>0.72755833333333342</v>
      </c>
      <c r="K175">
        <v>0.78228333333333344</v>
      </c>
      <c r="L175">
        <v>0.84030833333333355</v>
      </c>
      <c r="M175">
        <v>0.58550000000000002</v>
      </c>
      <c r="N175">
        <v>0.65238333333332899</v>
      </c>
      <c r="O175">
        <v>0.66382486111110461</v>
      </c>
      <c r="P175">
        <v>0.67024256944444116</v>
      </c>
      <c r="Q175">
        <v>0.58550000000000002</v>
      </c>
      <c r="R175">
        <v>0.65328333333332944</v>
      </c>
      <c r="S175">
        <v>0.66548333333332699</v>
      </c>
      <c r="T175">
        <v>0.67305805555555209</v>
      </c>
      <c r="U175">
        <v>0.58550000000000002</v>
      </c>
      <c r="V175">
        <v>0.66874359895867996</v>
      </c>
      <c r="W175">
        <v>0.6917496114713384</v>
      </c>
      <c r="X175">
        <v>0.71096556750201112</v>
      </c>
    </row>
    <row r="176" spans="1:24" x14ac:dyDescent="0.3">
      <c r="A176" t="s">
        <v>28</v>
      </c>
      <c r="B176" t="s">
        <v>33</v>
      </c>
      <c r="C176" t="s">
        <v>31</v>
      </c>
      <c r="D176">
        <v>10000</v>
      </c>
      <c r="E176">
        <v>0.71360000000000001</v>
      </c>
      <c r="F176">
        <v>0.29803333333335441</v>
      </c>
      <c r="G176">
        <v>0.18822000000002781</v>
      </c>
      <c r="H176">
        <v>9.8560000000014747E-2</v>
      </c>
      <c r="I176">
        <v>0.69167499999999982</v>
      </c>
      <c r="J176">
        <v>0.8478</v>
      </c>
      <c r="K176">
        <v>0.88934999999999997</v>
      </c>
      <c r="L176">
        <v>0.92905833333333354</v>
      </c>
      <c r="M176">
        <v>0.71360000000000001</v>
      </c>
      <c r="N176">
        <v>0.77690833333332721</v>
      </c>
      <c r="O176">
        <v>0.78491833333332528</v>
      </c>
      <c r="P176">
        <v>0.78856182539681929</v>
      </c>
      <c r="Q176">
        <v>0.71360000000000001</v>
      </c>
      <c r="R176">
        <v>0.77788333333332826</v>
      </c>
      <c r="S176">
        <v>0.78684333333332623</v>
      </c>
      <c r="T176">
        <v>0.79193210317459772</v>
      </c>
      <c r="U176">
        <v>0.71360000000000001</v>
      </c>
      <c r="V176">
        <v>0.79208431062776452</v>
      </c>
      <c r="W176">
        <v>0.80959642059445514</v>
      </c>
      <c r="X176">
        <v>0.82291229614953831</v>
      </c>
    </row>
    <row r="177" spans="1:24" x14ac:dyDescent="0.3">
      <c r="A177" t="s">
        <v>28</v>
      </c>
      <c r="B177" t="s">
        <v>33</v>
      </c>
      <c r="C177" t="s">
        <v>34</v>
      </c>
      <c r="D177">
        <v>10000</v>
      </c>
      <c r="E177">
        <v>0.64300000000000002</v>
      </c>
      <c r="F177">
        <v>0.27546666666667963</v>
      </c>
      <c r="G177">
        <v>0.17580000000002491</v>
      </c>
      <c r="H177">
        <v>9.3250000000013655E-2</v>
      </c>
      <c r="I177">
        <v>0.6226083333333331</v>
      </c>
      <c r="J177">
        <v>0.78323333333333345</v>
      </c>
      <c r="K177">
        <v>0.83006666666666684</v>
      </c>
      <c r="L177">
        <v>0.87864166666666677</v>
      </c>
      <c r="M177">
        <v>0.64300000000000002</v>
      </c>
      <c r="N177">
        <v>0.70989166666666237</v>
      </c>
      <c r="O177">
        <v>0.71875666666666038</v>
      </c>
      <c r="P177">
        <v>0.72392893849205975</v>
      </c>
      <c r="Q177">
        <v>0.64300000000000002</v>
      </c>
      <c r="R177">
        <v>0.71048333333332947</v>
      </c>
      <c r="S177">
        <v>0.72071333333332788</v>
      </c>
      <c r="T177">
        <v>0.72705273809523463</v>
      </c>
      <c r="U177">
        <v>0.64300000000000002</v>
      </c>
      <c r="V177">
        <v>0.72530320777549628</v>
      </c>
      <c r="W177">
        <v>0.74514901228994868</v>
      </c>
      <c r="X177">
        <v>0.76132303523606593</v>
      </c>
    </row>
    <row r="178" spans="1:24" x14ac:dyDescent="0.3">
      <c r="A178" t="s">
        <v>28</v>
      </c>
      <c r="B178" t="s">
        <v>33</v>
      </c>
      <c r="C178" t="s">
        <v>32</v>
      </c>
      <c r="D178">
        <v>10000</v>
      </c>
      <c r="E178">
        <v>0.62470000000000003</v>
      </c>
      <c r="F178">
        <v>0.26943333333334363</v>
      </c>
      <c r="G178">
        <v>0.17246000000002421</v>
      </c>
      <c r="H178">
        <v>9.1530000000013267E-2</v>
      </c>
      <c r="I178">
        <v>0.60560833333333319</v>
      </c>
      <c r="J178">
        <v>0.7667666666666666</v>
      </c>
      <c r="K178">
        <v>0.81455</v>
      </c>
      <c r="L178">
        <v>0.86250000000000004</v>
      </c>
      <c r="M178">
        <v>0.62470000000000003</v>
      </c>
      <c r="N178">
        <v>0.69189999999999618</v>
      </c>
      <c r="O178">
        <v>0.70123027777777147</v>
      </c>
      <c r="P178">
        <v>0.70649694444444044</v>
      </c>
      <c r="Q178">
        <v>0.62470000000000003</v>
      </c>
      <c r="R178">
        <v>0.6926333333333301</v>
      </c>
      <c r="S178">
        <v>0.7030483333333275</v>
      </c>
      <c r="T178">
        <v>0.70924039682539275</v>
      </c>
      <c r="U178">
        <v>0.62470000000000003</v>
      </c>
      <c r="V178">
        <v>0.70800409195649361</v>
      </c>
      <c r="W178">
        <v>0.7282034450067395</v>
      </c>
      <c r="X178">
        <v>0.74418374793705533</v>
      </c>
    </row>
    <row r="179" spans="1:24" x14ac:dyDescent="0.3">
      <c r="A179" t="s">
        <v>28</v>
      </c>
      <c r="B179" t="s">
        <v>33</v>
      </c>
      <c r="C179" t="s">
        <v>35</v>
      </c>
      <c r="D179">
        <v>10000</v>
      </c>
      <c r="E179">
        <v>0.69730000000000003</v>
      </c>
      <c r="F179">
        <v>0.29373333333335339</v>
      </c>
      <c r="G179">
        <v>0.18450000000002689</v>
      </c>
      <c r="H179">
        <v>9.6580000000014252E-2</v>
      </c>
      <c r="I179">
        <v>0.67573333333333307</v>
      </c>
      <c r="J179">
        <v>0.8354250000000002</v>
      </c>
      <c r="K179">
        <v>0.87104166666666683</v>
      </c>
      <c r="L179">
        <v>0.90924166666666684</v>
      </c>
      <c r="M179">
        <v>0.69730000000000003</v>
      </c>
      <c r="N179">
        <v>0.76194166666666041</v>
      </c>
      <c r="O179">
        <v>0.76881902777776978</v>
      </c>
      <c r="P179">
        <v>0.77247531746031195</v>
      </c>
      <c r="Q179">
        <v>0.69730000000000003</v>
      </c>
      <c r="R179">
        <v>0.76281666666666137</v>
      </c>
      <c r="S179">
        <v>0.77057166666665944</v>
      </c>
      <c r="T179">
        <v>0.77541158730158222</v>
      </c>
      <c r="U179">
        <v>0.69730000000000003</v>
      </c>
      <c r="V179">
        <v>0.77815961019864288</v>
      </c>
      <c r="W179">
        <v>0.7932349554500906</v>
      </c>
      <c r="X179">
        <v>0.8060222909478808</v>
      </c>
    </row>
    <row r="180" spans="1:24" x14ac:dyDescent="0.3">
      <c r="A180" t="s">
        <v>28</v>
      </c>
      <c r="B180" t="s">
        <v>33</v>
      </c>
      <c r="C180" t="s">
        <v>36</v>
      </c>
      <c r="D180">
        <v>10000</v>
      </c>
      <c r="E180">
        <v>0.61070000000000002</v>
      </c>
      <c r="F180">
        <v>0.26233333333334058</v>
      </c>
      <c r="G180">
        <v>0.16752000000002301</v>
      </c>
      <c r="H180">
        <v>8.8720000000012567E-2</v>
      </c>
      <c r="I180">
        <v>0.59149999999999991</v>
      </c>
      <c r="J180">
        <v>0.74628333333333308</v>
      </c>
      <c r="K180">
        <v>0.79079999999999995</v>
      </c>
      <c r="L180">
        <v>0.83578333333333321</v>
      </c>
      <c r="M180">
        <v>0.61070000000000002</v>
      </c>
      <c r="N180">
        <v>0.67444999999999566</v>
      </c>
      <c r="O180">
        <v>0.68281527777777096</v>
      </c>
      <c r="P180">
        <v>0.68779409325396401</v>
      </c>
      <c r="Q180">
        <v>0.61070000000000002</v>
      </c>
      <c r="R180">
        <v>0.6750833333333297</v>
      </c>
      <c r="S180">
        <v>0.68465333333332712</v>
      </c>
      <c r="T180">
        <v>0.69059662698412339</v>
      </c>
      <c r="U180">
        <v>0.61070000000000002</v>
      </c>
      <c r="V180">
        <v>0.68984960783704163</v>
      </c>
      <c r="W180">
        <v>0.70858559557173706</v>
      </c>
      <c r="X180">
        <v>0.7235932835986103</v>
      </c>
    </row>
    <row r="181" spans="1:24" x14ac:dyDescent="0.3">
      <c r="A181" t="s">
        <v>28</v>
      </c>
      <c r="B181" t="s">
        <v>33</v>
      </c>
      <c r="C181" t="s">
        <v>33</v>
      </c>
      <c r="D181">
        <v>10000</v>
      </c>
      <c r="E181">
        <v>0.73960000000000004</v>
      </c>
      <c r="F181">
        <v>0.30400000000002392</v>
      </c>
      <c r="G181">
        <v>0.19036000000002801</v>
      </c>
      <c r="H181">
        <v>9.824000000001458E-2</v>
      </c>
      <c r="I181">
        <v>0.71654166666666641</v>
      </c>
      <c r="J181">
        <v>0.86315833333333358</v>
      </c>
      <c r="K181">
        <v>0.89711666666666656</v>
      </c>
      <c r="L181">
        <v>0.92427499999999996</v>
      </c>
      <c r="M181">
        <v>0.73960000000000004</v>
      </c>
      <c r="N181">
        <v>0.79851666666666221</v>
      </c>
      <c r="O181">
        <v>0.80451416666666087</v>
      </c>
      <c r="P181">
        <v>0.80707811507936078</v>
      </c>
      <c r="Q181">
        <v>0.73960000000000004</v>
      </c>
      <c r="R181">
        <v>0.79954999999999654</v>
      </c>
      <c r="S181">
        <v>0.80665999999999494</v>
      </c>
      <c r="T181">
        <v>0.81013920634920267</v>
      </c>
      <c r="U181">
        <v>0.73960000000000004</v>
      </c>
      <c r="V181">
        <v>0.81259618862126859</v>
      </c>
      <c r="W181">
        <v>0.82700021270135948</v>
      </c>
      <c r="X181">
        <v>0.83614483596488121</v>
      </c>
    </row>
    <row r="182" spans="1:24" x14ac:dyDescent="0.3">
      <c r="A182" t="s">
        <v>29</v>
      </c>
      <c r="B182" t="s">
        <v>30</v>
      </c>
      <c r="C182" t="s">
        <v>31</v>
      </c>
      <c r="D182">
        <v>10000</v>
      </c>
      <c r="E182">
        <v>0.88780000000000003</v>
      </c>
      <c r="F182">
        <v>0.76440000000001551</v>
      </c>
      <c r="G182">
        <v>0.51116000000000139</v>
      </c>
      <c r="H182">
        <v>0.27902000000000909</v>
      </c>
      <c r="I182">
        <v>0.28712222222223932</v>
      </c>
      <c r="J182">
        <v>0.73965833333334563</v>
      </c>
      <c r="K182">
        <v>0.81461944444445844</v>
      </c>
      <c r="L182">
        <v>0.88070000000000559</v>
      </c>
      <c r="M182">
        <v>0.88780000000000003</v>
      </c>
      <c r="N182">
        <v>0.90556666666666119</v>
      </c>
      <c r="O182">
        <v>0.89296180555555438</v>
      </c>
      <c r="P182">
        <v>0.8715961203703706</v>
      </c>
      <c r="Q182">
        <v>0.88780000000000003</v>
      </c>
      <c r="R182">
        <v>0.91204999999999892</v>
      </c>
      <c r="S182">
        <v>0.91726999999999914</v>
      </c>
      <c r="T182">
        <v>0.91920150793650723</v>
      </c>
      <c r="U182">
        <v>0.88780000000000003</v>
      </c>
      <c r="V182">
        <v>0.79503187895476157</v>
      </c>
      <c r="W182">
        <v>0.8286558238128231</v>
      </c>
      <c r="X182">
        <v>0.854693748952571</v>
      </c>
    </row>
    <row r="183" spans="1:24" x14ac:dyDescent="0.3">
      <c r="A183" t="s">
        <v>29</v>
      </c>
      <c r="B183" t="s">
        <v>30</v>
      </c>
      <c r="C183" t="s">
        <v>31</v>
      </c>
      <c r="D183">
        <v>10000</v>
      </c>
      <c r="E183">
        <v>0.88780000000000003</v>
      </c>
      <c r="F183">
        <v>0.76440000000001551</v>
      </c>
      <c r="G183">
        <v>0.51116000000000139</v>
      </c>
      <c r="H183">
        <v>0.27902000000000909</v>
      </c>
      <c r="I183">
        <v>0.28712222222223932</v>
      </c>
      <c r="J183">
        <v>0.73965833333334563</v>
      </c>
      <c r="K183">
        <v>0.81461944444445844</v>
      </c>
      <c r="L183">
        <v>0.88070000000000559</v>
      </c>
      <c r="M183">
        <v>0.88780000000000003</v>
      </c>
      <c r="N183">
        <v>0.90556666666666119</v>
      </c>
      <c r="O183">
        <v>0.89296180555555438</v>
      </c>
      <c r="P183">
        <v>0.8715961203703706</v>
      </c>
      <c r="Q183">
        <v>0.88780000000000003</v>
      </c>
      <c r="R183">
        <v>0.91204999999999892</v>
      </c>
      <c r="S183">
        <v>0.91726999999999914</v>
      </c>
      <c r="T183">
        <v>0.91920150793650723</v>
      </c>
      <c r="U183">
        <v>0.88780000000000003</v>
      </c>
      <c r="V183">
        <v>0.79503187895476157</v>
      </c>
      <c r="W183">
        <v>0.8286558238128231</v>
      </c>
      <c r="X183">
        <v>0.854693748952571</v>
      </c>
    </row>
    <row r="184" spans="1:24" x14ac:dyDescent="0.3">
      <c r="A184" t="s">
        <v>29</v>
      </c>
      <c r="B184" t="s">
        <v>30</v>
      </c>
      <c r="C184" t="s">
        <v>31</v>
      </c>
      <c r="D184">
        <v>10000</v>
      </c>
      <c r="E184">
        <v>0.88780000000000003</v>
      </c>
      <c r="F184">
        <v>0.76440000000001551</v>
      </c>
      <c r="G184">
        <v>0.51116000000000139</v>
      </c>
      <c r="H184">
        <v>0.27902000000000909</v>
      </c>
      <c r="I184">
        <v>0.28712222222223932</v>
      </c>
      <c r="J184">
        <v>0.73965833333334563</v>
      </c>
      <c r="K184">
        <v>0.81461944444445844</v>
      </c>
      <c r="L184">
        <v>0.88070000000000559</v>
      </c>
      <c r="M184">
        <v>0.88780000000000003</v>
      </c>
      <c r="N184">
        <v>0.90556666666666119</v>
      </c>
      <c r="O184">
        <v>0.89296180555555438</v>
      </c>
      <c r="P184">
        <v>0.8715961203703706</v>
      </c>
      <c r="Q184">
        <v>0.88780000000000003</v>
      </c>
      <c r="R184">
        <v>0.91204999999999892</v>
      </c>
      <c r="S184">
        <v>0.91726999999999914</v>
      </c>
      <c r="T184">
        <v>0.91920150793650723</v>
      </c>
      <c r="U184">
        <v>0.88780000000000003</v>
      </c>
      <c r="V184">
        <v>0.79503187895476157</v>
      </c>
      <c r="W184">
        <v>0.8286558238128231</v>
      </c>
      <c r="X184">
        <v>0.854693748952571</v>
      </c>
    </row>
    <row r="185" spans="1:24" x14ac:dyDescent="0.3">
      <c r="A185" t="s">
        <v>29</v>
      </c>
      <c r="B185" t="s">
        <v>30</v>
      </c>
      <c r="C185" t="s">
        <v>34</v>
      </c>
      <c r="D185">
        <v>10000</v>
      </c>
      <c r="E185">
        <v>0.84550000000000003</v>
      </c>
      <c r="F185">
        <v>0.72610000000001573</v>
      </c>
      <c r="G185">
        <v>0.49033999999999622</v>
      </c>
      <c r="H185">
        <v>0.26977000000000612</v>
      </c>
      <c r="I185">
        <v>0.2734361111111227</v>
      </c>
      <c r="J185">
        <v>0.70217222222223474</v>
      </c>
      <c r="K185">
        <v>0.78108611111112691</v>
      </c>
      <c r="L185">
        <v>0.85104722222223295</v>
      </c>
      <c r="M185">
        <v>0.84550000000000003</v>
      </c>
      <c r="N185">
        <v>0.86905833333332416</v>
      </c>
      <c r="O185">
        <v>0.85783666666666436</v>
      </c>
      <c r="P185">
        <v>0.83727454428067649</v>
      </c>
      <c r="Q185">
        <v>0.84550000000000003</v>
      </c>
      <c r="R185">
        <v>0.87498333333333012</v>
      </c>
      <c r="S185">
        <v>0.88121333333332985</v>
      </c>
      <c r="T185">
        <v>0.88388714285714065</v>
      </c>
      <c r="U185">
        <v>0.84550000000000003</v>
      </c>
      <c r="V185">
        <v>0.75620498657401036</v>
      </c>
      <c r="W185">
        <v>0.79257477516924135</v>
      </c>
      <c r="X185">
        <v>0.82060572894963113</v>
      </c>
    </row>
    <row r="186" spans="1:24" x14ac:dyDescent="0.3">
      <c r="A186" t="s">
        <v>29</v>
      </c>
      <c r="B186" t="s">
        <v>30</v>
      </c>
      <c r="C186" t="s">
        <v>34</v>
      </c>
      <c r="D186">
        <v>10000</v>
      </c>
      <c r="E186">
        <v>0.84550000000000003</v>
      </c>
      <c r="F186">
        <v>0.72610000000001573</v>
      </c>
      <c r="G186">
        <v>0.49033999999999622</v>
      </c>
      <c r="H186">
        <v>0.26977000000000612</v>
      </c>
      <c r="I186">
        <v>0.2734361111111227</v>
      </c>
      <c r="J186">
        <v>0.70217222222223474</v>
      </c>
      <c r="K186">
        <v>0.78108611111112691</v>
      </c>
      <c r="L186">
        <v>0.85104722222223295</v>
      </c>
      <c r="M186">
        <v>0.84550000000000003</v>
      </c>
      <c r="N186">
        <v>0.86905833333332416</v>
      </c>
      <c r="O186">
        <v>0.85783666666666436</v>
      </c>
      <c r="P186">
        <v>0.83727454428067649</v>
      </c>
      <c r="Q186">
        <v>0.84550000000000003</v>
      </c>
      <c r="R186">
        <v>0.87498333333333012</v>
      </c>
      <c r="S186">
        <v>0.88121333333332985</v>
      </c>
      <c r="T186">
        <v>0.88388714285714065</v>
      </c>
      <c r="U186">
        <v>0.84550000000000003</v>
      </c>
      <c r="V186">
        <v>0.75620498657401036</v>
      </c>
      <c r="W186">
        <v>0.79257477516924135</v>
      </c>
      <c r="X186">
        <v>0.82060572894963113</v>
      </c>
    </row>
    <row r="187" spans="1:24" x14ac:dyDescent="0.3">
      <c r="A187" t="s">
        <v>29</v>
      </c>
      <c r="B187" t="s">
        <v>30</v>
      </c>
      <c r="C187" t="s">
        <v>34</v>
      </c>
      <c r="D187">
        <v>10000</v>
      </c>
      <c r="E187">
        <v>0.84550000000000003</v>
      </c>
      <c r="F187">
        <v>0.72610000000001573</v>
      </c>
      <c r="G187">
        <v>0.49033999999999622</v>
      </c>
      <c r="H187">
        <v>0.26977000000000612</v>
      </c>
      <c r="I187">
        <v>0.2734361111111227</v>
      </c>
      <c r="J187">
        <v>0.70217222222223474</v>
      </c>
      <c r="K187">
        <v>0.78108611111112691</v>
      </c>
      <c r="L187">
        <v>0.85104722222223295</v>
      </c>
      <c r="M187">
        <v>0.84550000000000003</v>
      </c>
      <c r="N187">
        <v>0.86905833333332416</v>
      </c>
      <c r="O187">
        <v>0.85783666666666436</v>
      </c>
      <c r="P187">
        <v>0.83727454428067649</v>
      </c>
      <c r="Q187">
        <v>0.84550000000000003</v>
      </c>
      <c r="R187">
        <v>0.87498333333333012</v>
      </c>
      <c r="S187">
        <v>0.88121333333332985</v>
      </c>
      <c r="T187">
        <v>0.88388714285714065</v>
      </c>
      <c r="U187">
        <v>0.84550000000000003</v>
      </c>
      <c r="V187">
        <v>0.75620498657401036</v>
      </c>
      <c r="W187">
        <v>0.79257477516924135</v>
      </c>
      <c r="X187">
        <v>0.82060572894963113</v>
      </c>
    </row>
    <row r="188" spans="1:24" x14ac:dyDescent="0.3">
      <c r="A188" t="s">
        <v>29</v>
      </c>
      <c r="B188" t="s">
        <v>30</v>
      </c>
      <c r="C188" t="s">
        <v>32</v>
      </c>
      <c r="D188">
        <v>10000</v>
      </c>
      <c r="E188">
        <v>0.82799999999999996</v>
      </c>
      <c r="F188">
        <v>0.70373333333334753</v>
      </c>
      <c r="G188">
        <v>0.47657999999999112</v>
      </c>
      <c r="H188">
        <v>0.26397000000000292</v>
      </c>
      <c r="I188">
        <v>0.26764444444445368</v>
      </c>
      <c r="J188">
        <v>0.68040555555556625</v>
      </c>
      <c r="K188">
        <v>0.75928888888890123</v>
      </c>
      <c r="L188">
        <v>0.83323055555556658</v>
      </c>
      <c r="M188">
        <v>0.82799999999999996</v>
      </c>
      <c r="N188">
        <v>0.85264999999999058</v>
      </c>
      <c r="O188">
        <v>0.84018888888888799</v>
      </c>
      <c r="P188">
        <v>0.81844971212837436</v>
      </c>
      <c r="Q188">
        <v>0.82799999999999996</v>
      </c>
      <c r="R188">
        <v>0.85943333333333072</v>
      </c>
      <c r="S188">
        <v>0.86541833333332996</v>
      </c>
      <c r="T188">
        <v>0.86845972222221968</v>
      </c>
      <c r="U188">
        <v>0.82799999999999996</v>
      </c>
      <c r="V188">
        <v>0.73457266257256848</v>
      </c>
      <c r="W188">
        <v>0.77095658366810127</v>
      </c>
      <c r="X188">
        <v>0.80087304305157125</v>
      </c>
    </row>
    <row r="189" spans="1:24" x14ac:dyDescent="0.3">
      <c r="A189" t="s">
        <v>29</v>
      </c>
      <c r="B189" t="s">
        <v>30</v>
      </c>
      <c r="C189" t="s">
        <v>32</v>
      </c>
      <c r="D189">
        <v>10000</v>
      </c>
      <c r="E189">
        <v>0.82799999999999996</v>
      </c>
      <c r="F189">
        <v>0.70373333333334753</v>
      </c>
      <c r="G189">
        <v>0.47657999999999112</v>
      </c>
      <c r="H189">
        <v>0.26397000000000292</v>
      </c>
      <c r="I189">
        <v>0.26764444444445368</v>
      </c>
      <c r="J189">
        <v>0.68040555555556625</v>
      </c>
      <c r="K189">
        <v>0.75928888888890123</v>
      </c>
      <c r="L189">
        <v>0.83323055555556658</v>
      </c>
      <c r="M189">
        <v>0.82799999999999996</v>
      </c>
      <c r="N189">
        <v>0.85264999999999058</v>
      </c>
      <c r="O189">
        <v>0.84018888888888799</v>
      </c>
      <c r="P189">
        <v>0.81844971212837436</v>
      </c>
      <c r="Q189">
        <v>0.82799999999999996</v>
      </c>
      <c r="R189">
        <v>0.85943333333333072</v>
      </c>
      <c r="S189">
        <v>0.86541833333332996</v>
      </c>
      <c r="T189">
        <v>0.86845972222221968</v>
      </c>
      <c r="U189">
        <v>0.82799999999999996</v>
      </c>
      <c r="V189">
        <v>0.73457266257256848</v>
      </c>
      <c r="W189">
        <v>0.77095658366810127</v>
      </c>
      <c r="X189">
        <v>0.80087304305157125</v>
      </c>
    </row>
    <row r="190" spans="1:24" x14ac:dyDescent="0.3">
      <c r="A190" t="s">
        <v>29</v>
      </c>
      <c r="B190" t="s">
        <v>30</v>
      </c>
      <c r="C190" t="s">
        <v>32</v>
      </c>
      <c r="D190">
        <v>10000</v>
      </c>
      <c r="E190">
        <v>0.82799999999999996</v>
      </c>
      <c r="F190">
        <v>0.70373333333334753</v>
      </c>
      <c r="G190">
        <v>0.47657999999999112</v>
      </c>
      <c r="H190">
        <v>0.26397000000000292</v>
      </c>
      <c r="I190">
        <v>0.26764444444445368</v>
      </c>
      <c r="J190">
        <v>0.68040555555556625</v>
      </c>
      <c r="K190">
        <v>0.75928888888890123</v>
      </c>
      <c r="L190">
        <v>0.83323055555556658</v>
      </c>
      <c r="M190">
        <v>0.82799999999999996</v>
      </c>
      <c r="N190">
        <v>0.85264999999999058</v>
      </c>
      <c r="O190">
        <v>0.84018888888888799</v>
      </c>
      <c r="P190">
        <v>0.81844971212837436</v>
      </c>
      <c r="Q190">
        <v>0.82799999999999996</v>
      </c>
      <c r="R190">
        <v>0.85943333333333072</v>
      </c>
      <c r="S190">
        <v>0.86541833333332996</v>
      </c>
      <c r="T190">
        <v>0.86845972222221968</v>
      </c>
      <c r="U190">
        <v>0.82799999999999996</v>
      </c>
      <c r="V190">
        <v>0.73457266257256848</v>
      </c>
      <c r="W190">
        <v>0.77095658366810127</v>
      </c>
      <c r="X190">
        <v>0.80087304305157125</v>
      </c>
    </row>
    <row r="191" spans="1:24" x14ac:dyDescent="0.3">
      <c r="A191" t="s">
        <v>29</v>
      </c>
      <c r="B191" t="s">
        <v>30</v>
      </c>
      <c r="C191" t="s">
        <v>35</v>
      </c>
      <c r="D191">
        <v>10000</v>
      </c>
      <c r="E191">
        <v>0.81789999999999996</v>
      </c>
      <c r="F191">
        <v>0.68933333333333713</v>
      </c>
      <c r="G191">
        <v>0.47137999999998548</v>
      </c>
      <c r="H191">
        <v>0.26290000000000302</v>
      </c>
      <c r="I191">
        <v>0.26456388888889698</v>
      </c>
      <c r="J191">
        <v>0.66736111111111229</v>
      </c>
      <c r="K191">
        <v>0.75270277777778194</v>
      </c>
      <c r="L191">
        <v>0.83122777777778156</v>
      </c>
      <c r="M191">
        <v>0.81789999999999996</v>
      </c>
      <c r="N191">
        <v>0.84239166666665499</v>
      </c>
      <c r="O191">
        <v>0.82965194444444135</v>
      </c>
      <c r="P191">
        <v>0.8070632114355043</v>
      </c>
      <c r="Q191">
        <v>0.81789999999999996</v>
      </c>
      <c r="R191">
        <v>0.85084999999999678</v>
      </c>
      <c r="S191">
        <v>0.85854999999999582</v>
      </c>
      <c r="T191">
        <v>0.86177309523809198</v>
      </c>
      <c r="U191">
        <v>0.81789999999999996</v>
      </c>
      <c r="V191">
        <v>0.71900040138113741</v>
      </c>
      <c r="W191">
        <v>0.7597538970396871</v>
      </c>
      <c r="X191">
        <v>0.79214167844506578</v>
      </c>
    </row>
    <row r="192" spans="1:24" x14ac:dyDescent="0.3">
      <c r="A192" t="s">
        <v>29</v>
      </c>
      <c r="B192" t="s">
        <v>30</v>
      </c>
      <c r="C192" t="s">
        <v>35</v>
      </c>
      <c r="D192">
        <v>10000</v>
      </c>
      <c r="E192">
        <v>0.81789999999999996</v>
      </c>
      <c r="F192">
        <v>0.68933333333333713</v>
      </c>
      <c r="G192">
        <v>0.47137999999998548</v>
      </c>
      <c r="H192">
        <v>0.26290000000000302</v>
      </c>
      <c r="I192">
        <v>0.26456388888889698</v>
      </c>
      <c r="J192">
        <v>0.66736111111111229</v>
      </c>
      <c r="K192">
        <v>0.75270277777778194</v>
      </c>
      <c r="L192">
        <v>0.83122777777778156</v>
      </c>
      <c r="M192">
        <v>0.81789999999999996</v>
      </c>
      <c r="N192">
        <v>0.84239166666665499</v>
      </c>
      <c r="O192">
        <v>0.82965194444444135</v>
      </c>
      <c r="P192">
        <v>0.8070632114355043</v>
      </c>
      <c r="Q192">
        <v>0.81789999999999996</v>
      </c>
      <c r="R192">
        <v>0.85084999999999678</v>
      </c>
      <c r="S192">
        <v>0.85854999999999582</v>
      </c>
      <c r="T192">
        <v>0.86177309523809198</v>
      </c>
      <c r="U192">
        <v>0.81789999999999996</v>
      </c>
      <c r="V192">
        <v>0.71900040138113741</v>
      </c>
      <c r="W192">
        <v>0.7597538970396871</v>
      </c>
      <c r="X192">
        <v>0.79214167844506578</v>
      </c>
    </row>
    <row r="193" spans="1:24" x14ac:dyDescent="0.3">
      <c r="A193" t="s">
        <v>29</v>
      </c>
      <c r="B193" t="s">
        <v>30</v>
      </c>
      <c r="C193" t="s">
        <v>35</v>
      </c>
      <c r="D193">
        <v>10000</v>
      </c>
      <c r="E193">
        <v>0.81789999999999996</v>
      </c>
      <c r="F193">
        <v>0.68933333333333713</v>
      </c>
      <c r="G193">
        <v>0.47137999999998548</v>
      </c>
      <c r="H193">
        <v>0.26290000000000302</v>
      </c>
      <c r="I193">
        <v>0.26456388888889698</v>
      </c>
      <c r="J193">
        <v>0.66736111111111229</v>
      </c>
      <c r="K193">
        <v>0.75270277777778194</v>
      </c>
      <c r="L193">
        <v>0.83122777777778156</v>
      </c>
      <c r="M193">
        <v>0.81789999999999996</v>
      </c>
      <c r="N193">
        <v>0.84239166666665499</v>
      </c>
      <c r="O193">
        <v>0.82965194444444135</v>
      </c>
      <c r="P193">
        <v>0.8070632114355043</v>
      </c>
      <c r="Q193">
        <v>0.81789999999999996</v>
      </c>
      <c r="R193">
        <v>0.85084999999999678</v>
      </c>
      <c r="S193">
        <v>0.85854999999999582</v>
      </c>
      <c r="T193">
        <v>0.86177309523809198</v>
      </c>
      <c r="U193">
        <v>0.81789999999999996</v>
      </c>
      <c r="V193">
        <v>0.71900040138113741</v>
      </c>
      <c r="W193">
        <v>0.7597538970396871</v>
      </c>
      <c r="X193">
        <v>0.79214167844506578</v>
      </c>
    </row>
    <row r="194" spans="1:24" x14ac:dyDescent="0.3">
      <c r="A194" t="s">
        <v>29</v>
      </c>
      <c r="B194" t="s">
        <v>30</v>
      </c>
      <c r="C194" t="s">
        <v>36</v>
      </c>
      <c r="D194">
        <v>10000</v>
      </c>
      <c r="E194">
        <v>0.75700000000000001</v>
      </c>
      <c r="F194">
        <v>0.62966666666666782</v>
      </c>
      <c r="G194">
        <v>0.43317999999997658</v>
      </c>
      <c r="H194">
        <v>0.24448999999999621</v>
      </c>
      <c r="I194">
        <v>0.24485555555555549</v>
      </c>
      <c r="J194">
        <v>0.60908888888888901</v>
      </c>
      <c r="K194">
        <v>0.69165277777778045</v>
      </c>
      <c r="L194">
        <v>0.77334166666666893</v>
      </c>
      <c r="M194">
        <v>0.75700000000000001</v>
      </c>
      <c r="N194">
        <v>0.78799999999998738</v>
      </c>
      <c r="O194">
        <v>0.77700333333332883</v>
      </c>
      <c r="P194">
        <v>0.75489727719514133</v>
      </c>
      <c r="Q194">
        <v>0.75700000000000001</v>
      </c>
      <c r="R194">
        <v>0.79543333333332922</v>
      </c>
      <c r="S194">
        <v>0.8035583333333276</v>
      </c>
      <c r="T194">
        <v>0.80776325396825033</v>
      </c>
      <c r="U194">
        <v>0.75700000000000001</v>
      </c>
      <c r="V194">
        <v>0.65900543255305188</v>
      </c>
      <c r="W194">
        <v>0.69845978130268094</v>
      </c>
      <c r="X194">
        <v>0.73255243226200117</v>
      </c>
    </row>
    <row r="195" spans="1:24" x14ac:dyDescent="0.3">
      <c r="A195" t="s">
        <v>29</v>
      </c>
      <c r="B195" t="s">
        <v>30</v>
      </c>
      <c r="C195" t="s">
        <v>36</v>
      </c>
      <c r="D195">
        <v>10000</v>
      </c>
      <c r="E195">
        <v>0.75700000000000001</v>
      </c>
      <c r="F195">
        <v>0.62966666666666782</v>
      </c>
      <c r="G195">
        <v>0.43317999999997658</v>
      </c>
      <c r="H195">
        <v>0.24448999999999621</v>
      </c>
      <c r="I195">
        <v>0.24485555555555549</v>
      </c>
      <c r="J195">
        <v>0.60908888888888901</v>
      </c>
      <c r="K195">
        <v>0.69165277777778045</v>
      </c>
      <c r="L195">
        <v>0.77334166666666893</v>
      </c>
      <c r="M195">
        <v>0.75700000000000001</v>
      </c>
      <c r="N195">
        <v>0.78799999999998738</v>
      </c>
      <c r="O195">
        <v>0.77700333333332883</v>
      </c>
      <c r="P195">
        <v>0.75489727719514133</v>
      </c>
      <c r="Q195">
        <v>0.75700000000000001</v>
      </c>
      <c r="R195">
        <v>0.79543333333332922</v>
      </c>
      <c r="S195">
        <v>0.8035583333333276</v>
      </c>
      <c r="T195">
        <v>0.80776325396825033</v>
      </c>
      <c r="U195">
        <v>0.75700000000000001</v>
      </c>
      <c r="V195">
        <v>0.65900543255305188</v>
      </c>
      <c r="W195">
        <v>0.69845978130268094</v>
      </c>
      <c r="X195">
        <v>0.73255243226200117</v>
      </c>
    </row>
    <row r="196" spans="1:24" x14ac:dyDescent="0.3">
      <c r="A196" t="s">
        <v>29</v>
      </c>
      <c r="B196" t="s">
        <v>30</v>
      </c>
      <c r="C196" t="s">
        <v>36</v>
      </c>
      <c r="D196">
        <v>10000</v>
      </c>
      <c r="E196">
        <v>0.75700000000000001</v>
      </c>
      <c r="F196">
        <v>0.62966666666666782</v>
      </c>
      <c r="G196">
        <v>0.43317999999997658</v>
      </c>
      <c r="H196">
        <v>0.24448999999999621</v>
      </c>
      <c r="I196">
        <v>0.24485555555555549</v>
      </c>
      <c r="J196">
        <v>0.60908888888888901</v>
      </c>
      <c r="K196">
        <v>0.69165277777778045</v>
      </c>
      <c r="L196">
        <v>0.77334166666666893</v>
      </c>
      <c r="M196">
        <v>0.75700000000000001</v>
      </c>
      <c r="N196">
        <v>0.78799999999998738</v>
      </c>
      <c r="O196">
        <v>0.77700333333332883</v>
      </c>
      <c r="P196">
        <v>0.75489727719514133</v>
      </c>
      <c r="Q196">
        <v>0.75700000000000001</v>
      </c>
      <c r="R196">
        <v>0.79543333333332922</v>
      </c>
      <c r="S196">
        <v>0.8035583333333276</v>
      </c>
      <c r="T196">
        <v>0.80776325396825033</v>
      </c>
      <c r="U196">
        <v>0.75700000000000001</v>
      </c>
      <c r="V196">
        <v>0.65900543255305188</v>
      </c>
      <c r="W196">
        <v>0.69845978130268094</v>
      </c>
      <c r="X196">
        <v>0.73255243226200117</v>
      </c>
    </row>
    <row r="197" spans="1:24" x14ac:dyDescent="0.3">
      <c r="A197" t="s">
        <v>29</v>
      </c>
      <c r="B197" t="s">
        <v>30</v>
      </c>
      <c r="C197" t="s">
        <v>33</v>
      </c>
      <c r="D197">
        <v>10000</v>
      </c>
      <c r="E197">
        <v>0.79459999999999997</v>
      </c>
      <c r="F197">
        <v>0.62143333333332862</v>
      </c>
      <c r="G197">
        <v>0.43305999999997002</v>
      </c>
      <c r="H197">
        <v>0.24736999999999559</v>
      </c>
      <c r="I197">
        <v>0.2567805555555604</v>
      </c>
      <c r="J197">
        <v>0.60026944444443875</v>
      </c>
      <c r="K197">
        <v>0.69110277777776863</v>
      </c>
      <c r="L197">
        <v>0.78225555555554804</v>
      </c>
      <c r="M197">
        <v>0.79459999999999997</v>
      </c>
      <c r="N197">
        <v>0.82135833333331842</v>
      </c>
      <c r="O197">
        <v>0.80211347222221618</v>
      </c>
      <c r="P197">
        <v>0.76863294195641552</v>
      </c>
      <c r="Q197">
        <v>0.79459999999999997</v>
      </c>
      <c r="R197">
        <v>0.83343333333333014</v>
      </c>
      <c r="S197">
        <v>0.84007833333332871</v>
      </c>
      <c r="T197">
        <v>0.8430900793650753</v>
      </c>
      <c r="U197">
        <v>0.79459999999999997</v>
      </c>
      <c r="V197">
        <v>0.65800164919009163</v>
      </c>
      <c r="W197">
        <v>0.70189582716237253</v>
      </c>
      <c r="X197">
        <v>0.74028258346123355</v>
      </c>
    </row>
    <row r="198" spans="1:24" x14ac:dyDescent="0.3">
      <c r="A198" t="s">
        <v>29</v>
      </c>
      <c r="B198" t="s">
        <v>30</v>
      </c>
      <c r="C198" t="s">
        <v>33</v>
      </c>
      <c r="D198">
        <v>10000</v>
      </c>
      <c r="E198">
        <v>0.79459999999999997</v>
      </c>
      <c r="F198">
        <v>0.62143333333332862</v>
      </c>
      <c r="G198">
        <v>0.43305999999997002</v>
      </c>
      <c r="H198">
        <v>0.24736999999999559</v>
      </c>
      <c r="I198">
        <v>0.2567805555555604</v>
      </c>
      <c r="J198">
        <v>0.60026944444443875</v>
      </c>
      <c r="K198">
        <v>0.69110277777776863</v>
      </c>
      <c r="L198">
        <v>0.78225555555554804</v>
      </c>
      <c r="M198">
        <v>0.79459999999999997</v>
      </c>
      <c r="N198">
        <v>0.82135833333331842</v>
      </c>
      <c r="O198">
        <v>0.80211347222221618</v>
      </c>
      <c r="P198">
        <v>0.76863294195641552</v>
      </c>
      <c r="Q198">
        <v>0.79459999999999997</v>
      </c>
      <c r="R198">
        <v>0.83343333333333014</v>
      </c>
      <c r="S198">
        <v>0.84007833333332871</v>
      </c>
      <c r="T198">
        <v>0.8430900793650753</v>
      </c>
      <c r="U198">
        <v>0.79459999999999997</v>
      </c>
      <c r="V198">
        <v>0.65800164919009163</v>
      </c>
      <c r="W198">
        <v>0.70189582716237253</v>
      </c>
      <c r="X198">
        <v>0.74028258346123355</v>
      </c>
    </row>
    <row r="199" spans="1:24" x14ac:dyDescent="0.3">
      <c r="A199" t="s">
        <v>29</v>
      </c>
      <c r="B199" t="s">
        <v>30</v>
      </c>
      <c r="C199" t="s">
        <v>33</v>
      </c>
      <c r="D199">
        <v>10000</v>
      </c>
      <c r="E199">
        <v>0.79459999999999997</v>
      </c>
      <c r="F199">
        <v>0.62143333333332862</v>
      </c>
      <c r="G199">
        <v>0.43305999999997002</v>
      </c>
      <c r="H199">
        <v>0.24736999999999559</v>
      </c>
      <c r="I199">
        <v>0.2567805555555604</v>
      </c>
      <c r="J199">
        <v>0.60026944444443875</v>
      </c>
      <c r="K199">
        <v>0.69110277777776863</v>
      </c>
      <c r="L199">
        <v>0.78225555555554804</v>
      </c>
      <c r="M199">
        <v>0.79459999999999997</v>
      </c>
      <c r="N199">
        <v>0.82135833333331842</v>
      </c>
      <c r="O199">
        <v>0.80211347222221618</v>
      </c>
      <c r="P199">
        <v>0.76863294195641552</v>
      </c>
      <c r="Q199">
        <v>0.79459999999999997</v>
      </c>
      <c r="R199">
        <v>0.83343333333333014</v>
      </c>
      <c r="S199">
        <v>0.84007833333332871</v>
      </c>
      <c r="T199">
        <v>0.8430900793650753</v>
      </c>
      <c r="U199">
        <v>0.79459999999999997</v>
      </c>
      <c r="V199">
        <v>0.65800164919009163</v>
      </c>
      <c r="W199">
        <v>0.70189582716237253</v>
      </c>
      <c r="X199">
        <v>0.74028258346123355</v>
      </c>
    </row>
    <row r="200" spans="1:24" x14ac:dyDescent="0.3">
      <c r="A200" t="s">
        <v>29</v>
      </c>
      <c r="B200" t="s">
        <v>31</v>
      </c>
      <c r="C200" t="s">
        <v>31</v>
      </c>
      <c r="D200">
        <v>10000</v>
      </c>
      <c r="E200">
        <v>0.84809999999999997</v>
      </c>
      <c r="F200">
        <v>0.33090000000003478</v>
      </c>
      <c r="G200">
        <v>0.20338000000003079</v>
      </c>
      <c r="H200">
        <v>0.1037200000000144</v>
      </c>
      <c r="I200">
        <v>0.82259999999999944</v>
      </c>
      <c r="J200">
        <v>0.94008333333333338</v>
      </c>
      <c r="K200">
        <v>0.95979166666666682</v>
      </c>
      <c r="L200">
        <v>0.97699166666666659</v>
      </c>
      <c r="M200">
        <v>0.84809999999999997</v>
      </c>
      <c r="N200">
        <v>0.89181666666666437</v>
      </c>
      <c r="O200">
        <v>0.89497541666666369</v>
      </c>
      <c r="P200">
        <v>0.89622545634920425</v>
      </c>
      <c r="Q200">
        <v>0.84809999999999997</v>
      </c>
      <c r="R200">
        <v>0.89264999999999817</v>
      </c>
      <c r="S200">
        <v>0.89665499999999776</v>
      </c>
      <c r="T200">
        <v>0.89877353174603047</v>
      </c>
      <c r="U200">
        <v>0.84809999999999997</v>
      </c>
      <c r="V200">
        <v>0.9020332138384467</v>
      </c>
      <c r="W200">
        <v>0.91039342461356609</v>
      </c>
      <c r="X200">
        <v>0.91623897533377474</v>
      </c>
    </row>
    <row r="201" spans="1:24" x14ac:dyDescent="0.3">
      <c r="A201" t="s">
        <v>29</v>
      </c>
      <c r="B201" t="s">
        <v>31</v>
      </c>
      <c r="C201" t="s">
        <v>34</v>
      </c>
      <c r="D201">
        <v>10000</v>
      </c>
      <c r="E201">
        <v>0.76970000000000005</v>
      </c>
      <c r="F201">
        <v>0.30993333333335932</v>
      </c>
      <c r="G201">
        <v>0.19280000000002859</v>
      </c>
      <c r="H201">
        <v>9.9760000000014962E-2</v>
      </c>
      <c r="I201">
        <v>0.74681666666666613</v>
      </c>
      <c r="J201">
        <v>0.88170000000000004</v>
      </c>
      <c r="K201">
        <v>0.91064166666666679</v>
      </c>
      <c r="L201">
        <v>0.94029166666666675</v>
      </c>
      <c r="M201">
        <v>0.76970000000000005</v>
      </c>
      <c r="N201">
        <v>0.82313333333332916</v>
      </c>
      <c r="O201">
        <v>0.82839152777777292</v>
      </c>
      <c r="P201">
        <v>0.83131843915343528</v>
      </c>
      <c r="Q201">
        <v>0.76970000000000005</v>
      </c>
      <c r="R201">
        <v>0.82404999999999695</v>
      </c>
      <c r="S201">
        <v>0.83020999999999601</v>
      </c>
      <c r="T201">
        <v>0.83409424603174298</v>
      </c>
      <c r="U201">
        <v>0.76970000000000005</v>
      </c>
      <c r="V201">
        <v>0.83574809619960067</v>
      </c>
      <c r="W201">
        <v>0.8480430894523</v>
      </c>
      <c r="X201">
        <v>0.85805222743888099</v>
      </c>
    </row>
    <row r="202" spans="1:24" x14ac:dyDescent="0.3">
      <c r="A202" t="s">
        <v>29</v>
      </c>
      <c r="B202" t="s">
        <v>31</v>
      </c>
      <c r="C202" t="s">
        <v>32</v>
      </c>
      <c r="D202">
        <v>10000</v>
      </c>
      <c r="E202">
        <v>0.71330000000000005</v>
      </c>
      <c r="F202">
        <v>0.29220000000001878</v>
      </c>
      <c r="G202">
        <v>0.18352000000002669</v>
      </c>
      <c r="H202">
        <v>9.5550000000014082E-2</v>
      </c>
      <c r="I202">
        <v>0.69224999999999959</v>
      </c>
      <c r="J202">
        <v>0.83207500000000023</v>
      </c>
      <c r="K202">
        <v>0.86746666666666683</v>
      </c>
      <c r="L202">
        <v>0.90144166666666681</v>
      </c>
      <c r="M202">
        <v>0.71330000000000005</v>
      </c>
      <c r="N202">
        <v>0.77010833333332906</v>
      </c>
      <c r="O202">
        <v>0.77676708333332756</v>
      </c>
      <c r="P202">
        <v>0.78020755952380572</v>
      </c>
      <c r="Q202">
        <v>0.71330000000000005</v>
      </c>
      <c r="R202">
        <v>0.77078333333332982</v>
      </c>
      <c r="S202">
        <v>0.77841833333332822</v>
      </c>
      <c r="T202">
        <v>0.78279861111110771</v>
      </c>
      <c r="U202">
        <v>0.71330000000000005</v>
      </c>
      <c r="V202">
        <v>0.78319689358913525</v>
      </c>
      <c r="W202">
        <v>0.79825593054069655</v>
      </c>
      <c r="X202">
        <v>0.80961291180402584</v>
      </c>
    </row>
    <row r="203" spans="1:24" x14ac:dyDescent="0.3">
      <c r="A203" t="s">
        <v>29</v>
      </c>
      <c r="B203" t="s">
        <v>31</v>
      </c>
      <c r="C203" t="s">
        <v>35</v>
      </c>
      <c r="D203">
        <v>10000</v>
      </c>
      <c r="E203">
        <v>0.70660000000000001</v>
      </c>
      <c r="F203">
        <v>0.29140000000001909</v>
      </c>
      <c r="G203">
        <v>0.18346000000002671</v>
      </c>
      <c r="H203">
        <v>9.5880000000014204E-2</v>
      </c>
      <c r="I203">
        <v>0.68543333333333312</v>
      </c>
      <c r="J203">
        <v>0.83119166666666677</v>
      </c>
      <c r="K203">
        <v>0.86922500000000003</v>
      </c>
      <c r="L203">
        <v>0.90545833333333359</v>
      </c>
      <c r="M203">
        <v>0.70660000000000001</v>
      </c>
      <c r="N203">
        <v>0.7658333333333297</v>
      </c>
      <c r="O203">
        <v>0.77336847222221705</v>
      </c>
      <c r="P203">
        <v>0.7767842261904726</v>
      </c>
      <c r="Q203">
        <v>0.70660000000000001</v>
      </c>
      <c r="R203">
        <v>0.76661666666666328</v>
      </c>
      <c r="S203">
        <v>0.7749316666666618</v>
      </c>
      <c r="T203">
        <v>0.77962841269840921</v>
      </c>
      <c r="U203">
        <v>0.70660000000000001</v>
      </c>
      <c r="V203">
        <v>0.77958214769806178</v>
      </c>
      <c r="W203">
        <v>0.79559736060324904</v>
      </c>
      <c r="X203">
        <v>0.80778955679645537</v>
      </c>
    </row>
    <row r="204" spans="1:24" x14ac:dyDescent="0.3">
      <c r="A204" t="s">
        <v>29</v>
      </c>
      <c r="B204" t="s">
        <v>31</v>
      </c>
      <c r="C204" t="s">
        <v>36</v>
      </c>
      <c r="D204">
        <v>10000</v>
      </c>
      <c r="E204">
        <v>0.59179999999999999</v>
      </c>
      <c r="F204">
        <v>0.25356666666666988</v>
      </c>
      <c r="G204">
        <v>0.16284000000002219</v>
      </c>
      <c r="H204">
        <v>8.6650000000012231E-2</v>
      </c>
      <c r="I204">
        <v>0.57418333333333338</v>
      </c>
      <c r="J204">
        <v>0.72462499999999996</v>
      </c>
      <c r="K204">
        <v>0.77200833333333341</v>
      </c>
      <c r="L204">
        <v>0.81971666666666676</v>
      </c>
      <c r="M204">
        <v>0.59179999999999999</v>
      </c>
      <c r="N204">
        <v>0.65497499999999764</v>
      </c>
      <c r="O204">
        <v>0.66420388888888393</v>
      </c>
      <c r="P204">
        <v>0.66933113756613516</v>
      </c>
      <c r="Q204">
        <v>0.59179999999999999</v>
      </c>
      <c r="R204">
        <v>0.65558333333333141</v>
      </c>
      <c r="S204">
        <v>0.66581333333332882</v>
      </c>
      <c r="T204">
        <v>0.67195349206348987</v>
      </c>
      <c r="U204">
        <v>0.59179999999999999</v>
      </c>
      <c r="V204">
        <v>0.66949058847055287</v>
      </c>
      <c r="W204">
        <v>0.68942428429516156</v>
      </c>
      <c r="X204">
        <v>0.70519540615937082</v>
      </c>
    </row>
    <row r="205" spans="1:24" x14ac:dyDescent="0.3">
      <c r="A205" t="s">
        <v>29</v>
      </c>
      <c r="B205" t="s">
        <v>31</v>
      </c>
      <c r="C205" t="s">
        <v>33</v>
      </c>
      <c r="D205">
        <v>10000</v>
      </c>
      <c r="E205">
        <v>0.58809999999999996</v>
      </c>
      <c r="F205">
        <v>0.25453333333333789</v>
      </c>
      <c r="G205">
        <v>0.16338000000002231</v>
      </c>
      <c r="H205">
        <v>8.8100000000012529E-2</v>
      </c>
      <c r="I205">
        <v>0.56979166666666659</v>
      </c>
      <c r="J205">
        <v>0.72670000000000012</v>
      </c>
      <c r="K205">
        <v>0.77522500000000005</v>
      </c>
      <c r="L205">
        <v>0.83324166666666677</v>
      </c>
      <c r="M205">
        <v>0.58809999999999996</v>
      </c>
      <c r="N205">
        <v>0.65377499999999678</v>
      </c>
      <c r="O205">
        <v>0.66380388888888309</v>
      </c>
      <c r="P205">
        <v>0.66977209325396603</v>
      </c>
      <c r="Q205">
        <v>0.58809999999999996</v>
      </c>
      <c r="R205">
        <v>0.65443333333333042</v>
      </c>
      <c r="S205">
        <v>0.66524833333332789</v>
      </c>
      <c r="T205">
        <v>0.67287253968253735</v>
      </c>
      <c r="U205">
        <v>0.58809999999999996</v>
      </c>
      <c r="V205">
        <v>0.66886327714179794</v>
      </c>
      <c r="W205">
        <v>0.68919407890840145</v>
      </c>
      <c r="X205">
        <v>0.70855907405674268</v>
      </c>
    </row>
    <row r="206" spans="1:24" x14ac:dyDescent="0.3">
      <c r="A206" t="s">
        <v>29</v>
      </c>
      <c r="B206" t="s">
        <v>32</v>
      </c>
      <c r="C206" t="s">
        <v>31</v>
      </c>
      <c r="D206">
        <v>10000</v>
      </c>
      <c r="E206">
        <v>0.75860000000000005</v>
      </c>
      <c r="F206">
        <v>0.30420000000002367</v>
      </c>
      <c r="G206">
        <v>0.190080000000028</v>
      </c>
      <c r="H206">
        <v>9.8520000000014651E-2</v>
      </c>
      <c r="I206">
        <v>0.73570833333333285</v>
      </c>
      <c r="J206">
        <v>0.86601666666666666</v>
      </c>
      <c r="K206">
        <v>0.89828333333333321</v>
      </c>
      <c r="L206">
        <v>0.92930000000000001</v>
      </c>
      <c r="M206">
        <v>0.75860000000000005</v>
      </c>
      <c r="N206">
        <v>0.81026666666666269</v>
      </c>
      <c r="O206">
        <v>0.81605722222221644</v>
      </c>
      <c r="P206">
        <v>0.81891504960317019</v>
      </c>
      <c r="Q206">
        <v>0.75860000000000005</v>
      </c>
      <c r="R206">
        <v>0.81118333333332981</v>
      </c>
      <c r="S206">
        <v>0.81800833333332823</v>
      </c>
      <c r="T206">
        <v>0.82196019841269441</v>
      </c>
      <c r="U206">
        <v>0.75860000000000005</v>
      </c>
      <c r="V206">
        <v>0.82154678995689423</v>
      </c>
      <c r="W206">
        <v>0.83524000467140236</v>
      </c>
      <c r="X206">
        <v>0.84562247601751916</v>
      </c>
    </row>
    <row r="207" spans="1:24" x14ac:dyDescent="0.3">
      <c r="A207" t="s">
        <v>29</v>
      </c>
      <c r="B207" t="s">
        <v>32</v>
      </c>
      <c r="C207" t="s">
        <v>34</v>
      </c>
      <c r="D207">
        <v>10000</v>
      </c>
      <c r="E207">
        <v>0.76100000000000001</v>
      </c>
      <c r="F207">
        <v>0.30523333333335773</v>
      </c>
      <c r="G207">
        <v>0.1905400000000281</v>
      </c>
      <c r="H207">
        <v>9.8480000000014681E-2</v>
      </c>
      <c r="I207">
        <v>0.73768333333333291</v>
      </c>
      <c r="J207">
        <v>0.86739166666666656</v>
      </c>
      <c r="K207">
        <v>0.89917499999999995</v>
      </c>
      <c r="L207">
        <v>0.92764166666666681</v>
      </c>
      <c r="M207">
        <v>0.76100000000000001</v>
      </c>
      <c r="N207">
        <v>0.81204999999999583</v>
      </c>
      <c r="O207">
        <v>0.81755999999999418</v>
      </c>
      <c r="P207">
        <v>0.82021942460317043</v>
      </c>
      <c r="Q207">
        <v>0.76100000000000001</v>
      </c>
      <c r="R207">
        <v>0.81308333333332972</v>
      </c>
      <c r="S207">
        <v>0.81967833333332818</v>
      </c>
      <c r="T207">
        <v>0.82330519841269467</v>
      </c>
      <c r="U207">
        <v>0.76100000000000001</v>
      </c>
      <c r="V207">
        <v>0.82340352820168206</v>
      </c>
      <c r="W207">
        <v>0.83683026376377689</v>
      </c>
      <c r="X207">
        <v>0.84634063648898428</v>
      </c>
    </row>
    <row r="208" spans="1:24" x14ac:dyDescent="0.3">
      <c r="A208" t="s">
        <v>29</v>
      </c>
      <c r="B208" t="s">
        <v>32</v>
      </c>
      <c r="C208" t="s">
        <v>32</v>
      </c>
      <c r="D208">
        <v>10000</v>
      </c>
      <c r="E208">
        <v>0.7732</v>
      </c>
      <c r="F208">
        <v>0.30973333333335912</v>
      </c>
      <c r="G208">
        <v>0.19250000000002851</v>
      </c>
      <c r="H208">
        <v>9.9570000000014869E-2</v>
      </c>
      <c r="I208">
        <v>0.74919999999999964</v>
      </c>
      <c r="J208">
        <v>0.88000833333333361</v>
      </c>
      <c r="K208">
        <v>0.90816666666666679</v>
      </c>
      <c r="L208">
        <v>0.93764999999999998</v>
      </c>
      <c r="M208">
        <v>0.7732</v>
      </c>
      <c r="N208">
        <v>0.82457499999999584</v>
      </c>
      <c r="O208">
        <v>0.82927013888888346</v>
      </c>
      <c r="P208">
        <v>0.83203309523809199</v>
      </c>
      <c r="Q208">
        <v>0.7732</v>
      </c>
      <c r="R208">
        <v>0.8255333333333299</v>
      </c>
      <c r="S208">
        <v>0.83132333333332897</v>
      </c>
      <c r="T208">
        <v>0.83513654761904488</v>
      </c>
      <c r="U208">
        <v>0.7732</v>
      </c>
      <c r="V208">
        <v>0.83600460973752599</v>
      </c>
      <c r="W208">
        <v>0.84786837175483121</v>
      </c>
      <c r="X208">
        <v>0.85779721980340851</v>
      </c>
    </row>
    <row r="209" spans="1:24" x14ac:dyDescent="0.3">
      <c r="A209" t="s">
        <v>29</v>
      </c>
      <c r="B209" t="s">
        <v>32</v>
      </c>
      <c r="C209" t="s">
        <v>35</v>
      </c>
      <c r="D209">
        <v>10000</v>
      </c>
      <c r="E209">
        <v>0.64590000000000003</v>
      </c>
      <c r="F209">
        <v>0.27093333333334402</v>
      </c>
      <c r="G209">
        <v>0.1721800000000242</v>
      </c>
      <c r="H209">
        <v>9.0890000000013099E-2</v>
      </c>
      <c r="I209">
        <v>0.62721666666666642</v>
      </c>
      <c r="J209">
        <v>0.77357500000000012</v>
      </c>
      <c r="K209">
        <v>0.81597500000000001</v>
      </c>
      <c r="L209">
        <v>0.85970833333333341</v>
      </c>
      <c r="M209">
        <v>0.64590000000000003</v>
      </c>
      <c r="N209">
        <v>0.70677499999999616</v>
      </c>
      <c r="O209">
        <v>0.71521138888888336</v>
      </c>
      <c r="P209">
        <v>0.72003577380952033</v>
      </c>
      <c r="Q209">
        <v>0.64590000000000003</v>
      </c>
      <c r="R209">
        <v>0.70743333333333025</v>
      </c>
      <c r="S209">
        <v>0.71674333333332818</v>
      </c>
      <c r="T209">
        <v>0.72242916666666379</v>
      </c>
      <c r="U209">
        <v>0.64590000000000003</v>
      </c>
      <c r="V209">
        <v>0.72058927652327531</v>
      </c>
      <c r="W209">
        <v>0.73852178781864897</v>
      </c>
      <c r="X209">
        <v>0.7529747512942504</v>
      </c>
    </row>
    <row r="210" spans="1:24" x14ac:dyDescent="0.3">
      <c r="A210" t="s">
        <v>29</v>
      </c>
      <c r="B210" t="s">
        <v>32</v>
      </c>
      <c r="C210" t="s">
        <v>36</v>
      </c>
      <c r="D210">
        <v>10000</v>
      </c>
      <c r="E210">
        <v>0.63119999999999998</v>
      </c>
      <c r="F210">
        <v>0.26420000000000782</v>
      </c>
      <c r="G210">
        <v>0.16858000000002349</v>
      </c>
      <c r="H210">
        <v>8.9800000000012939E-2</v>
      </c>
      <c r="I210">
        <v>0.61229166666666657</v>
      </c>
      <c r="J210">
        <v>0.7537166666666667</v>
      </c>
      <c r="K210">
        <v>0.79880833333333334</v>
      </c>
      <c r="L210">
        <v>0.84882500000000005</v>
      </c>
      <c r="M210">
        <v>0.63119999999999998</v>
      </c>
      <c r="N210">
        <v>0.68989999999999696</v>
      </c>
      <c r="O210">
        <v>0.69876361111110563</v>
      </c>
      <c r="P210">
        <v>0.70423359126983864</v>
      </c>
      <c r="Q210">
        <v>0.63119999999999998</v>
      </c>
      <c r="R210">
        <v>0.69044999999999734</v>
      </c>
      <c r="S210">
        <v>0.70031499999999514</v>
      </c>
      <c r="T210">
        <v>0.70690230158729905</v>
      </c>
      <c r="U210">
        <v>0.63119999999999998</v>
      </c>
      <c r="V210">
        <v>0.70286203136794989</v>
      </c>
      <c r="W210">
        <v>0.7217871087710469</v>
      </c>
      <c r="X210">
        <v>0.73839143973888333</v>
      </c>
    </row>
    <row r="211" spans="1:24" x14ac:dyDescent="0.3">
      <c r="A211" t="s">
        <v>29</v>
      </c>
      <c r="B211" t="s">
        <v>32</v>
      </c>
      <c r="C211" t="s">
        <v>33</v>
      </c>
      <c r="D211">
        <v>10000</v>
      </c>
      <c r="E211">
        <v>0.56620000000000004</v>
      </c>
      <c r="F211">
        <v>0.24463333333333381</v>
      </c>
      <c r="G211">
        <v>0.15860000000002131</v>
      </c>
      <c r="H211">
        <v>8.5750000000011983E-2</v>
      </c>
      <c r="I211">
        <v>0.54853333333333332</v>
      </c>
      <c r="J211">
        <v>0.69837499999999997</v>
      </c>
      <c r="K211">
        <v>0.75234999999999996</v>
      </c>
      <c r="L211">
        <v>0.81100000000000005</v>
      </c>
      <c r="M211">
        <v>0.56620000000000004</v>
      </c>
      <c r="N211">
        <v>0.62910833333332983</v>
      </c>
      <c r="O211">
        <v>0.64048749999999377</v>
      </c>
      <c r="P211">
        <v>0.64678851190475839</v>
      </c>
      <c r="Q211">
        <v>0.56620000000000004</v>
      </c>
      <c r="R211">
        <v>0.62989999999999724</v>
      </c>
      <c r="S211">
        <v>0.64206499999999433</v>
      </c>
      <c r="T211">
        <v>0.64967599206348892</v>
      </c>
      <c r="U211">
        <v>0.56620000000000004</v>
      </c>
      <c r="V211">
        <v>0.64331950707380048</v>
      </c>
      <c r="W211">
        <v>0.66599584777122678</v>
      </c>
      <c r="X211">
        <v>0.68537001569256994</v>
      </c>
    </row>
    <row r="212" spans="1:24" x14ac:dyDescent="0.3">
      <c r="A212" t="s">
        <v>29</v>
      </c>
      <c r="B212" t="s">
        <v>33</v>
      </c>
      <c r="C212" t="s">
        <v>31</v>
      </c>
      <c r="D212">
        <v>10000</v>
      </c>
      <c r="E212">
        <v>0.63890000000000002</v>
      </c>
      <c r="F212">
        <v>0.26926666666667709</v>
      </c>
      <c r="G212">
        <v>0.17186000000002419</v>
      </c>
      <c r="H212">
        <v>9.0960000000013128E-2</v>
      </c>
      <c r="I212">
        <v>0.61951666666666649</v>
      </c>
      <c r="J212">
        <v>0.76828333333333354</v>
      </c>
      <c r="K212">
        <v>0.81428333333333336</v>
      </c>
      <c r="L212">
        <v>0.85952499999999998</v>
      </c>
      <c r="M212">
        <v>0.63890000000000002</v>
      </c>
      <c r="N212">
        <v>0.70120833333332966</v>
      </c>
      <c r="O212">
        <v>0.71022652777777162</v>
      </c>
      <c r="P212">
        <v>0.71493103174602812</v>
      </c>
      <c r="Q212">
        <v>0.63890000000000002</v>
      </c>
      <c r="R212">
        <v>0.70193333333333041</v>
      </c>
      <c r="S212">
        <v>0.71187833333332795</v>
      </c>
      <c r="T212">
        <v>0.71783690476190154</v>
      </c>
      <c r="U212">
        <v>0.63890000000000002</v>
      </c>
      <c r="V212">
        <v>0.71465612907021181</v>
      </c>
      <c r="W212">
        <v>0.73400627474420732</v>
      </c>
      <c r="X212">
        <v>0.74914472180577396</v>
      </c>
    </row>
    <row r="213" spans="1:24" x14ac:dyDescent="0.3">
      <c r="A213" t="s">
        <v>29</v>
      </c>
      <c r="B213" t="s">
        <v>33</v>
      </c>
      <c r="C213" t="s">
        <v>34</v>
      </c>
      <c r="D213">
        <v>10000</v>
      </c>
      <c r="E213">
        <v>0.58499999999999996</v>
      </c>
      <c r="F213">
        <v>0.25210000000000332</v>
      </c>
      <c r="G213">
        <v>0.1625800000000221</v>
      </c>
      <c r="H213">
        <v>8.7280000000012278E-2</v>
      </c>
      <c r="I213">
        <v>0.56640833333333329</v>
      </c>
      <c r="J213">
        <v>0.71834999999999993</v>
      </c>
      <c r="K213">
        <v>0.77026666666666643</v>
      </c>
      <c r="L213">
        <v>0.82468333333333321</v>
      </c>
      <c r="M213">
        <v>0.58499999999999996</v>
      </c>
      <c r="N213">
        <v>0.6488166666666646</v>
      </c>
      <c r="O213">
        <v>0.65919999999999523</v>
      </c>
      <c r="P213">
        <v>0.66486349206348971</v>
      </c>
      <c r="Q213">
        <v>0.58499999999999996</v>
      </c>
      <c r="R213">
        <v>0.64941666666666498</v>
      </c>
      <c r="S213">
        <v>0.66071166666666226</v>
      </c>
      <c r="T213">
        <v>0.66784404761904548</v>
      </c>
      <c r="U213">
        <v>0.58499999999999996</v>
      </c>
      <c r="V213">
        <v>0.66293706652453199</v>
      </c>
      <c r="W213">
        <v>0.68464887640011407</v>
      </c>
      <c r="X213">
        <v>0.70272835906883613</v>
      </c>
    </row>
    <row r="214" spans="1:24" x14ac:dyDescent="0.3">
      <c r="A214" t="s">
        <v>29</v>
      </c>
      <c r="B214" t="s">
        <v>33</v>
      </c>
      <c r="C214" t="s">
        <v>32</v>
      </c>
      <c r="D214">
        <v>10000</v>
      </c>
      <c r="E214">
        <v>0.57040000000000002</v>
      </c>
      <c r="F214">
        <v>0.2451333333333337</v>
      </c>
      <c r="G214">
        <v>0.15812000000002099</v>
      </c>
      <c r="H214">
        <v>8.5430000000011858E-2</v>
      </c>
      <c r="I214">
        <v>0.55271666666666674</v>
      </c>
      <c r="J214">
        <v>0.69909999999999994</v>
      </c>
      <c r="K214">
        <v>0.74877499999999975</v>
      </c>
      <c r="L214">
        <v>0.8066916666666667</v>
      </c>
      <c r="M214">
        <v>0.57040000000000002</v>
      </c>
      <c r="N214">
        <v>0.63176666666666415</v>
      </c>
      <c r="O214">
        <v>0.64185527777777274</v>
      </c>
      <c r="P214">
        <v>0.64794730158729974</v>
      </c>
      <c r="Q214">
        <v>0.57040000000000002</v>
      </c>
      <c r="R214">
        <v>0.63231666666666453</v>
      </c>
      <c r="S214">
        <v>0.64336666666666209</v>
      </c>
      <c r="T214">
        <v>0.65089642857142693</v>
      </c>
      <c r="U214">
        <v>0.57040000000000002</v>
      </c>
      <c r="V214">
        <v>0.64555341675823164</v>
      </c>
      <c r="W214">
        <v>0.66643239255908027</v>
      </c>
      <c r="X214">
        <v>0.68562413006245482</v>
      </c>
    </row>
    <row r="215" spans="1:24" x14ac:dyDescent="0.3">
      <c r="A215" t="s">
        <v>29</v>
      </c>
      <c r="B215" t="s">
        <v>33</v>
      </c>
      <c r="C215" t="s">
        <v>35</v>
      </c>
      <c r="D215">
        <v>10000</v>
      </c>
      <c r="E215">
        <v>0.66830000000000001</v>
      </c>
      <c r="F215">
        <v>0.27880000000001409</v>
      </c>
      <c r="G215">
        <v>0.17668000000002521</v>
      </c>
      <c r="H215">
        <v>9.3150000000013528E-2</v>
      </c>
      <c r="I215">
        <v>0.64736666666666653</v>
      </c>
      <c r="J215">
        <v>0.79400833333333365</v>
      </c>
      <c r="K215">
        <v>0.83549166666666719</v>
      </c>
      <c r="L215">
        <v>0.87835000000000041</v>
      </c>
      <c r="M215">
        <v>0.66830000000000001</v>
      </c>
      <c r="N215">
        <v>0.72822499999999513</v>
      </c>
      <c r="O215">
        <v>0.7362161111111043</v>
      </c>
      <c r="P215">
        <v>0.74046645502645014</v>
      </c>
      <c r="Q215">
        <v>0.66830000000000001</v>
      </c>
      <c r="R215">
        <v>0.72914999999999586</v>
      </c>
      <c r="S215">
        <v>0.73813499999999399</v>
      </c>
      <c r="T215">
        <v>0.74376972222221793</v>
      </c>
      <c r="U215">
        <v>0.66830000000000001</v>
      </c>
      <c r="V215">
        <v>0.74171329246707252</v>
      </c>
      <c r="W215">
        <v>0.75924718330766694</v>
      </c>
      <c r="X215">
        <v>0.77361172150250146</v>
      </c>
    </row>
    <row r="216" spans="1:24" x14ac:dyDescent="0.3">
      <c r="A216" t="s">
        <v>29</v>
      </c>
      <c r="B216" t="s">
        <v>33</v>
      </c>
      <c r="C216" t="s">
        <v>36</v>
      </c>
      <c r="D216">
        <v>10000</v>
      </c>
      <c r="E216">
        <v>0.59589999999999999</v>
      </c>
      <c r="F216">
        <v>0.25546666666667139</v>
      </c>
      <c r="G216">
        <v>0.16250000000002199</v>
      </c>
      <c r="H216">
        <v>8.6770000000012143E-2</v>
      </c>
      <c r="I216">
        <v>0.57788333333333319</v>
      </c>
      <c r="J216">
        <v>0.72814166666666669</v>
      </c>
      <c r="K216">
        <v>0.76897499999999996</v>
      </c>
      <c r="L216">
        <v>0.81866666666666688</v>
      </c>
      <c r="M216">
        <v>0.59589999999999999</v>
      </c>
      <c r="N216">
        <v>0.65831666666666266</v>
      </c>
      <c r="O216">
        <v>0.66636319444443848</v>
      </c>
      <c r="P216">
        <v>0.67192341269840994</v>
      </c>
      <c r="Q216">
        <v>0.59589999999999999</v>
      </c>
      <c r="R216">
        <v>0.65881666666666328</v>
      </c>
      <c r="S216">
        <v>0.66774666666666105</v>
      </c>
      <c r="T216">
        <v>0.67432138888888637</v>
      </c>
      <c r="U216">
        <v>0.59589999999999999</v>
      </c>
      <c r="V216">
        <v>0.67308411258913325</v>
      </c>
      <c r="W216">
        <v>0.690358799911856</v>
      </c>
      <c r="X216">
        <v>0.70692160355887146</v>
      </c>
    </row>
    <row r="217" spans="1:24" x14ac:dyDescent="0.3">
      <c r="A217" t="s">
        <v>29</v>
      </c>
      <c r="B217" t="s">
        <v>33</v>
      </c>
      <c r="C217" t="s">
        <v>33</v>
      </c>
      <c r="D217">
        <v>10000</v>
      </c>
      <c r="E217">
        <v>0.73529999999999995</v>
      </c>
      <c r="F217">
        <v>0.29906666666668857</v>
      </c>
      <c r="G217">
        <v>0.18754000000002741</v>
      </c>
      <c r="H217">
        <v>9.7290000000014393E-2</v>
      </c>
      <c r="I217">
        <v>0.71211666666666618</v>
      </c>
      <c r="J217">
        <v>0.84978333333333356</v>
      </c>
      <c r="K217">
        <v>0.88477499999999998</v>
      </c>
      <c r="L217">
        <v>0.91622500000000018</v>
      </c>
      <c r="M217">
        <v>0.73529999999999995</v>
      </c>
      <c r="N217">
        <v>0.79009999999999525</v>
      </c>
      <c r="O217">
        <v>0.79624652777777138</v>
      </c>
      <c r="P217">
        <v>0.7993276190476144</v>
      </c>
      <c r="Q217">
        <v>0.73529999999999995</v>
      </c>
      <c r="R217">
        <v>0.79094999999999605</v>
      </c>
      <c r="S217">
        <v>0.79827999999999433</v>
      </c>
      <c r="T217">
        <v>0.80232726190475756</v>
      </c>
      <c r="U217">
        <v>0.73529999999999995</v>
      </c>
      <c r="V217">
        <v>0.80232934520840793</v>
      </c>
      <c r="W217">
        <v>0.81715348743567007</v>
      </c>
      <c r="X217">
        <v>0.82767470270619892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541"/>
  <sheetViews>
    <sheetView zoomScale="85" zoomScaleNormal="85" workbookViewId="0"/>
  </sheetViews>
  <sheetFormatPr defaultRowHeight="14.4" x14ac:dyDescent="0.3"/>
  <sheetData>
    <row r="1" spans="1:25" x14ac:dyDescent="0.3">
      <c r="A1" s="1" t="s">
        <v>0</v>
      </c>
      <c r="B1" s="1" t="s">
        <v>1</v>
      </c>
      <c r="C1" s="1" t="s">
        <v>2</v>
      </c>
      <c r="D1" s="1" t="s">
        <v>37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t="s">
        <v>24</v>
      </c>
      <c r="B2" t="s">
        <v>30</v>
      </c>
      <c r="C2" t="s">
        <v>34</v>
      </c>
      <c r="D2" t="s">
        <v>38</v>
      </c>
      <c r="E2">
        <v>4375</v>
      </c>
      <c r="F2">
        <v>0.88068571428571429</v>
      </c>
      <c r="G2">
        <v>0.80099047619047148</v>
      </c>
      <c r="H2">
        <v>0.53741714285712083</v>
      </c>
      <c r="I2">
        <v>0.29323428571426913</v>
      </c>
      <c r="J2">
        <v>0.28314285714285609</v>
      </c>
      <c r="K2">
        <v>0.77104126984126586</v>
      </c>
      <c r="L2">
        <v>0.84925079365079048</v>
      </c>
      <c r="M2">
        <v>0.91526349206348867</v>
      </c>
      <c r="N2">
        <v>0.88068571428571429</v>
      </c>
      <c r="O2">
        <v>0.89973333333333749</v>
      </c>
      <c r="P2">
        <v>0.89061999999999719</v>
      </c>
      <c r="Q2">
        <v>0.873377247453477</v>
      </c>
      <c r="R2">
        <v>0.88068571428571429</v>
      </c>
      <c r="S2">
        <v>0.90697142857142932</v>
      </c>
      <c r="T2">
        <v>0.91273142857142886</v>
      </c>
      <c r="U2">
        <v>0.91466984126984174</v>
      </c>
      <c r="V2">
        <v>0.88068571428571429</v>
      </c>
      <c r="W2">
        <v>0.82069660354438945</v>
      </c>
      <c r="X2">
        <v>0.85476431290747068</v>
      </c>
      <c r="Y2">
        <v>0.87993400955461565</v>
      </c>
    </row>
    <row r="3" spans="1:25" x14ac:dyDescent="0.3">
      <c r="A3" t="s">
        <v>24</v>
      </c>
      <c r="B3" t="s">
        <v>30</v>
      </c>
      <c r="C3" t="s">
        <v>34</v>
      </c>
      <c r="D3" t="s">
        <v>39</v>
      </c>
      <c r="E3">
        <v>3368</v>
      </c>
      <c r="F3">
        <v>0.87470308788598572</v>
      </c>
      <c r="G3">
        <v>0.77850356294536827</v>
      </c>
      <c r="H3">
        <v>0.5197149643705351</v>
      </c>
      <c r="I3">
        <v>0.28331353919238889</v>
      </c>
      <c r="J3">
        <v>0.28392220902613879</v>
      </c>
      <c r="K3">
        <v>0.75700217735550379</v>
      </c>
      <c r="L3">
        <v>0.83279724201636041</v>
      </c>
      <c r="M3">
        <v>0.89895915808920446</v>
      </c>
      <c r="N3">
        <v>0.87470308788598572</v>
      </c>
      <c r="O3">
        <v>0.89714469517023177</v>
      </c>
      <c r="P3">
        <v>0.88476222288202511</v>
      </c>
      <c r="Q3">
        <v>0.8669685204897033</v>
      </c>
      <c r="R3">
        <v>0.87470308788598572</v>
      </c>
      <c r="S3">
        <v>0.90276128266033362</v>
      </c>
      <c r="T3">
        <v>0.90749703087886091</v>
      </c>
      <c r="U3">
        <v>0.90941234965878792</v>
      </c>
      <c r="V3">
        <v>0.87470308788598572</v>
      </c>
      <c r="W3">
        <v>0.80275411758536086</v>
      </c>
      <c r="X3">
        <v>0.83852012112237229</v>
      </c>
      <c r="Y3">
        <v>0.86539338370026109</v>
      </c>
    </row>
    <row r="4" spans="1:25" x14ac:dyDescent="0.3">
      <c r="A4" t="s">
        <v>24</v>
      </c>
      <c r="B4" t="s">
        <v>30</v>
      </c>
      <c r="C4" t="s">
        <v>34</v>
      </c>
      <c r="D4" t="s">
        <v>40</v>
      </c>
      <c r="E4">
        <v>1269</v>
      </c>
      <c r="F4">
        <v>0.8620961386918834</v>
      </c>
      <c r="G4">
        <v>0.76858418702390197</v>
      </c>
      <c r="H4">
        <v>0.51000788022065091</v>
      </c>
      <c r="I4">
        <v>0.27872340425532333</v>
      </c>
      <c r="J4">
        <v>0.28040451799316862</v>
      </c>
      <c r="K4">
        <v>0.74866474039050745</v>
      </c>
      <c r="L4">
        <v>0.81840469310918273</v>
      </c>
      <c r="M4">
        <v>0.88731284475965189</v>
      </c>
      <c r="N4">
        <v>0.8620961386918834</v>
      </c>
      <c r="O4">
        <v>0.89039926451273954</v>
      </c>
      <c r="P4">
        <v>0.88042640749496581</v>
      </c>
      <c r="Q4">
        <v>0.86113067764536866</v>
      </c>
      <c r="R4">
        <v>0.8620961386918834</v>
      </c>
      <c r="S4">
        <v>0.89401103230890466</v>
      </c>
      <c r="T4">
        <v>0.89940898345153697</v>
      </c>
      <c r="U4">
        <v>0.90152288391059088</v>
      </c>
      <c r="V4">
        <v>0.8620961386918834</v>
      </c>
      <c r="W4">
        <v>0.79293053661078561</v>
      </c>
      <c r="X4">
        <v>0.82588782683398532</v>
      </c>
      <c r="Y4">
        <v>0.85432631298806594</v>
      </c>
    </row>
    <row r="5" spans="1:25" x14ac:dyDescent="0.3">
      <c r="A5" t="s">
        <v>24</v>
      </c>
      <c r="B5" t="s">
        <v>30</v>
      </c>
      <c r="C5" t="s">
        <v>34</v>
      </c>
      <c r="D5" t="s">
        <v>41</v>
      </c>
      <c r="E5">
        <v>406</v>
      </c>
      <c r="F5">
        <v>0.88916256157635465</v>
      </c>
      <c r="G5">
        <v>0.79392446633825997</v>
      </c>
      <c r="H5">
        <v>0.53103448275861898</v>
      </c>
      <c r="I5">
        <v>0.28596059113300348</v>
      </c>
      <c r="J5">
        <v>0.28776683087027788</v>
      </c>
      <c r="K5">
        <v>0.76929392446633893</v>
      </c>
      <c r="L5">
        <v>0.84592227695676003</v>
      </c>
      <c r="M5">
        <v>0.90394088669950767</v>
      </c>
      <c r="N5">
        <v>0.88916256157635465</v>
      </c>
      <c r="O5">
        <v>0.9041461412151065</v>
      </c>
      <c r="P5">
        <v>0.89508757525998894</v>
      </c>
      <c r="Q5">
        <v>0.87336382828993653</v>
      </c>
      <c r="R5">
        <v>0.88916256157635465</v>
      </c>
      <c r="S5">
        <v>0.91133004926108374</v>
      </c>
      <c r="T5">
        <v>0.91613300492610816</v>
      </c>
      <c r="U5">
        <v>0.91668035030103978</v>
      </c>
      <c r="V5">
        <v>0.88916256157635465</v>
      </c>
      <c r="W5">
        <v>0.81743131749776243</v>
      </c>
      <c r="X5">
        <v>0.8520979252278148</v>
      </c>
      <c r="Y5">
        <v>0.87493991994247611</v>
      </c>
    </row>
    <row r="6" spans="1:25" x14ac:dyDescent="0.3">
      <c r="A6" t="s">
        <v>24</v>
      </c>
      <c r="B6" t="s">
        <v>30</v>
      </c>
      <c r="C6" t="s">
        <v>34</v>
      </c>
      <c r="D6" t="s">
        <v>42</v>
      </c>
      <c r="E6">
        <v>582</v>
      </c>
      <c r="F6">
        <v>0.89518900343642616</v>
      </c>
      <c r="G6">
        <v>0.77205040091638066</v>
      </c>
      <c r="H6">
        <v>0.51408934707903797</v>
      </c>
      <c r="I6">
        <v>0.27886597938144358</v>
      </c>
      <c r="J6">
        <v>0.29004390988927142</v>
      </c>
      <c r="K6">
        <v>0.74770904925544124</v>
      </c>
      <c r="L6">
        <v>0.81973081328751463</v>
      </c>
      <c r="M6">
        <v>0.87996372661321121</v>
      </c>
      <c r="N6">
        <v>0.89518900343642616</v>
      </c>
      <c r="O6">
        <v>0.9143757159221072</v>
      </c>
      <c r="P6">
        <v>0.89856576937762478</v>
      </c>
      <c r="Q6">
        <v>0.87475576828669632</v>
      </c>
      <c r="R6">
        <v>0.89518900343642616</v>
      </c>
      <c r="S6">
        <v>0.91981672394043512</v>
      </c>
      <c r="T6">
        <v>0.92222222222222205</v>
      </c>
      <c r="U6">
        <v>0.92338406152839114</v>
      </c>
      <c r="V6">
        <v>0.89518900343642616</v>
      </c>
      <c r="W6">
        <v>0.802597515922858</v>
      </c>
      <c r="X6">
        <v>0.83465845204553901</v>
      </c>
      <c r="Y6">
        <v>0.85867977577025445</v>
      </c>
    </row>
    <row r="7" spans="1:25" x14ac:dyDescent="0.3">
      <c r="A7" t="s">
        <v>24</v>
      </c>
      <c r="B7" t="s">
        <v>30</v>
      </c>
      <c r="C7" t="s">
        <v>34</v>
      </c>
      <c r="D7" t="s">
        <v>38</v>
      </c>
      <c r="E7">
        <v>4375</v>
      </c>
      <c r="F7">
        <v>0.88068571428571429</v>
      </c>
      <c r="G7">
        <v>0.80099047619047148</v>
      </c>
      <c r="H7">
        <v>0.53741714285712083</v>
      </c>
      <c r="I7">
        <v>0.29323428571426913</v>
      </c>
      <c r="J7">
        <v>0.28314285714285609</v>
      </c>
      <c r="K7">
        <v>0.77104126984126586</v>
      </c>
      <c r="L7">
        <v>0.84925079365079048</v>
      </c>
      <c r="M7">
        <v>0.91526349206348867</v>
      </c>
      <c r="N7">
        <v>0.88068571428571429</v>
      </c>
      <c r="O7">
        <v>0.89973333333333749</v>
      </c>
      <c r="P7">
        <v>0.89061999999999719</v>
      </c>
      <c r="Q7">
        <v>0.873377247453477</v>
      </c>
      <c r="R7">
        <v>0.88068571428571429</v>
      </c>
      <c r="S7">
        <v>0.90697142857142932</v>
      </c>
      <c r="T7">
        <v>0.91273142857142886</v>
      </c>
      <c r="U7">
        <v>0.91466984126984174</v>
      </c>
      <c r="V7">
        <v>0.88068571428571429</v>
      </c>
      <c r="W7">
        <v>0.82069660354438945</v>
      </c>
      <c r="X7">
        <v>0.85476431290747068</v>
      </c>
      <c r="Y7">
        <v>0.87993400955461565</v>
      </c>
    </row>
    <row r="8" spans="1:25" x14ac:dyDescent="0.3">
      <c r="A8" t="s">
        <v>24</v>
      </c>
      <c r="B8" t="s">
        <v>30</v>
      </c>
      <c r="C8" t="s">
        <v>34</v>
      </c>
      <c r="D8" t="s">
        <v>39</v>
      </c>
      <c r="E8">
        <v>3368</v>
      </c>
      <c r="F8">
        <v>0.87470308788598572</v>
      </c>
      <c r="G8">
        <v>0.77850356294536827</v>
      </c>
      <c r="H8">
        <v>0.5197149643705351</v>
      </c>
      <c r="I8">
        <v>0.28331353919238889</v>
      </c>
      <c r="J8">
        <v>0.28392220902613879</v>
      </c>
      <c r="K8">
        <v>0.75700217735550379</v>
      </c>
      <c r="L8">
        <v>0.83279724201636041</v>
      </c>
      <c r="M8">
        <v>0.89895915808920446</v>
      </c>
      <c r="N8">
        <v>0.87470308788598572</v>
      </c>
      <c r="O8">
        <v>0.89714469517023177</v>
      </c>
      <c r="P8">
        <v>0.88476222288202511</v>
      </c>
      <c r="Q8">
        <v>0.8669685204897033</v>
      </c>
      <c r="R8">
        <v>0.87470308788598572</v>
      </c>
      <c r="S8">
        <v>0.90276128266033362</v>
      </c>
      <c r="T8">
        <v>0.90749703087886091</v>
      </c>
      <c r="U8">
        <v>0.90941234965878792</v>
      </c>
      <c r="V8">
        <v>0.87470308788598572</v>
      </c>
      <c r="W8">
        <v>0.80275411758536086</v>
      </c>
      <c r="X8">
        <v>0.83852012112237229</v>
      </c>
      <c r="Y8">
        <v>0.86539338370026109</v>
      </c>
    </row>
    <row r="9" spans="1:25" x14ac:dyDescent="0.3">
      <c r="A9" t="s">
        <v>24</v>
      </c>
      <c r="B9" t="s">
        <v>30</v>
      </c>
      <c r="C9" t="s">
        <v>34</v>
      </c>
      <c r="D9" t="s">
        <v>40</v>
      </c>
      <c r="E9">
        <v>1269</v>
      </c>
      <c r="F9">
        <v>0.8620961386918834</v>
      </c>
      <c r="G9">
        <v>0.76858418702390197</v>
      </c>
      <c r="H9">
        <v>0.51000788022065091</v>
      </c>
      <c r="I9">
        <v>0.27872340425532333</v>
      </c>
      <c r="J9">
        <v>0.28040451799316862</v>
      </c>
      <c r="K9">
        <v>0.74866474039050745</v>
      </c>
      <c r="L9">
        <v>0.81840469310918273</v>
      </c>
      <c r="M9">
        <v>0.88731284475965189</v>
      </c>
      <c r="N9">
        <v>0.8620961386918834</v>
      </c>
      <c r="O9">
        <v>0.89039926451273954</v>
      </c>
      <c r="P9">
        <v>0.88042640749496581</v>
      </c>
      <c r="Q9">
        <v>0.86113067764536866</v>
      </c>
      <c r="R9">
        <v>0.8620961386918834</v>
      </c>
      <c r="S9">
        <v>0.89401103230890466</v>
      </c>
      <c r="T9">
        <v>0.89940898345153697</v>
      </c>
      <c r="U9">
        <v>0.90152288391059088</v>
      </c>
      <c r="V9">
        <v>0.8620961386918834</v>
      </c>
      <c r="W9">
        <v>0.79293053661078561</v>
      </c>
      <c r="X9">
        <v>0.82588782683398532</v>
      </c>
      <c r="Y9">
        <v>0.85432631298806594</v>
      </c>
    </row>
    <row r="10" spans="1:25" x14ac:dyDescent="0.3">
      <c r="A10" t="s">
        <v>24</v>
      </c>
      <c r="B10" t="s">
        <v>30</v>
      </c>
      <c r="C10" t="s">
        <v>34</v>
      </c>
      <c r="D10" t="s">
        <v>41</v>
      </c>
      <c r="E10">
        <v>406</v>
      </c>
      <c r="F10">
        <v>0.88916256157635465</v>
      </c>
      <c r="G10">
        <v>0.79392446633825997</v>
      </c>
      <c r="H10">
        <v>0.53103448275861898</v>
      </c>
      <c r="I10">
        <v>0.28596059113300348</v>
      </c>
      <c r="J10">
        <v>0.28776683087027788</v>
      </c>
      <c r="K10">
        <v>0.76929392446633893</v>
      </c>
      <c r="L10">
        <v>0.84592227695676003</v>
      </c>
      <c r="M10">
        <v>0.90394088669950767</v>
      </c>
      <c r="N10">
        <v>0.88916256157635465</v>
      </c>
      <c r="O10">
        <v>0.9041461412151065</v>
      </c>
      <c r="P10">
        <v>0.89508757525998894</v>
      </c>
      <c r="Q10">
        <v>0.87336382828993653</v>
      </c>
      <c r="R10">
        <v>0.88916256157635465</v>
      </c>
      <c r="S10">
        <v>0.91133004926108374</v>
      </c>
      <c r="T10">
        <v>0.91613300492610816</v>
      </c>
      <c r="U10">
        <v>0.91668035030103978</v>
      </c>
      <c r="V10">
        <v>0.88916256157635465</v>
      </c>
      <c r="W10">
        <v>0.81743131749776243</v>
      </c>
      <c r="X10">
        <v>0.8520979252278148</v>
      </c>
      <c r="Y10">
        <v>0.87493991994247611</v>
      </c>
    </row>
    <row r="11" spans="1:25" x14ac:dyDescent="0.3">
      <c r="A11" t="s">
        <v>24</v>
      </c>
      <c r="B11" t="s">
        <v>30</v>
      </c>
      <c r="C11" t="s">
        <v>34</v>
      </c>
      <c r="D11" t="s">
        <v>42</v>
      </c>
      <c r="E11">
        <v>582</v>
      </c>
      <c r="F11">
        <v>0.89518900343642616</v>
      </c>
      <c r="G11">
        <v>0.77205040091638066</v>
      </c>
      <c r="H11">
        <v>0.51408934707903797</v>
      </c>
      <c r="I11">
        <v>0.27886597938144358</v>
      </c>
      <c r="J11">
        <v>0.29004390988927142</v>
      </c>
      <c r="K11">
        <v>0.74770904925544124</v>
      </c>
      <c r="L11">
        <v>0.81973081328751463</v>
      </c>
      <c r="M11">
        <v>0.87996372661321121</v>
      </c>
      <c r="N11">
        <v>0.89518900343642616</v>
      </c>
      <c r="O11">
        <v>0.9143757159221072</v>
      </c>
      <c r="P11">
        <v>0.89856576937762478</v>
      </c>
      <c r="Q11">
        <v>0.87475576828669632</v>
      </c>
      <c r="R11">
        <v>0.89518900343642616</v>
      </c>
      <c r="S11">
        <v>0.91981672394043512</v>
      </c>
      <c r="T11">
        <v>0.92222222222222205</v>
      </c>
      <c r="U11">
        <v>0.92338406152839114</v>
      </c>
      <c r="V11">
        <v>0.89518900343642616</v>
      </c>
      <c r="W11">
        <v>0.802597515922858</v>
      </c>
      <c r="X11">
        <v>0.83465845204553901</v>
      </c>
      <c r="Y11">
        <v>0.85867977577025445</v>
      </c>
    </row>
    <row r="12" spans="1:25" x14ac:dyDescent="0.3">
      <c r="A12" t="s">
        <v>24</v>
      </c>
      <c r="B12" t="s">
        <v>30</v>
      </c>
      <c r="C12" t="s">
        <v>34</v>
      </c>
      <c r="D12" t="s">
        <v>38</v>
      </c>
      <c r="E12">
        <v>4375</v>
      </c>
      <c r="F12">
        <v>0.88068571428571429</v>
      </c>
      <c r="G12">
        <v>0.80099047619047148</v>
      </c>
      <c r="H12">
        <v>0.53741714285712083</v>
      </c>
      <c r="I12">
        <v>0.29323428571426913</v>
      </c>
      <c r="J12">
        <v>0.28314285714285609</v>
      </c>
      <c r="K12">
        <v>0.77104126984126586</v>
      </c>
      <c r="L12">
        <v>0.84925079365079048</v>
      </c>
      <c r="M12">
        <v>0.91526349206348867</v>
      </c>
      <c r="N12">
        <v>0.88068571428571429</v>
      </c>
      <c r="O12">
        <v>0.89973333333333749</v>
      </c>
      <c r="P12">
        <v>0.89061999999999719</v>
      </c>
      <c r="Q12">
        <v>0.873377247453477</v>
      </c>
      <c r="R12">
        <v>0.88068571428571429</v>
      </c>
      <c r="S12">
        <v>0.90697142857142932</v>
      </c>
      <c r="T12">
        <v>0.91273142857142886</v>
      </c>
      <c r="U12">
        <v>0.91466984126984174</v>
      </c>
      <c r="V12">
        <v>0.88068571428571429</v>
      </c>
      <c r="W12">
        <v>0.82069660354438945</v>
      </c>
      <c r="X12">
        <v>0.85476431290747068</v>
      </c>
      <c r="Y12">
        <v>0.87993400955461565</v>
      </c>
    </row>
    <row r="13" spans="1:25" x14ac:dyDescent="0.3">
      <c r="A13" t="s">
        <v>24</v>
      </c>
      <c r="B13" t="s">
        <v>30</v>
      </c>
      <c r="C13" t="s">
        <v>34</v>
      </c>
      <c r="D13" t="s">
        <v>39</v>
      </c>
      <c r="E13">
        <v>3368</v>
      </c>
      <c r="F13">
        <v>0.87470308788598572</v>
      </c>
      <c r="G13">
        <v>0.77850356294536827</v>
      </c>
      <c r="H13">
        <v>0.5197149643705351</v>
      </c>
      <c r="I13">
        <v>0.28331353919238889</v>
      </c>
      <c r="J13">
        <v>0.28392220902613879</v>
      </c>
      <c r="K13">
        <v>0.75700217735550379</v>
      </c>
      <c r="L13">
        <v>0.83279724201636041</v>
      </c>
      <c r="M13">
        <v>0.89895915808920446</v>
      </c>
      <c r="N13">
        <v>0.87470308788598572</v>
      </c>
      <c r="O13">
        <v>0.89714469517023177</v>
      </c>
      <c r="P13">
        <v>0.88476222288202511</v>
      </c>
      <c r="Q13">
        <v>0.8669685204897033</v>
      </c>
      <c r="R13">
        <v>0.87470308788598572</v>
      </c>
      <c r="S13">
        <v>0.90276128266033362</v>
      </c>
      <c r="T13">
        <v>0.90749703087886091</v>
      </c>
      <c r="U13">
        <v>0.90941234965878792</v>
      </c>
      <c r="V13">
        <v>0.87470308788598572</v>
      </c>
      <c r="W13">
        <v>0.80275411758536086</v>
      </c>
      <c r="X13">
        <v>0.83852012112237229</v>
      </c>
      <c r="Y13">
        <v>0.86539338370026109</v>
      </c>
    </row>
    <row r="14" spans="1:25" x14ac:dyDescent="0.3">
      <c r="A14" t="s">
        <v>24</v>
      </c>
      <c r="B14" t="s">
        <v>30</v>
      </c>
      <c r="C14" t="s">
        <v>34</v>
      </c>
      <c r="D14" t="s">
        <v>40</v>
      </c>
      <c r="E14">
        <v>1269</v>
      </c>
      <c r="F14">
        <v>0.8620961386918834</v>
      </c>
      <c r="G14">
        <v>0.76858418702390197</v>
      </c>
      <c r="H14">
        <v>0.51000788022065091</v>
      </c>
      <c r="I14">
        <v>0.27872340425532333</v>
      </c>
      <c r="J14">
        <v>0.28040451799316862</v>
      </c>
      <c r="K14">
        <v>0.74866474039050745</v>
      </c>
      <c r="L14">
        <v>0.81840469310918273</v>
      </c>
      <c r="M14">
        <v>0.88731284475965189</v>
      </c>
      <c r="N14">
        <v>0.8620961386918834</v>
      </c>
      <c r="O14">
        <v>0.89039926451273954</v>
      </c>
      <c r="P14">
        <v>0.88042640749496581</v>
      </c>
      <c r="Q14">
        <v>0.86113067764536866</v>
      </c>
      <c r="R14">
        <v>0.8620961386918834</v>
      </c>
      <c r="S14">
        <v>0.89401103230890466</v>
      </c>
      <c r="T14">
        <v>0.89940898345153697</v>
      </c>
      <c r="U14">
        <v>0.90152288391059088</v>
      </c>
      <c r="V14">
        <v>0.8620961386918834</v>
      </c>
      <c r="W14">
        <v>0.79293053661078561</v>
      </c>
      <c r="X14">
        <v>0.82588782683398532</v>
      </c>
      <c r="Y14">
        <v>0.85432631298806594</v>
      </c>
    </row>
    <row r="15" spans="1:25" x14ac:dyDescent="0.3">
      <c r="A15" t="s">
        <v>24</v>
      </c>
      <c r="B15" t="s">
        <v>30</v>
      </c>
      <c r="C15" t="s">
        <v>34</v>
      </c>
      <c r="D15" t="s">
        <v>41</v>
      </c>
      <c r="E15">
        <v>406</v>
      </c>
      <c r="F15">
        <v>0.88916256157635465</v>
      </c>
      <c r="G15">
        <v>0.79392446633825997</v>
      </c>
      <c r="H15">
        <v>0.53103448275861898</v>
      </c>
      <c r="I15">
        <v>0.28596059113300348</v>
      </c>
      <c r="J15">
        <v>0.28776683087027788</v>
      </c>
      <c r="K15">
        <v>0.76929392446633893</v>
      </c>
      <c r="L15">
        <v>0.84592227695676003</v>
      </c>
      <c r="M15">
        <v>0.90394088669950767</v>
      </c>
      <c r="N15">
        <v>0.88916256157635465</v>
      </c>
      <c r="O15">
        <v>0.9041461412151065</v>
      </c>
      <c r="P15">
        <v>0.89508757525998894</v>
      </c>
      <c r="Q15">
        <v>0.87336382828993653</v>
      </c>
      <c r="R15">
        <v>0.88916256157635465</v>
      </c>
      <c r="S15">
        <v>0.91133004926108374</v>
      </c>
      <c r="T15">
        <v>0.91613300492610816</v>
      </c>
      <c r="U15">
        <v>0.91668035030103978</v>
      </c>
      <c r="V15">
        <v>0.88916256157635465</v>
      </c>
      <c r="W15">
        <v>0.81743131749776243</v>
      </c>
      <c r="X15">
        <v>0.8520979252278148</v>
      </c>
      <c r="Y15">
        <v>0.87493991994247611</v>
      </c>
    </row>
    <row r="16" spans="1:25" x14ac:dyDescent="0.3">
      <c r="A16" t="s">
        <v>24</v>
      </c>
      <c r="B16" t="s">
        <v>30</v>
      </c>
      <c r="C16" t="s">
        <v>34</v>
      </c>
      <c r="D16" t="s">
        <v>42</v>
      </c>
      <c r="E16">
        <v>582</v>
      </c>
      <c r="F16">
        <v>0.89518900343642616</v>
      </c>
      <c r="G16">
        <v>0.77205040091638066</v>
      </c>
      <c r="H16">
        <v>0.51408934707903797</v>
      </c>
      <c r="I16">
        <v>0.27886597938144358</v>
      </c>
      <c r="J16">
        <v>0.29004390988927142</v>
      </c>
      <c r="K16">
        <v>0.74770904925544124</v>
      </c>
      <c r="L16">
        <v>0.81973081328751463</v>
      </c>
      <c r="M16">
        <v>0.87996372661321121</v>
      </c>
      <c r="N16">
        <v>0.89518900343642616</v>
      </c>
      <c r="O16">
        <v>0.9143757159221072</v>
      </c>
      <c r="P16">
        <v>0.89856576937762478</v>
      </c>
      <c r="Q16">
        <v>0.87475576828669632</v>
      </c>
      <c r="R16">
        <v>0.89518900343642616</v>
      </c>
      <c r="S16">
        <v>0.91981672394043512</v>
      </c>
      <c r="T16">
        <v>0.92222222222222205</v>
      </c>
      <c r="U16">
        <v>0.92338406152839114</v>
      </c>
      <c r="V16">
        <v>0.89518900343642616</v>
      </c>
      <c r="W16">
        <v>0.802597515922858</v>
      </c>
      <c r="X16">
        <v>0.83465845204553901</v>
      </c>
      <c r="Y16">
        <v>0.85867977577025445</v>
      </c>
    </row>
    <row r="17" spans="1:25" x14ac:dyDescent="0.3">
      <c r="A17" t="s">
        <v>24</v>
      </c>
      <c r="B17" t="s">
        <v>30</v>
      </c>
      <c r="C17" t="s">
        <v>35</v>
      </c>
      <c r="D17" t="s">
        <v>38</v>
      </c>
      <c r="E17">
        <v>3917</v>
      </c>
      <c r="F17">
        <v>0.86954301761552211</v>
      </c>
      <c r="G17">
        <v>0.76112671262020082</v>
      </c>
      <c r="H17">
        <v>0.52060250191471402</v>
      </c>
      <c r="I17">
        <v>0.28769466428387702</v>
      </c>
      <c r="J17">
        <v>0.27982724874479392</v>
      </c>
      <c r="K17">
        <v>0.73356168269367106</v>
      </c>
      <c r="L17">
        <v>0.82566022749836876</v>
      </c>
      <c r="M17">
        <v>0.90045528040166645</v>
      </c>
      <c r="N17">
        <v>0.86954301761552211</v>
      </c>
      <c r="O17">
        <v>0.88805208067399066</v>
      </c>
      <c r="P17">
        <v>0.87243461549371637</v>
      </c>
      <c r="Q17">
        <v>0.85175715292688636</v>
      </c>
      <c r="R17">
        <v>0.86954301761552211</v>
      </c>
      <c r="S17">
        <v>0.89817887839332944</v>
      </c>
      <c r="T17">
        <v>0.90415283805633628</v>
      </c>
      <c r="U17">
        <v>0.90665090306397567</v>
      </c>
      <c r="V17">
        <v>0.86954301761552211</v>
      </c>
      <c r="W17">
        <v>0.78544650184786557</v>
      </c>
      <c r="X17">
        <v>0.82829119291542375</v>
      </c>
      <c r="Y17">
        <v>0.85810131568181969</v>
      </c>
    </row>
    <row r="18" spans="1:25" x14ac:dyDescent="0.3">
      <c r="A18" t="s">
        <v>24</v>
      </c>
      <c r="B18" t="s">
        <v>30</v>
      </c>
      <c r="C18" t="s">
        <v>35</v>
      </c>
      <c r="D18" t="s">
        <v>39</v>
      </c>
      <c r="E18">
        <v>2337</v>
      </c>
      <c r="F18">
        <v>0.85023534445870774</v>
      </c>
      <c r="G18">
        <v>0.7225788047354178</v>
      </c>
      <c r="H18">
        <v>0.49439452289260111</v>
      </c>
      <c r="I18">
        <v>0.27552417629439407</v>
      </c>
      <c r="J18">
        <v>0.27453287690771749</v>
      </c>
      <c r="K18">
        <v>0.69679788903152262</v>
      </c>
      <c r="L18">
        <v>0.78487376979033119</v>
      </c>
      <c r="M18">
        <v>0.86607949412827545</v>
      </c>
      <c r="N18">
        <v>0.85023534445870774</v>
      </c>
      <c r="O18">
        <v>0.86874197689345023</v>
      </c>
      <c r="P18">
        <v>0.85418092996719541</v>
      </c>
      <c r="Q18">
        <v>0.82827925562767135</v>
      </c>
      <c r="R18">
        <v>0.85023534445870774</v>
      </c>
      <c r="S18">
        <v>0.87783483097988801</v>
      </c>
      <c r="T18">
        <v>0.88414634146341409</v>
      </c>
      <c r="U18">
        <v>0.88709222242598318</v>
      </c>
      <c r="V18">
        <v>0.85023534445870774</v>
      </c>
      <c r="W18">
        <v>0.75141029578619478</v>
      </c>
      <c r="X18">
        <v>0.79251039936353551</v>
      </c>
      <c r="Y18">
        <v>0.8255405373565643</v>
      </c>
    </row>
    <row r="19" spans="1:25" x14ac:dyDescent="0.3">
      <c r="A19" t="s">
        <v>24</v>
      </c>
      <c r="B19" t="s">
        <v>30</v>
      </c>
      <c r="C19" t="s">
        <v>35</v>
      </c>
      <c r="D19" t="s">
        <v>40</v>
      </c>
      <c r="E19">
        <v>1736</v>
      </c>
      <c r="F19">
        <v>0.86463133640552992</v>
      </c>
      <c r="G19">
        <v>0.74443164362519232</v>
      </c>
      <c r="H19">
        <v>0.50115207373272663</v>
      </c>
      <c r="I19">
        <v>0.2739055299539227</v>
      </c>
      <c r="J19">
        <v>0.28118599590373228</v>
      </c>
      <c r="K19">
        <v>0.72463837685611887</v>
      </c>
      <c r="L19">
        <v>0.80422747055811694</v>
      </c>
      <c r="M19">
        <v>0.87245583717357977</v>
      </c>
      <c r="N19">
        <v>0.86463133640552992</v>
      </c>
      <c r="O19">
        <v>0.88186443932411562</v>
      </c>
      <c r="P19">
        <v>0.86979486687148111</v>
      </c>
      <c r="Q19">
        <v>0.84943526399295055</v>
      </c>
      <c r="R19">
        <v>0.86463133640552992</v>
      </c>
      <c r="S19">
        <v>0.88968894009216559</v>
      </c>
      <c r="T19">
        <v>0.89625576036866361</v>
      </c>
      <c r="U19">
        <v>0.89797701338599933</v>
      </c>
      <c r="V19">
        <v>0.86463133640552992</v>
      </c>
      <c r="W19">
        <v>0.7720571344845113</v>
      </c>
      <c r="X19">
        <v>0.81078861318109119</v>
      </c>
      <c r="Y19">
        <v>0.83863630878635143</v>
      </c>
    </row>
    <row r="20" spans="1:25" x14ac:dyDescent="0.3">
      <c r="A20" t="s">
        <v>24</v>
      </c>
      <c r="B20" t="s">
        <v>30</v>
      </c>
      <c r="C20" t="s">
        <v>35</v>
      </c>
      <c r="D20" t="s">
        <v>41</v>
      </c>
      <c r="E20">
        <v>952</v>
      </c>
      <c r="F20">
        <v>0.89810924369747902</v>
      </c>
      <c r="G20">
        <v>0.82598039215686203</v>
      </c>
      <c r="H20">
        <v>0.54243697478992048</v>
      </c>
      <c r="I20">
        <v>0.29159663865546559</v>
      </c>
      <c r="J20">
        <v>0.29079131652661228</v>
      </c>
      <c r="K20">
        <v>0.80205415499533084</v>
      </c>
      <c r="L20">
        <v>0.86612978524743145</v>
      </c>
      <c r="M20">
        <v>0.92279411764705832</v>
      </c>
      <c r="N20">
        <v>0.89810924369747902</v>
      </c>
      <c r="O20">
        <v>0.91465336134453834</v>
      </c>
      <c r="P20">
        <v>0.90820786647992602</v>
      </c>
      <c r="Q20">
        <v>0.89430900137832936</v>
      </c>
      <c r="R20">
        <v>0.89810924369747902</v>
      </c>
      <c r="S20">
        <v>0.91964285714285732</v>
      </c>
      <c r="T20">
        <v>0.92457983193277338</v>
      </c>
      <c r="U20">
        <v>0.92671985460851036</v>
      </c>
      <c r="V20">
        <v>0.89810924369747902</v>
      </c>
      <c r="W20">
        <v>0.84385125381314374</v>
      </c>
      <c r="X20">
        <v>0.8718786567678799</v>
      </c>
      <c r="Y20">
        <v>0.8936194117785865</v>
      </c>
    </row>
    <row r="21" spans="1:25" x14ac:dyDescent="0.3">
      <c r="A21" t="s">
        <v>24</v>
      </c>
      <c r="B21" t="s">
        <v>30</v>
      </c>
      <c r="C21" t="s">
        <v>35</v>
      </c>
      <c r="D21" t="s">
        <v>42</v>
      </c>
      <c r="E21">
        <v>1058</v>
      </c>
      <c r="F21">
        <v>0.90926275992438566</v>
      </c>
      <c r="G21">
        <v>0.83049779458096884</v>
      </c>
      <c r="H21">
        <v>0.53988657844991172</v>
      </c>
      <c r="I21">
        <v>0.2877126654064312</v>
      </c>
      <c r="J21">
        <v>0.29647132955261468</v>
      </c>
      <c r="K21">
        <v>0.81143667296786237</v>
      </c>
      <c r="L21">
        <v>0.87040537702163312</v>
      </c>
      <c r="M21">
        <v>0.91913463558075958</v>
      </c>
      <c r="N21">
        <v>0.90926275992438566</v>
      </c>
      <c r="O21">
        <v>0.92091997479521204</v>
      </c>
      <c r="P21">
        <v>0.91301722327242218</v>
      </c>
      <c r="Q21">
        <v>0.89709643314372611</v>
      </c>
      <c r="R21">
        <v>0.90926275992438566</v>
      </c>
      <c r="S21">
        <v>0.92438563327032153</v>
      </c>
      <c r="T21">
        <v>0.92835538752362978</v>
      </c>
      <c r="U21">
        <v>0.92967563837129075</v>
      </c>
      <c r="V21">
        <v>0.90926275992438566</v>
      </c>
      <c r="W21">
        <v>0.85056651848932163</v>
      </c>
      <c r="X21">
        <v>0.8772874162248594</v>
      </c>
      <c r="Y21">
        <v>0.89669078972099225</v>
      </c>
    </row>
    <row r="22" spans="1:25" x14ac:dyDescent="0.3">
      <c r="A22" t="s">
        <v>24</v>
      </c>
      <c r="B22" t="s">
        <v>30</v>
      </c>
      <c r="C22" t="s">
        <v>35</v>
      </c>
      <c r="D22" t="s">
        <v>38</v>
      </c>
      <c r="E22">
        <v>3917</v>
      </c>
      <c r="F22">
        <v>0.86954301761552211</v>
      </c>
      <c r="G22">
        <v>0.76112671262020082</v>
      </c>
      <c r="H22">
        <v>0.52060250191471402</v>
      </c>
      <c r="I22">
        <v>0.28769466428387702</v>
      </c>
      <c r="J22">
        <v>0.27982724874479392</v>
      </c>
      <c r="K22">
        <v>0.73356168269367106</v>
      </c>
      <c r="L22">
        <v>0.82566022749836876</v>
      </c>
      <c r="M22">
        <v>0.90045528040166645</v>
      </c>
      <c r="N22">
        <v>0.86954301761552211</v>
      </c>
      <c r="O22">
        <v>0.88805208067399066</v>
      </c>
      <c r="P22">
        <v>0.87243461549371637</v>
      </c>
      <c r="Q22">
        <v>0.85175715292688636</v>
      </c>
      <c r="R22">
        <v>0.86954301761552211</v>
      </c>
      <c r="S22">
        <v>0.89817887839332944</v>
      </c>
      <c r="T22">
        <v>0.90415283805633628</v>
      </c>
      <c r="U22">
        <v>0.90665090306397567</v>
      </c>
      <c r="V22">
        <v>0.86954301761552211</v>
      </c>
      <c r="W22">
        <v>0.78544650184786557</v>
      </c>
      <c r="X22">
        <v>0.82829119291542375</v>
      </c>
      <c r="Y22">
        <v>0.85810131568181969</v>
      </c>
    </row>
    <row r="23" spans="1:25" x14ac:dyDescent="0.3">
      <c r="A23" t="s">
        <v>24</v>
      </c>
      <c r="B23" t="s">
        <v>30</v>
      </c>
      <c r="C23" t="s">
        <v>35</v>
      </c>
      <c r="D23" t="s">
        <v>39</v>
      </c>
      <c r="E23">
        <v>2337</v>
      </c>
      <c r="F23">
        <v>0.85023534445870774</v>
      </c>
      <c r="G23">
        <v>0.7225788047354178</v>
      </c>
      <c r="H23">
        <v>0.49439452289260111</v>
      </c>
      <c r="I23">
        <v>0.27552417629439407</v>
      </c>
      <c r="J23">
        <v>0.27453287690771749</v>
      </c>
      <c r="K23">
        <v>0.69679788903152262</v>
      </c>
      <c r="L23">
        <v>0.78487376979033119</v>
      </c>
      <c r="M23">
        <v>0.86607949412827545</v>
      </c>
      <c r="N23">
        <v>0.85023534445870774</v>
      </c>
      <c r="O23">
        <v>0.86874197689345023</v>
      </c>
      <c r="P23">
        <v>0.85418092996719541</v>
      </c>
      <c r="Q23">
        <v>0.82827925562767135</v>
      </c>
      <c r="R23">
        <v>0.85023534445870774</v>
      </c>
      <c r="S23">
        <v>0.87783483097988801</v>
      </c>
      <c r="T23">
        <v>0.88414634146341409</v>
      </c>
      <c r="U23">
        <v>0.88709222242598318</v>
      </c>
      <c r="V23">
        <v>0.85023534445870774</v>
      </c>
      <c r="W23">
        <v>0.75141029578619478</v>
      </c>
      <c r="X23">
        <v>0.79251039936353551</v>
      </c>
      <c r="Y23">
        <v>0.8255405373565643</v>
      </c>
    </row>
    <row r="24" spans="1:25" x14ac:dyDescent="0.3">
      <c r="A24" t="s">
        <v>24</v>
      </c>
      <c r="B24" t="s">
        <v>30</v>
      </c>
      <c r="C24" t="s">
        <v>35</v>
      </c>
      <c r="D24" t="s">
        <v>40</v>
      </c>
      <c r="E24">
        <v>1736</v>
      </c>
      <c r="F24">
        <v>0.86463133640552992</v>
      </c>
      <c r="G24">
        <v>0.74443164362519232</v>
      </c>
      <c r="H24">
        <v>0.50115207373272663</v>
      </c>
      <c r="I24">
        <v>0.2739055299539227</v>
      </c>
      <c r="J24">
        <v>0.28118599590373228</v>
      </c>
      <c r="K24">
        <v>0.72463837685611887</v>
      </c>
      <c r="L24">
        <v>0.80422747055811694</v>
      </c>
      <c r="M24">
        <v>0.87245583717357977</v>
      </c>
      <c r="N24">
        <v>0.86463133640552992</v>
      </c>
      <c r="O24">
        <v>0.88186443932411562</v>
      </c>
      <c r="P24">
        <v>0.86979486687148111</v>
      </c>
      <c r="Q24">
        <v>0.84943526399295055</v>
      </c>
      <c r="R24">
        <v>0.86463133640552992</v>
      </c>
      <c r="S24">
        <v>0.88968894009216559</v>
      </c>
      <c r="T24">
        <v>0.89625576036866361</v>
      </c>
      <c r="U24">
        <v>0.89797701338599933</v>
      </c>
      <c r="V24">
        <v>0.86463133640552992</v>
      </c>
      <c r="W24">
        <v>0.7720571344845113</v>
      </c>
      <c r="X24">
        <v>0.81078861318109119</v>
      </c>
      <c r="Y24">
        <v>0.83863630878635143</v>
      </c>
    </row>
    <row r="25" spans="1:25" x14ac:dyDescent="0.3">
      <c r="A25" t="s">
        <v>24</v>
      </c>
      <c r="B25" t="s">
        <v>30</v>
      </c>
      <c r="C25" t="s">
        <v>35</v>
      </c>
      <c r="D25" t="s">
        <v>41</v>
      </c>
      <c r="E25">
        <v>952</v>
      </c>
      <c r="F25">
        <v>0.89810924369747902</v>
      </c>
      <c r="G25">
        <v>0.82598039215686203</v>
      </c>
      <c r="H25">
        <v>0.54243697478992048</v>
      </c>
      <c r="I25">
        <v>0.29159663865546559</v>
      </c>
      <c r="J25">
        <v>0.29079131652661228</v>
      </c>
      <c r="K25">
        <v>0.80205415499533084</v>
      </c>
      <c r="L25">
        <v>0.86612978524743145</v>
      </c>
      <c r="M25">
        <v>0.92279411764705832</v>
      </c>
      <c r="N25">
        <v>0.89810924369747902</v>
      </c>
      <c r="O25">
        <v>0.91465336134453834</v>
      </c>
      <c r="P25">
        <v>0.90820786647992602</v>
      </c>
      <c r="Q25">
        <v>0.89430900137832936</v>
      </c>
      <c r="R25">
        <v>0.89810924369747902</v>
      </c>
      <c r="S25">
        <v>0.91964285714285732</v>
      </c>
      <c r="T25">
        <v>0.92457983193277338</v>
      </c>
      <c r="U25">
        <v>0.92671985460851036</v>
      </c>
      <c r="V25">
        <v>0.89810924369747902</v>
      </c>
      <c r="W25">
        <v>0.84385125381314374</v>
      </c>
      <c r="X25">
        <v>0.8718786567678799</v>
      </c>
      <c r="Y25">
        <v>0.8936194117785865</v>
      </c>
    </row>
    <row r="26" spans="1:25" x14ac:dyDescent="0.3">
      <c r="A26" t="s">
        <v>24</v>
      </c>
      <c r="B26" t="s">
        <v>30</v>
      </c>
      <c r="C26" t="s">
        <v>35</v>
      </c>
      <c r="D26" t="s">
        <v>42</v>
      </c>
      <c r="E26">
        <v>1058</v>
      </c>
      <c r="F26">
        <v>0.90926275992438566</v>
      </c>
      <c r="G26">
        <v>0.83049779458096884</v>
      </c>
      <c r="H26">
        <v>0.53988657844991172</v>
      </c>
      <c r="I26">
        <v>0.2877126654064312</v>
      </c>
      <c r="J26">
        <v>0.29647132955261468</v>
      </c>
      <c r="K26">
        <v>0.81143667296786237</v>
      </c>
      <c r="L26">
        <v>0.87040537702163312</v>
      </c>
      <c r="M26">
        <v>0.91913463558075958</v>
      </c>
      <c r="N26">
        <v>0.90926275992438566</v>
      </c>
      <c r="O26">
        <v>0.92091997479521204</v>
      </c>
      <c r="P26">
        <v>0.91301722327242218</v>
      </c>
      <c r="Q26">
        <v>0.89709643314372611</v>
      </c>
      <c r="R26">
        <v>0.90926275992438566</v>
      </c>
      <c r="S26">
        <v>0.92438563327032153</v>
      </c>
      <c r="T26">
        <v>0.92835538752362978</v>
      </c>
      <c r="U26">
        <v>0.92967563837129075</v>
      </c>
      <c r="V26">
        <v>0.90926275992438566</v>
      </c>
      <c r="W26">
        <v>0.85056651848932163</v>
      </c>
      <c r="X26">
        <v>0.8772874162248594</v>
      </c>
      <c r="Y26">
        <v>0.89669078972099225</v>
      </c>
    </row>
    <row r="27" spans="1:25" x14ac:dyDescent="0.3">
      <c r="A27" t="s">
        <v>24</v>
      </c>
      <c r="B27" t="s">
        <v>30</v>
      </c>
      <c r="C27" t="s">
        <v>35</v>
      </c>
      <c r="D27" t="s">
        <v>38</v>
      </c>
      <c r="E27">
        <v>3917</v>
      </c>
      <c r="F27">
        <v>0.86954301761552211</v>
      </c>
      <c r="G27">
        <v>0.76112671262020082</v>
      </c>
      <c r="H27">
        <v>0.52060250191471402</v>
      </c>
      <c r="I27">
        <v>0.28769466428387702</v>
      </c>
      <c r="J27">
        <v>0.27982724874479392</v>
      </c>
      <c r="K27">
        <v>0.73356168269367106</v>
      </c>
      <c r="L27">
        <v>0.82566022749836876</v>
      </c>
      <c r="M27">
        <v>0.90045528040166645</v>
      </c>
      <c r="N27">
        <v>0.86954301761552211</v>
      </c>
      <c r="O27">
        <v>0.88805208067399066</v>
      </c>
      <c r="P27">
        <v>0.87243461549371637</v>
      </c>
      <c r="Q27">
        <v>0.85175715292688636</v>
      </c>
      <c r="R27">
        <v>0.86954301761552211</v>
      </c>
      <c r="S27">
        <v>0.89817887839332944</v>
      </c>
      <c r="T27">
        <v>0.90415283805633628</v>
      </c>
      <c r="U27">
        <v>0.90665090306397567</v>
      </c>
      <c r="V27">
        <v>0.86954301761552211</v>
      </c>
      <c r="W27">
        <v>0.78544650184786557</v>
      </c>
      <c r="X27">
        <v>0.82829119291542375</v>
      </c>
      <c r="Y27">
        <v>0.85810131568181969</v>
      </c>
    </row>
    <row r="28" spans="1:25" x14ac:dyDescent="0.3">
      <c r="A28" t="s">
        <v>24</v>
      </c>
      <c r="B28" t="s">
        <v>30</v>
      </c>
      <c r="C28" t="s">
        <v>35</v>
      </c>
      <c r="D28" t="s">
        <v>39</v>
      </c>
      <c r="E28">
        <v>2337</v>
      </c>
      <c r="F28">
        <v>0.85023534445870774</v>
      </c>
      <c r="G28">
        <v>0.7225788047354178</v>
      </c>
      <c r="H28">
        <v>0.49439452289260111</v>
      </c>
      <c r="I28">
        <v>0.27552417629439407</v>
      </c>
      <c r="J28">
        <v>0.27453287690771749</v>
      </c>
      <c r="K28">
        <v>0.69679788903152262</v>
      </c>
      <c r="L28">
        <v>0.78487376979033119</v>
      </c>
      <c r="M28">
        <v>0.86607949412827545</v>
      </c>
      <c r="N28">
        <v>0.85023534445870774</v>
      </c>
      <c r="O28">
        <v>0.86874197689345023</v>
      </c>
      <c r="P28">
        <v>0.85418092996719541</v>
      </c>
      <c r="Q28">
        <v>0.82827925562767135</v>
      </c>
      <c r="R28">
        <v>0.85023534445870774</v>
      </c>
      <c r="S28">
        <v>0.87783483097988801</v>
      </c>
      <c r="T28">
        <v>0.88414634146341409</v>
      </c>
      <c r="U28">
        <v>0.88709222242598318</v>
      </c>
      <c r="V28">
        <v>0.85023534445870774</v>
      </c>
      <c r="W28">
        <v>0.75141029578619478</v>
      </c>
      <c r="X28">
        <v>0.79251039936353551</v>
      </c>
      <c r="Y28">
        <v>0.8255405373565643</v>
      </c>
    </row>
    <row r="29" spans="1:25" x14ac:dyDescent="0.3">
      <c r="A29" t="s">
        <v>24</v>
      </c>
      <c r="B29" t="s">
        <v>30</v>
      </c>
      <c r="C29" t="s">
        <v>35</v>
      </c>
      <c r="D29" t="s">
        <v>40</v>
      </c>
      <c r="E29">
        <v>1736</v>
      </c>
      <c r="F29">
        <v>0.86463133640552992</v>
      </c>
      <c r="G29">
        <v>0.74443164362519232</v>
      </c>
      <c r="H29">
        <v>0.50115207373272663</v>
      </c>
      <c r="I29">
        <v>0.2739055299539227</v>
      </c>
      <c r="J29">
        <v>0.28118599590373228</v>
      </c>
      <c r="K29">
        <v>0.72463837685611887</v>
      </c>
      <c r="L29">
        <v>0.80422747055811694</v>
      </c>
      <c r="M29">
        <v>0.87245583717357977</v>
      </c>
      <c r="N29">
        <v>0.86463133640552992</v>
      </c>
      <c r="O29">
        <v>0.88186443932411562</v>
      </c>
      <c r="P29">
        <v>0.86979486687148111</v>
      </c>
      <c r="Q29">
        <v>0.84943526399295055</v>
      </c>
      <c r="R29">
        <v>0.86463133640552992</v>
      </c>
      <c r="S29">
        <v>0.88968894009216559</v>
      </c>
      <c r="T29">
        <v>0.89625576036866361</v>
      </c>
      <c r="U29">
        <v>0.89797701338599933</v>
      </c>
      <c r="V29">
        <v>0.86463133640552992</v>
      </c>
      <c r="W29">
        <v>0.7720571344845113</v>
      </c>
      <c r="X29">
        <v>0.81078861318109119</v>
      </c>
      <c r="Y29">
        <v>0.83863630878635143</v>
      </c>
    </row>
    <row r="30" spans="1:25" x14ac:dyDescent="0.3">
      <c r="A30" t="s">
        <v>24</v>
      </c>
      <c r="B30" t="s">
        <v>30</v>
      </c>
      <c r="C30" t="s">
        <v>35</v>
      </c>
      <c r="D30" t="s">
        <v>41</v>
      </c>
      <c r="E30">
        <v>952</v>
      </c>
      <c r="F30">
        <v>0.89810924369747902</v>
      </c>
      <c r="G30">
        <v>0.82598039215686203</v>
      </c>
      <c r="H30">
        <v>0.54243697478992048</v>
      </c>
      <c r="I30">
        <v>0.29159663865546559</v>
      </c>
      <c r="J30">
        <v>0.29079131652661228</v>
      </c>
      <c r="K30">
        <v>0.80205415499533084</v>
      </c>
      <c r="L30">
        <v>0.86612978524743145</v>
      </c>
      <c r="M30">
        <v>0.92279411764705832</v>
      </c>
      <c r="N30">
        <v>0.89810924369747902</v>
      </c>
      <c r="O30">
        <v>0.91465336134453834</v>
      </c>
      <c r="P30">
        <v>0.90820786647992602</v>
      </c>
      <c r="Q30">
        <v>0.89430900137832936</v>
      </c>
      <c r="R30">
        <v>0.89810924369747902</v>
      </c>
      <c r="S30">
        <v>0.91964285714285732</v>
      </c>
      <c r="T30">
        <v>0.92457983193277338</v>
      </c>
      <c r="U30">
        <v>0.92671985460851036</v>
      </c>
      <c r="V30">
        <v>0.89810924369747902</v>
      </c>
      <c r="W30">
        <v>0.84385125381314374</v>
      </c>
      <c r="X30">
        <v>0.8718786567678799</v>
      </c>
      <c r="Y30">
        <v>0.8936194117785865</v>
      </c>
    </row>
    <row r="31" spans="1:25" x14ac:dyDescent="0.3">
      <c r="A31" t="s">
        <v>24</v>
      </c>
      <c r="B31" t="s">
        <v>30</v>
      </c>
      <c r="C31" t="s">
        <v>35</v>
      </c>
      <c r="D31" t="s">
        <v>42</v>
      </c>
      <c r="E31">
        <v>1058</v>
      </c>
      <c r="F31">
        <v>0.90926275992438566</v>
      </c>
      <c r="G31">
        <v>0.83049779458096884</v>
      </c>
      <c r="H31">
        <v>0.53988657844991172</v>
      </c>
      <c r="I31">
        <v>0.2877126654064312</v>
      </c>
      <c r="J31">
        <v>0.29647132955261468</v>
      </c>
      <c r="K31">
        <v>0.81143667296786237</v>
      </c>
      <c r="L31">
        <v>0.87040537702163312</v>
      </c>
      <c r="M31">
        <v>0.91913463558075958</v>
      </c>
      <c r="N31">
        <v>0.90926275992438566</v>
      </c>
      <c r="O31">
        <v>0.92091997479521204</v>
      </c>
      <c r="P31">
        <v>0.91301722327242218</v>
      </c>
      <c r="Q31">
        <v>0.89709643314372611</v>
      </c>
      <c r="R31">
        <v>0.90926275992438566</v>
      </c>
      <c r="S31">
        <v>0.92438563327032153</v>
      </c>
      <c r="T31">
        <v>0.92835538752362978</v>
      </c>
      <c r="U31">
        <v>0.92967563837129075</v>
      </c>
      <c r="V31">
        <v>0.90926275992438566</v>
      </c>
      <c r="W31">
        <v>0.85056651848932163</v>
      </c>
      <c r="X31">
        <v>0.8772874162248594</v>
      </c>
      <c r="Y31">
        <v>0.89669078972099225</v>
      </c>
    </row>
    <row r="32" spans="1:25" x14ac:dyDescent="0.3">
      <c r="A32" t="s">
        <v>24</v>
      </c>
      <c r="B32" t="s">
        <v>30</v>
      </c>
      <c r="C32" t="s">
        <v>36</v>
      </c>
      <c r="D32" t="s">
        <v>38</v>
      </c>
      <c r="E32">
        <v>3901</v>
      </c>
      <c r="F32">
        <v>0.80517815944629578</v>
      </c>
      <c r="G32">
        <v>0.67281893531573145</v>
      </c>
      <c r="H32">
        <v>0.4658292745449818</v>
      </c>
      <c r="I32">
        <v>0.26488079979491591</v>
      </c>
      <c r="J32">
        <v>0.25856617961207529</v>
      </c>
      <c r="K32">
        <v>0.64637984562362938</v>
      </c>
      <c r="L32">
        <v>0.73739639408698743</v>
      </c>
      <c r="M32">
        <v>0.82662565154233858</v>
      </c>
      <c r="N32">
        <v>0.80517815944629578</v>
      </c>
      <c r="O32">
        <v>0.8293172690763102</v>
      </c>
      <c r="P32">
        <v>0.81346805662365562</v>
      </c>
      <c r="Q32">
        <v>0.7862980736813221</v>
      </c>
      <c r="R32">
        <v>0.80517815944629578</v>
      </c>
      <c r="S32">
        <v>0.84170725455011663</v>
      </c>
      <c r="T32">
        <v>0.84891053576006215</v>
      </c>
      <c r="U32">
        <v>0.85277136916460239</v>
      </c>
      <c r="V32">
        <v>0.80517815944629578</v>
      </c>
      <c r="W32">
        <v>0.70214831880950557</v>
      </c>
      <c r="X32">
        <v>0.7442383391862839</v>
      </c>
      <c r="Y32">
        <v>0.7811748996543052</v>
      </c>
    </row>
    <row r="33" spans="1:25" x14ac:dyDescent="0.3">
      <c r="A33" t="s">
        <v>24</v>
      </c>
      <c r="B33" t="s">
        <v>30</v>
      </c>
      <c r="C33" t="s">
        <v>36</v>
      </c>
      <c r="D33" t="s">
        <v>39</v>
      </c>
      <c r="E33">
        <v>2317</v>
      </c>
      <c r="F33">
        <v>0.74492878722485978</v>
      </c>
      <c r="G33">
        <v>0.6010645950222997</v>
      </c>
      <c r="H33">
        <v>0.41691842900302761</v>
      </c>
      <c r="I33">
        <v>0.23716012084592439</v>
      </c>
      <c r="J33">
        <v>0.2415599673907807</v>
      </c>
      <c r="K33">
        <v>0.58224236320913059</v>
      </c>
      <c r="L33">
        <v>0.66641490433031225</v>
      </c>
      <c r="M33">
        <v>0.75119886826835514</v>
      </c>
      <c r="N33">
        <v>0.74492878722485978</v>
      </c>
      <c r="O33">
        <v>0.77485253920299002</v>
      </c>
      <c r="P33">
        <v>0.76070649307054272</v>
      </c>
      <c r="Q33">
        <v>0.73300222209282107</v>
      </c>
      <c r="R33">
        <v>0.74492878722485978</v>
      </c>
      <c r="S33">
        <v>0.78470723636886708</v>
      </c>
      <c r="T33">
        <v>0.79167745648108168</v>
      </c>
      <c r="U33">
        <v>0.79575566379623308</v>
      </c>
      <c r="V33">
        <v>0.74492878722485978</v>
      </c>
      <c r="W33">
        <v>0.63353024759171594</v>
      </c>
      <c r="X33">
        <v>0.67479573791887115</v>
      </c>
      <c r="Y33">
        <v>0.71050997813267625</v>
      </c>
    </row>
    <row r="34" spans="1:25" x14ac:dyDescent="0.3">
      <c r="A34" t="s">
        <v>24</v>
      </c>
      <c r="B34" t="s">
        <v>30</v>
      </c>
      <c r="C34" t="s">
        <v>36</v>
      </c>
      <c r="D34" t="s">
        <v>40</v>
      </c>
      <c r="E34">
        <v>1729</v>
      </c>
      <c r="F34">
        <v>0.74898785425101211</v>
      </c>
      <c r="G34">
        <v>0.61981877771351424</v>
      </c>
      <c r="H34">
        <v>0.42232504337767979</v>
      </c>
      <c r="I34">
        <v>0.23724696356275701</v>
      </c>
      <c r="J34">
        <v>0.24305957200693701</v>
      </c>
      <c r="K34">
        <v>0.60196966775914129</v>
      </c>
      <c r="L34">
        <v>0.67659533449007159</v>
      </c>
      <c r="M34">
        <v>0.75496433391170303</v>
      </c>
      <c r="N34">
        <v>0.74898785425101211</v>
      </c>
      <c r="O34">
        <v>0.7810873337189117</v>
      </c>
      <c r="P34">
        <v>0.76848772572456847</v>
      </c>
      <c r="Q34">
        <v>0.74628223999151422</v>
      </c>
      <c r="R34">
        <v>0.74898785425101211</v>
      </c>
      <c r="S34">
        <v>0.78812415654520873</v>
      </c>
      <c r="T34">
        <v>0.79448621553884691</v>
      </c>
      <c r="U34">
        <v>0.79915057790997601</v>
      </c>
      <c r="V34">
        <v>0.74898785425101211</v>
      </c>
      <c r="W34">
        <v>0.65006770011140058</v>
      </c>
      <c r="X34">
        <v>0.68625138797041363</v>
      </c>
      <c r="Y34">
        <v>0.71899861847619595</v>
      </c>
    </row>
    <row r="35" spans="1:25" x14ac:dyDescent="0.3">
      <c r="A35" t="s">
        <v>24</v>
      </c>
      <c r="B35" t="s">
        <v>30</v>
      </c>
      <c r="C35" t="s">
        <v>36</v>
      </c>
      <c r="D35" t="s">
        <v>41</v>
      </c>
      <c r="E35">
        <v>994</v>
      </c>
      <c r="F35">
        <v>0.78672032193158958</v>
      </c>
      <c r="G35">
        <v>0.69718309859154892</v>
      </c>
      <c r="H35">
        <v>0.46579476861167252</v>
      </c>
      <c r="I35">
        <v>0.25694164989939838</v>
      </c>
      <c r="J35">
        <v>0.25458305387883112</v>
      </c>
      <c r="K35">
        <v>0.67532975631567149</v>
      </c>
      <c r="L35">
        <v>0.74457858260675081</v>
      </c>
      <c r="M35">
        <v>0.81349206349206282</v>
      </c>
      <c r="N35">
        <v>0.78672032193158958</v>
      </c>
      <c r="O35">
        <v>0.81254191817572163</v>
      </c>
      <c r="P35">
        <v>0.80485412474849172</v>
      </c>
      <c r="Q35">
        <v>0.78658350645571629</v>
      </c>
      <c r="R35">
        <v>0.78672032193158958</v>
      </c>
      <c r="S35">
        <v>0.81891348088531213</v>
      </c>
      <c r="T35">
        <v>0.82520120724346113</v>
      </c>
      <c r="U35">
        <v>0.82945330714445409</v>
      </c>
      <c r="V35">
        <v>0.78672032193158958</v>
      </c>
      <c r="W35">
        <v>0.71887200335564472</v>
      </c>
      <c r="X35">
        <v>0.75014740990251139</v>
      </c>
      <c r="Y35">
        <v>0.77848879183821384</v>
      </c>
    </row>
    <row r="36" spans="1:25" x14ac:dyDescent="0.3">
      <c r="A36" t="s">
        <v>24</v>
      </c>
      <c r="B36" t="s">
        <v>30</v>
      </c>
      <c r="C36" t="s">
        <v>36</v>
      </c>
      <c r="D36" t="s">
        <v>42</v>
      </c>
      <c r="E36">
        <v>1059</v>
      </c>
      <c r="F36">
        <v>0.81303116147308785</v>
      </c>
      <c r="G36">
        <v>0.73213723638652828</v>
      </c>
      <c r="H36">
        <v>0.48762983947120297</v>
      </c>
      <c r="I36">
        <v>0.26440037771482833</v>
      </c>
      <c r="J36">
        <v>0.26502990242367119</v>
      </c>
      <c r="K36">
        <v>0.71451054453887319</v>
      </c>
      <c r="L36">
        <v>0.78506977232189745</v>
      </c>
      <c r="M36">
        <v>0.84419263456090665</v>
      </c>
      <c r="N36">
        <v>0.81303116147308785</v>
      </c>
      <c r="O36">
        <v>0.84112370160528915</v>
      </c>
      <c r="P36">
        <v>0.83122704857832386</v>
      </c>
      <c r="Q36">
        <v>0.81810036547406739</v>
      </c>
      <c r="R36">
        <v>0.81303116147308785</v>
      </c>
      <c r="S36">
        <v>0.84608120868744152</v>
      </c>
      <c r="T36">
        <v>0.85136921624173811</v>
      </c>
      <c r="U36">
        <v>0.8538479697828143</v>
      </c>
      <c r="V36">
        <v>0.81303116147308785</v>
      </c>
      <c r="W36">
        <v>0.75185304788045026</v>
      </c>
      <c r="X36">
        <v>0.78580135321933742</v>
      </c>
      <c r="Y36">
        <v>0.81039372597870007</v>
      </c>
    </row>
    <row r="37" spans="1:25" x14ac:dyDescent="0.3">
      <c r="A37" t="s">
        <v>24</v>
      </c>
      <c r="B37" t="s">
        <v>30</v>
      </c>
      <c r="C37" t="s">
        <v>36</v>
      </c>
      <c r="D37" t="s">
        <v>38</v>
      </c>
      <c r="E37">
        <v>3901</v>
      </c>
      <c r="F37">
        <v>0.80517815944629578</v>
      </c>
      <c r="G37">
        <v>0.67281893531573145</v>
      </c>
      <c r="H37">
        <v>0.4658292745449818</v>
      </c>
      <c r="I37">
        <v>0.26488079979491591</v>
      </c>
      <c r="J37">
        <v>0.25856617961207529</v>
      </c>
      <c r="K37">
        <v>0.64637984562362938</v>
      </c>
      <c r="L37">
        <v>0.73739639408698743</v>
      </c>
      <c r="M37">
        <v>0.82662565154233858</v>
      </c>
      <c r="N37">
        <v>0.80517815944629578</v>
      </c>
      <c r="O37">
        <v>0.8293172690763102</v>
      </c>
      <c r="P37">
        <v>0.81346805662365562</v>
      </c>
      <c r="Q37">
        <v>0.7862980736813221</v>
      </c>
      <c r="R37">
        <v>0.80517815944629578</v>
      </c>
      <c r="S37">
        <v>0.84170725455011663</v>
      </c>
      <c r="T37">
        <v>0.84891053576006215</v>
      </c>
      <c r="U37">
        <v>0.85277136916460239</v>
      </c>
      <c r="V37">
        <v>0.80517815944629578</v>
      </c>
      <c r="W37">
        <v>0.70214831880950557</v>
      </c>
      <c r="X37">
        <v>0.7442383391862839</v>
      </c>
      <c r="Y37">
        <v>0.7811748996543052</v>
      </c>
    </row>
    <row r="38" spans="1:25" x14ac:dyDescent="0.3">
      <c r="A38" t="s">
        <v>24</v>
      </c>
      <c r="B38" t="s">
        <v>30</v>
      </c>
      <c r="C38" t="s">
        <v>36</v>
      </c>
      <c r="D38" t="s">
        <v>39</v>
      </c>
      <c r="E38">
        <v>2317</v>
      </c>
      <c r="F38">
        <v>0.74492878722485978</v>
      </c>
      <c r="G38">
        <v>0.6010645950222997</v>
      </c>
      <c r="H38">
        <v>0.41691842900302761</v>
      </c>
      <c r="I38">
        <v>0.23716012084592439</v>
      </c>
      <c r="J38">
        <v>0.2415599673907807</v>
      </c>
      <c r="K38">
        <v>0.58224236320913059</v>
      </c>
      <c r="L38">
        <v>0.66641490433031225</v>
      </c>
      <c r="M38">
        <v>0.75119886826835514</v>
      </c>
      <c r="N38">
        <v>0.74492878722485978</v>
      </c>
      <c r="O38">
        <v>0.77485253920299002</v>
      </c>
      <c r="P38">
        <v>0.76070649307054272</v>
      </c>
      <c r="Q38">
        <v>0.73300222209282107</v>
      </c>
      <c r="R38">
        <v>0.74492878722485978</v>
      </c>
      <c r="S38">
        <v>0.78470723636886708</v>
      </c>
      <c r="T38">
        <v>0.79167745648108168</v>
      </c>
      <c r="U38">
        <v>0.79575566379623308</v>
      </c>
      <c r="V38">
        <v>0.74492878722485978</v>
      </c>
      <c r="W38">
        <v>0.63353024759171594</v>
      </c>
      <c r="X38">
        <v>0.67479573791887115</v>
      </c>
      <c r="Y38">
        <v>0.71050997813267625</v>
      </c>
    </row>
    <row r="39" spans="1:25" x14ac:dyDescent="0.3">
      <c r="A39" t="s">
        <v>24</v>
      </c>
      <c r="B39" t="s">
        <v>30</v>
      </c>
      <c r="C39" t="s">
        <v>36</v>
      </c>
      <c r="D39" t="s">
        <v>40</v>
      </c>
      <c r="E39">
        <v>1729</v>
      </c>
      <c r="F39">
        <v>0.74898785425101211</v>
      </c>
      <c r="G39">
        <v>0.61981877771351424</v>
      </c>
      <c r="H39">
        <v>0.42232504337767979</v>
      </c>
      <c r="I39">
        <v>0.23724696356275701</v>
      </c>
      <c r="J39">
        <v>0.24305957200693701</v>
      </c>
      <c r="K39">
        <v>0.60196966775914129</v>
      </c>
      <c r="L39">
        <v>0.67659533449007159</v>
      </c>
      <c r="M39">
        <v>0.75496433391170303</v>
      </c>
      <c r="N39">
        <v>0.74898785425101211</v>
      </c>
      <c r="O39">
        <v>0.7810873337189117</v>
      </c>
      <c r="P39">
        <v>0.76848772572456847</v>
      </c>
      <c r="Q39">
        <v>0.74628223999151422</v>
      </c>
      <c r="R39">
        <v>0.74898785425101211</v>
      </c>
      <c r="S39">
        <v>0.78812415654520873</v>
      </c>
      <c r="T39">
        <v>0.79448621553884691</v>
      </c>
      <c r="U39">
        <v>0.79915057790997601</v>
      </c>
      <c r="V39">
        <v>0.74898785425101211</v>
      </c>
      <c r="W39">
        <v>0.65006770011140058</v>
      </c>
      <c r="X39">
        <v>0.68625138797041363</v>
      </c>
      <c r="Y39">
        <v>0.71899861847619595</v>
      </c>
    </row>
    <row r="40" spans="1:25" x14ac:dyDescent="0.3">
      <c r="A40" t="s">
        <v>24</v>
      </c>
      <c r="B40" t="s">
        <v>30</v>
      </c>
      <c r="C40" t="s">
        <v>36</v>
      </c>
      <c r="D40" t="s">
        <v>41</v>
      </c>
      <c r="E40">
        <v>994</v>
      </c>
      <c r="F40">
        <v>0.78672032193158958</v>
      </c>
      <c r="G40">
        <v>0.69718309859154892</v>
      </c>
      <c r="H40">
        <v>0.46579476861167252</v>
      </c>
      <c r="I40">
        <v>0.25694164989939838</v>
      </c>
      <c r="J40">
        <v>0.25458305387883112</v>
      </c>
      <c r="K40">
        <v>0.67532975631567149</v>
      </c>
      <c r="L40">
        <v>0.74457858260675081</v>
      </c>
      <c r="M40">
        <v>0.81349206349206282</v>
      </c>
      <c r="N40">
        <v>0.78672032193158958</v>
      </c>
      <c r="O40">
        <v>0.81254191817572163</v>
      </c>
      <c r="P40">
        <v>0.80485412474849172</v>
      </c>
      <c r="Q40">
        <v>0.78658350645571629</v>
      </c>
      <c r="R40">
        <v>0.78672032193158958</v>
      </c>
      <c r="S40">
        <v>0.81891348088531213</v>
      </c>
      <c r="T40">
        <v>0.82520120724346113</v>
      </c>
      <c r="U40">
        <v>0.82945330714445409</v>
      </c>
      <c r="V40">
        <v>0.78672032193158958</v>
      </c>
      <c r="W40">
        <v>0.71887200335564472</v>
      </c>
      <c r="X40">
        <v>0.75014740990251139</v>
      </c>
      <c r="Y40">
        <v>0.77848879183821384</v>
      </c>
    </row>
    <row r="41" spans="1:25" x14ac:dyDescent="0.3">
      <c r="A41" t="s">
        <v>24</v>
      </c>
      <c r="B41" t="s">
        <v>30</v>
      </c>
      <c r="C41" t="s">
        <v>36</v>
      </c>
      <c r="D41" t="s">
        <v>42</v>
      </c>
      <c r="E41">
        <v>1059</v>
      </c>
      <c r="F41">
        <v>0.81303116147308785</v>
      </c>
      <c r="G41">
        <v>0.73213723638652828</v>
      </c>
      <c r="H41">
        <v>0.48762983947120297</v>
      </c>
      <c r="I41">
        <v>0.26440037771482833</v>
      </c>
      <c r="J41">
        <v>0.26502990242367119</v>
      </c>
      <c r="K41">
        <v>0.71451054453887319</v>
      </c>
      <c r="L41">
        <v>0.78506977232189745</v>
      </c>
      <c r="M41">
        <v>0.84419263456090665</v>
      </c>
      <c r="N41">
        <v>0.81303116147308785</v>
      </c>
      <c r="O41">
        <v>0.84112370160528915</v>
      </c>
      <c r="P41">
        <v>0.83122704857832386</v>
      </c>
      <c r="Q41">
        <v>0.81810036547406739</v>
      </c>
      <c r="R41">
        <v>0.81303116147308785</v>
      </c>
      <c r="S41">
        <v>0.84608120868744152</v>
      </c>
      <c r="T41">
        <v>0.85136921624173811</v>
      </c>
      <c r="U41">
        <v>0.8538479697828143</v>
      </c>
      <c r="V41">
        <v>0.81303116147308785</v>
      </c>
      <c r="W41">
        <v>0.75185304788045026</v>
      </c>
      <c r="X41">
        <v>0.78580135321933742</v>
      </c>
      <c r="Y41">
        <v>0.81039372597870007</v>
      </c>
    </row>
    <row r="42" spans="1:25" x14ac:dyDescent="0.3">
      <c r="A42" t="s">
        <v>24</v>
      </c>
      <c r="B42" t="s">
        <v>30</v>
      </c>
      <c r="C42" t="s">
        <v>36</v>
      </c>
      <c r="D42" t="s">
        <v>38</v>
      </c>
      <c r="E42">
        <v>3901</v>
      </c>
      <c r="F42">
        <v>0.80517815944629578</v>
      </c>
      <c r="G42">
        <v>0.67281893531573145</v>
      </c>
      <c r="H42">
        <v>0.4658292745449818</v>
      </c>
      <c r="I42">
        <v>0.26488079979491591</v>
      </c>
      <c r="J42">
        <v>0.25856617961207529</v>
      </c>
      <c r="K42">
        <v>0.64637984562362938</v>
      </c>
      <c r="L42">
        <v>0.73739639408698743</v>
      </c>
      <c r="M42">
        <v>0.82662565154233858</v>
      </c>
      <c r="N42">
        <v>0.80517815944629578</v>
      </c>
      <c r="O42">
        <v>0.8293172690763102</v>
      </c>
      <c r="P42">
        <v>0.81346805662365562</v>
      </c>
      <c r="Q42">
        <v>0.7862980736813221</v>
      </c>
      <c r="R42">
        <v>0.80517815944629578</v>
      </c>
      <c r="S42">
        <v>0.84170725455011663</v>
      </c>
      <c r="T42">
        <v>0.84891053576006215</v>
      </c>
      <c r="U42">
        <v>0.85277136916460239</v>
      </c>
      <c r="V42">
        <v>0.80517815944629578</v>
      </c>
      <c r="W42">
        <v>0.70214831880950557</v>
      </c>
      <c r="X42">
        <v>0.7442383391862839</v>
      </c>
      <c r="Y42">
        <v>0.7811748996543052</v>
      </c>
    </row>
    <row r="43" spans="1:25" x14ac:dyDescent="0.3">
      <c r="A43" t="s">
        <v>24</v>
      </c>
      <c r="B43" t="s">
        <v>30</v>
      </c>
      <c r="C43" t="s">
        <v>36</v>
      </c>
      <c r="D43" t="s">
        <v>39</v>
      </c>
      <c r="E43">
        <v>2317</v>
      </c>
      <c r="F43">
        <v>0.74492878722485978</v>
      </c>
      <c r="G43">
        <v>0.6010645950222997</v>
      </c>
      <c r="H43">
        <v>0.41691842900302761</v>
      </c>
      <c r="I43">
        <v>0.23716012084592439</v>
      </c>
      <c r="J43">
        <v>0.2415599673907807</v>
      </c>
      <c r="K43">
        <v>0.58224236320913059</v>
      </c>
      <c r="L43">
        <v>0.66641490433031225</v>
      </c>
      <c r="M43">
        <v>0.75119886826835514</v>
      </c>
      <c r="N43">
        <v>0.74492878722485978</v>
      </c>
      <c r="O43">
        <v>0.77485253920299002</v>
      </c>
      <c r="P43">
        <v>0.76070649307054272</v>
      </c>
      <c r="Q43">
        <v>0.73300222209282107</v>
      </c>
      <c r="R43">
        <v>0.74492878722485978</v>
      </c>
      <c r="S43">
        <v>0.78470723636886708</v>
      </c>
      <c r="T43">
        <v>0.79167745648108168</v>
      </c>
      <c r="U43">
        <v>0.79575566379623308</v>
      </c>
      <c r="V43">
        <v>0.74492878722485978</v>
      </c>
      <c r="W43">
        <v>0.63353024759171594</v>
      </c>
      <c r="X43">
        <v>0.67479573791887115</v>
      </c>
      <c r="Y43">
        <v>0.71050997813267625</v>
      </c>
    </row>
    <row r="44" spans="1:25" x14ac:dyDescent="0.3">
      <c r="A44" t="s">
        <v>24</v>
      </c>
      <c r="B44" t="s">
        <v>30</v>
      </c>
      <c r="C44" t="s">
        <v>36</v>
      </c>
      <c r="D44" t="s">
        <v>40</v>
      </c>
      <c r="E44">
        <v>1729</v>
      </c>
      <c r="F44">
        <v>0.74898785425101211</v>
      </c>
      <c r="G44">
        <v>0.61981877771351424</v>
      </c>
      <c r="H44">
        <v>0.42232504337767979</v>
      </c>
      <c r="I44">
        <v>0.23724696356275701</v>
      </c>
      <c r="J44">
        <v>0.24305957200693701</v>
      </c>
      <c r="K44">
        <v>0.60196966775914129</v>
      </c>
      <c r="L44">
        <v>0.67659533449007159</v>
      </c>
      <c r="M44">
        <v>0.75496433391170303</v>
      </c>
      <c r="N44">
        <v>0.74898785425101211</v>
      </c>
      <c r="O44">
        <v>0.7810873337189117</v>
      </c>
      <c r="P44">
        <v>0.76848772572456847</v>
      </c>
      <c r="Q44">
        <v>0.74628223999151422</v>
      </c>
      <c r="R44">
        <v>0.74898785425101211</v>
      </c>
      <c r="S44">
        <v>0.78812415654520873</v>
      </c>
      <c r="T44">
        <v>0.79448621553884691</v>
      </c>
      <c r="U44">
        <v>0.79915057790997601</v>
      </c>
      <c r="V44">
        <v>0.74898785425101211</v>
      </c>
      <c r="W44">
        <v>0.65006770011140058</v>
      </c>
      <c r="X44">
        <v>0.68625138797041363</v>
      </c>
      <c r="Y44">
        <v>0.71899861847619595</v>
      </c>
    </row>
    <row r="45" spans="1:25" x14ac:dyDescent="0.3">
      <c r="A45" t="s">
        <v>24</v>
      </c>
      <c r="B45" t="s">
        <v>30</v>
      </c>
      <c r="C45" t="s">
        <v>36</v>
      </c>
      <c r="D45" t="s">
        <v>41</v>
      </c>
      <c r="E45">
        <v>994</v>
      </c>
      <c r="F45">
        <v>0.78672032193158958</v>
      </c>
      <c r="G45">
        <v>0.69718309859154892</v>
      </c>
      <c r="H45">
        <v>0.46579476861167252</v>
      </c>
      <c r="I45">
        <v>0.25694164989939838</v>
      </c>
      <c r="J45">
        <v>0.25458305387883112</v>
      </c>
      <c r="K45">
        <v>0.67532975631567149</v>
      </c>
      <c r="L45">
        <v>0.74457858260675081</v>
      </c>
      <c r="M45">
        <v>0.81349206349206282</v>
      </c>
      <c r="N45">
        <v>0.78672032193158958</v>
      </c>
      <c r="O45">
        <v>0.81254191817572163</v>
      </c>
      <c r="P45">
        <v>0.80485412474849172</v>
      </c>
      <c r="Q45">
        <v>0.78658350645571629</v>
      </c>
      <c r="R45">
        <v>0.78672032193158958</v>
      </c>
      <c r="S45">
        <v>0.81891348088531213</v>
      </c>
      <c r="T45">
        <v>0.82520120724346113</v>
      </c>
      <c r="U45">
        <v>0.82945330714445409</v>
      </c>
      <c r="V45">
        <v>0.78672032193158958</v>
      </c>
      <c r="W45">
        <v>0.71887200335564472</v>
      </c>
      <c r="X45">
        <v>0.75014740990251139</v>
      </c>
      <c r="Y45">
        <v>0.77848879183821384</v>
      </c>
    </row>
    <row r="46" spans="1:25" x14ac:dyDescent="0.3">
      <c r="A46" t="s">
        <v>24</v>
      </c>
      <c r="B46" t="s">
        <v>30</v>
      </c>
      <c r="C46" t="s">
        <v>36</v>
      </c>
      <c r="D46" t="s">
        <v>42</v>
      </c>
      <c r="E46">
        <v>1059</v>
      </c>
      <c r="F46">
        <v>0.81303116147308785</v>
      </c>
      <c r="G46">
        <v>0.73213723638652828</v>
      </c>
      <c r="H46">
        <v>0.48762983947120297</v>
      </c>
      <c r="I46">
        <v>0.26440037771482833</v>
      </c>
      <c r="J46">
        <v>0.26502990242367119</v>
      </c>
      <c r="K46">
        <v>0.71451054453887319</v>
      </c>
      <c r="L46">
        <v>0.78506977232189745</v>
      </c>
      <c r="M46">
        <v>0.84419263456090665</v>
      </c>
      <c r="N46">
        <v>0.81303116147308785</v>
      </c>
      <c r="O46">
        <v>0.84112370160528915</v>
      </c>
      <c r="P46">
        <v>0.83122704857832386</v>
      </c>
      <c r="Q46">
        <v>0.81810036547406739</v>
      </c>
      <c r="R46">
        <v>0.81303116147308785</v>
      </c>
      <c r="S46">
        <v>0.84608120868744152</v>
      </c>
      <c r="T46">
        <v>0.85136921624173811</v>
      </c>
      <c r="U46">
        <v>0.8538479697828143</v>
      </c>
      <c r="V46">
        <v>0.81303116147308785</v>
      </c>
      <c r="W46">
        <v>0.75185304788045026</v>
      </c>
      <c r="X46">
        <v>0.78580135321933742</v>
      </c>
      <c r="Y46">
        <v>0.81039372597870007</v>
      </c>
    </row>
    <row r="47" spans="1:25" x14ac:dyDescent="0.3">
      <c r="A47" t="s">
        <v>24</v>
      </c>
      <c r="B47" t="s">
        <v>31</v>
      </c>
      <c r="C47" t="s">
        <v>34</v>
      </c>
      <c r="D47" t="s">
        <v>38</v>
      </c>
      <c r="E47">
        <v>4375</v>
      </c>
      <c r="F47">
        <v>0.82217142857142855</v>
      </c>
      <c r="G47">
        <v>0.32624761904761002</v>
      </c>
      <c r="H47">
        <v>0.20155428571429829</v>
      </c>
      <c r="I47">
        <v>0.10329142857143531</v>
      </c>
      <c r="J47">
        <v>0.79340952380952412</v>
      </c>
      <c r="K47">
        <v>0.91809523809523796</v>
      </c>
      <c r="L47">
        <v>0.94198095238095225</v>
      </c>
      <c r="M47">
        <v>0.96331428571428568</v>
      </c>
      <c r="N47">
        <v>0.82217142857142855</v>
      </c>
      <c r="O47">
        <v>0.86780952380952558</v>
      </c>
      <c r="P47">
        <v>0.87220158730158848</v>
      </c>
      <c r="Q47">
        <v>0.87383065759637313</v>
      </c>
      <c r="R47">
        <v>0.82217142857142855</v>
      </c>
      <c r="S47">
        <v>0.86899047619047742</v>
      </c>
      <c r="T47">
        <v>0.87412190476190565</v>
      </c>
      <c r="U47">
        <v>0.87678394557823214</v>
      </c>
      <c r="V47">
        <v>0.82217142857142855</v>
      </c>
      <c r="W47">
        <v>0.87842417327602318</v>
      </c>
      <c r="X47">
        <v>0.88867848565382557</v>
      </c>
      <c r="Y47">
        <v>0.89598270647196088</v>
      </c>
    </row>
    <row r="48" spans="1:25" x14ac:dyDescent="0.3">
      <c r="A48" t="s">
        <v>24</v>
      </c>
      <c r="B48" t="s">
        <v>31</v>
      </c>
      <c r="C48" t="s">
        <v>34</v>
      </c>
      <c r="D48" t="s">
        <v>39</v>
      </c>
      <c r="E48">
        <v>3368</v>
      </c>
      <c r="F48">
        <v>0.82274346793349173</v>
      </c>
      <c r="G48">
        <v>0.32096199524941488</v>
      </c>
      <c r="H48">
        <v>0.19809976247031269</v>
      </c>
      <c r="I48">
        <v>0.1014548693586723</v>
      </c>
      <c r="J48">
        <v>0.80082145684877259</v>
      </c>
      <c r="K48">
        <v>0.91693883610451321</v>
      </c>
      <c r="L48">
        <v>0.9408155186064926</v>
      </c>
      <c r="M48">
        <v>0.96184679334916867</v>
      </c>
      <c r="N48">
        <v>0.82274346793349173</v>
      </c>
      <c r="O48">
        <v>0.86804730799683349</v>
      </c>
      <c r="P48">
        <v>0.87232614146212761</v>
      </c>
      <c r="Q48">
        <v>0.87437825189458229</v>
      </c>
      <c r="R48">
        <v>0.82274346793349173</v>
      </c>
      <c r="S48">
        <v>0.86861638954869413</v>
      </c>
      <c r="T48">
        <v>0.87354513064133044</v>
      </c>
      <c r="U48">
        <v>0.87629015382875253</v>
      </c>
      <c r="V48">
        <v>0.82274346793349173</v>
      </c>
      <c r="W48">
        <v>0.87877665780408221</v>
      </c>
      <c r="X48">
        <v>0.88868064513777112</v>
      </c>
      <c r="Y48">
        <v>0.89569189734604704</v>
      </c>
    </row>
    <row r="49" spans="1:25" x14ac:dyDescent="0.3">
      <c r="A49" t="s">
        <v>24</v>
      </c>
      <c r="B49" t="s">
        <v>31</v>
      </c>
      <c r="C49" t="s">
        <v>34</v>
      </c>
      <c r="D49" t="s">
        <v>40</v>
      </c>
      <c r="E49">
        <v>1269</v>
      </c>
      <c r="F49">
        <v>0.81875492513790382</v>
      </c>
      <c r="G49">
        <v>0.31862358812713021</v>
      </c>
      <c r="H49">
        <v>0.19605988967690699</v>
      </c>
      <c r="I49">
        <v>0.1003940110323068</v>
      </c>
      <c r="J49">
        <v>0.79905437352245867</v>
      </c>
      <c r="K49">
        <v>0.91239821381665343</v>
      </c>
      <c r="L49">
        <v>0.93380614657210403</v>
      </c>
      <c r="M49">
        <v>0.95560809035986327</v>
      </c>
      <c r="N49">
        <v>0.81875492513790382</v>
      </c>
      <c r="O49">
        <v>0.86157079064880526</v>
      </c>
      <c r="P49">
        <v>0.86614569652394768</v>
      </c>
      <c r="Q49">
        <v>0.86912798478992381</v>
      </c>
      <c r="R49">
        <v>0.81875492513790382</v>
      </c>
      <c r="S49">
        <v>0.86249014972419247</v>
      </c>
      <c r="T49">
        <v>0.86729708431836139</v>
      </c>
      <c r="U49">
        <v>0.87021276595744712</v>
      </c>
      <c r="V49">
        <v>0.81875492513790382</v>
      </c>
      <c r="W49">
        <v>0.87417736863096129</v>
      </c>
      <c r="X49">
        <v>0.88338124575482535</v>
      </c>
      <c r="Y49">
        <v>0.89064169205486543</v>
      </c>
    </row>
    <row r="50" spans="1:25" x14ac:dyDescent="0.3">
      <c r="A50" t="s">
        <v>24</v>
      </c>
      <c r="B50" t="s">
        <v>31</v>
      </c>
      <c r="C50" t="s">
        <v>34</v>
      </c>
      <c r="D50" t="s">
        <v>41</v>
      </c>
      <c r="E50">
        <v>406</v>
      </c>
      <c r="F50">
        <v>0.86206896551724133</v>
      </c>
      <c r="G50">
        <v>0.33004926108374272</v>
      </c>
      <c r="H50">
        <v>0.20246305418719349</v>
      </c>
      <c r="I50">
        <v>0.1022167487684736</v>
      </c>
      <c r="J50">
        <v>0.83743842364532017</v>
      </c>
      <c r="K50">
        <v>0.94047619047619058</v>
      </c>
      <c r="L50">
        <v>0.9568965517241379</v>
      </c>
      <c r="M50">
        <v>0.96551724137931039</v>
      </c>
      <c r="N50">
        <v>0.86206896551724133</v>
      </c>
      <c r="O50">
        <v>0.89942528735632177</v>
      </c>
      <c r="P50">
        <v>0.90195675971538047</v>
      </c>
      <c r="Q50">
        <v>0.90310618500273654</v>
      </c>
      <c r="R50">
        <v>0.86206896551724133</v>
      </c>
      <c r="S50">
        <v>0.89983579638752043</v>
      </c>
      <c r="T50">
        <v>0.90254515599343177</v>
      </c>
      <c r="U50">
        <v>0.90369458128078783</v>
      </c>
      <c r="V50">
        <v>0.86206896551724133</v>
      </c>
      <c r="W50">
        <v>0.90844714832460161</v>
      </c>
      <c r="X50">
        <v>0.91560681953699119</v>
      </c>
      <c r="Y50">
        <v>0.91834469176981859</v>
      </c>
    </row>
    <row r="51" spans="1:25" x14ac:dyDescent="0.3">
      <c r="A51" t="s">
        <v>24</v>
      </c>
      <c r="B51" t="s">
        <v>31</v>
      </c>
      <c r="C51" t="s">
        <v>34</v>
      </c>
      <c r="D51" t="s">
        <v>42</v>
      </c>
      <c r="E51">
        <v>582</v>
      </c>
      <c r="F51">
        <v>0.85051546391752575</v>
      </c>
      <c r="G51">
        <v>0.32932416953035681</v>
      </c>
      <c r="H51">
        <v>0.20137457044673721</v>
      </c>
      <c r="I51">
        <v>0.10257731958762981</v>
      </c>
      <c r="J51">
        <v>0.82631729667812148</v>
      </c>
      <c r="K51">
        <v>0.9384306987399772</v>
      </c>
      <c r="L51">
        <v>0.95317869415807566</v>
      </c>
      <c r="M51">
        <v>0.96907216494845361</v>
      </c>
      <c r="N51">
        <v>0.85051546391752575</v>
      </c>
      <c r="O51">
        <v>0.89332760595647165</v>
      </c>
      <c r="P51">
        <v>0.89537991599847266</v>
      </c>
      <c r="Q51">
        <v>0.89738177057764656</v>
      </c>
      <c r="R51">
        <v>0.85051546391752575</v>
      </c>
      <c r="S51">
        <v>0.89432989690721654</v>
      </c>
      <c r="T51">
        <v>0.89699312714776624</v>
      </c>
      <c r="U51">
        <v>0.89902498227240479</v>
      </c>
      <c r="V51">
        <v>0.85051546391752575</v>
      </c>
      <c r="W51">
        <v>0.90343123358949462</v>
      </c>
      <c r="X51">
        <v>0.90962084887984851</v>
      </c>
      <c r="Y51">
        <v>0.91489932918477479</v>
      </c>
    </row>
    <row r="52" spans="1:25" x14ac:dyDescent="0.3">
      <c r="A52" t="s">
        <v>24</v>
      </c>
      <c r="B52" t="s">
        <v>31</v>
      </c>
      <c r="C52" t="s">
        <v>35</v>
      </c>
      <c r="D52" t="s">
        <v>38</v>
      </c>
      <c r="E52">
        <v>3917</v>
      </c>
      <c r="F52">
        <v>0.7597651263722236</v>
      </c>
      <c r="G52">
        <v>0.31086716024168198</v>
      </c>
      <c r="H52">
        <v>0.1952514679601817</v>
      </c>
      <c r="I52">
        <v>0.10148072504468179</v>
      </c>
      <c r="J52">
        <v>0.73308654582588717</v>
      </c>
      <c r="K52">
        <v>0.8771381159050291</v>
      </c>
      <c r="L52">
        <v>0.91509233256744105</v>
      </c>
      <c r="M52">
        <v>0.94764275380818652</v>
      </c>
      <c r="N52">
        <v>0.7597651263722236</v>
      </c>
      <c r="O52">
        <v>0.81590928431623</v>
      </c>
      <c r="P52">
        <v>0.82347743454457856</v>
      </c>
      <c r="Q52">
        <v>0.82620086031178708</v>
      </c>
      <c r="R52">
        <v>0.7597651263722236</v>
      </c>
      <c r="S52">
        <v>0.81703684792783726</v>
      </c>
      <c r="T52">
        <v>0.8253723087396827</v>
      </c>
      <c r="U52">
        <v>0.82950316285138881</v>
      </c>
      <c r="V52">
        <v>0.7597651263722236</v>
      </c>
      <c r="W52">
        <v>0.82872560929597994</v>
      </c>
      <c r="X52">
        <v>0.8447932418374926</v>
      </c>
      <c r="Y52">
        <v>0.85581966339781268</v>
      </c>
    </row>
    <row r="53" spans="1:25" x14ac:dyDescent="0.3">
      <c r="A53" t="s">
        <v>24</v>
      </c>
      <c r="B53" t="s">
        <v>31</v>
      </c>
      <c r="C53" t="s">
        <v>35</v>
      </c>
      <c r="D53" t="s">
        <v>39</v>
      </c>
      <c r="E53">
        <v>2337</v>
      </c>
      <c r="F53">
        <v>0.73598630723149339</v>
      </c>
      <c r="G53">
        <v>0.30566253030951801</v>
      </c>
      <c r="H53">
        <v>0.19144201968334809</v>
      </c>
      <c r="I53">
        <v>9.9101412066748745E-2</v>
      </c>
      <c r="J53">
        <v>0.7110611895592639</v>
      </c>
      <c r="K53">
        <v>0.86649550706033396</v>
      </c>
      <c r="L53">
        <v>0.90151190985594054</v>
      </c>
      <c r="M53">
        <v>0.93157181571815706</v>
      </c>
      <c r="N53">
        <v>0.73598630723149339</v>
      </c>
      <c r="O53">
        <v>0.79774639851661533</v>
      </c>
      <c r="P53">
        <v>0.80354680739789763</v>
      </c>
      <c r="Q53">
        <v>0.80677693556384067</v>
      </c>
      <c r="R53">
        <v>0.73598630723149339</v>
      </c>
      <c r="S53">
        <v>0.79831693053772523</v>
      </c>
      <c r="T53">
        <v>0.80546284410212465</v>
      </c>
      <c r="U53">
        <v>0.8095214323070542</v>
      </c>
      <c r="V53">
        <v>0.73598630723149339</v>
      </c>
      <c r="W53">
        <v>0.81274005181922804</v>
      </c>
      <c r="X53">
        <v>0.82729347004106335</v>
      </c>
      <c r="Y53">
        <v>0.83738990288269477</v>
      </c>
    </row>
    <row r="54" spans="1:25" x14ac:dyDescent="0.3">
      <c r="A54" t="s">
        <v>24</v>
      </c>
      <c r="B54" t="s">
        <v>31</v>
      </c>
      <c r="C54" t="s">
        <v>35</v>
      </c>
      <c r="D54" t="s">
        <v>40</v>
      </c>
      <c r="E54">
        <v>1736</v>
      </c>
      <c r="F54">
        <v>0.77476958525345618</v>
      </c>
      <c r="G54">
        <v>0.3043394777265695</v>
      </c>
      <c r="H54">
        <v>0.18986175115206841</v>
      </c>
      <c r="I54">
        <v>9.8041474654375044E-2</v>
      </c>
      <c r="J54">
        <v>0.75600038402457748</v>
      </c>
      <c r="K54">
        <v>0.87259984639016897</v>
      </c>
      <c r="L54">
        <v>0.90456989247311825</v>
      </c>
      <c r="M54">
        <v>0.93385176651305679</v>
      </c>
      <c r="N54">
        <v>0.77476958525345618</v>
      </c>
      <c r="O54">
        <v>0.82138056835637407</v>
      </c>
      <c r="P54">
        <v>0.82691852278545797</v>
      </c>
      <c r="Q54">
        <v>0.83025885085216833</v>
      </c>
      <c r="R54">
        <v>0.77476958525345618</v>
      </c>
      <c r="S54">
        <v>0.82190860215053696</v>
      </c>
      <c r="T54">
        <v>0.8287058371735786</v>
      </c>
      <c r="U54">
        <v>0.83250219442615692</v>
      </c>
      <c r="V54">
        <v>0.77476958525345618</v>
      </c>
      <c r="W54">
        <v>0.83265095349724572</v>
      </c>
      <c r="X54">
        <v>0.84622374437917292</v>
      </c>
      <c r="Y54">
        <v>0.8559362976565692</v>
      </c>
    </row>
    <row r="55" spans="1:25" x14ac:dyDescent="0.3">
      <c r="A55" t="s">
        <v>24</v>
      </c>
      <c r="B55" t="s">
        <v>31</v>
      </c>
      <c r="C55" t="s">
        <v>35</v>
      </c>
      <c r="D55" t="s">
        <v>41</v>
      </c>
      <c r="E55">
        <v>952</v>
      </c>
      <c r="F55">
        <v>0.83508403361344541</v>
      </c>
      <c r="G55">
        <v>0.32808123249299692</v>
      </c>
      <c r="H55">
        <v>0.20147058823529199</v>
      </c>
      <c r="I55">
        <v>0.1023109243697468</v>
      </c>
      <c r="J55">
        <v>0.81302521008403372</v>
      </c>
      <c r="K55">
        <v>0.93662464985994398</v>
      </c>
      <c r="L55">
        <v>0.95588235294117652</v>
      </c>
      <c r="M55">
        <v>0.96971288515406162</v>
      </c>
      <c r="N55">
        <v>0.83508403361344541</v>
      </c>
      <c r="O55">
        <v>0.88436624649859985</v>
      </c>
      <c r="P55">
        <v>0.88757002801120499</v>
      </c>
      <c r="Q55">
        <v>0.88910814325730325</v>
      </c>
      <c r="R55">
        <v>0.83508403361344541</v>
      </c>
      <c r="S55">
        <v>0.88427871148459436</v>
      </c>
      <c r="T55">
        <v>0.88837535014005642</v>
      </c>
      <c r="U55">
        <v>0.89026985794317759</v>
      </c>
      <c r="V55">
        <v>0.83508403361344541</v>
      </c>
      <c r="W55">
        <v>0.8956243697266576</v>
      </c>
      <c r="X55">
        <v>0.90390814848459711</v>
      </c>
      <c r="Y55">
        <v>0.90875227332447917</v>
      </c>
    </row>
    <row r="56" spans="1:25" x14ac:dyDescent="0.3">
      <c r="A56" t="s">
        <v>24</v>
      </c>
      <c r="B56" t="s">
        <v>31</v>
      </c>
      <c r="C56" t="s">
        <v>35</v>
      </c>
      <c r="D56" t="s">
        <v>42</v>
      </c>
      <c r="E56">
        <v>1058</v>
      </c>
      <c r="F56">
        <v>0.89697542533081287</v>
      </c>
      <c r="G56">
        <v>0.32703213610585818</v>
      </c>
      <c r="H56">
        <v>0.20018903591682119</v>
      </c>
      <c r="I56">
        <v>0.10113421550094361</v>
      </c>
      <c r="J56">
        <v>0.87712665406427226</v>
      </c>
      <c r="K56">
        <v>0.94328922495274103</v>
      </c>
      <c r="L56">
        <v>0.95935727788279768</v>
      </c>
      <c r="M56">
        <v>0.9688090737240076</v>
      </c>
      <c r="N56">
        <v>0.89697542533081287</v>
      </c>
      <c r="O56">
        <v>0.91918714555765624</v>
      </c>
      <c r="P56">
        <v>0.92218021424070618</v>
      </c>
      <c r="Q56">
        <v>0.92305413028475436</v>
      </c>
      <c r="R56">
        <v>0.89697542533081287</v>
      </c>
      <c r="S56">
        <v>0.92028985507246397</v>
      </c>
      <c r="T56">
        <v>0.92388153749212387</v>
      </c>
      <c r="U56">
        <v>0.92506001140216654</v>
      </c>
      <c r="V56">
        <v>0.89697542533081287</v>
      </c>
      <c r="W56">
        <v>0.92438954192051093</v>
      </c>
      <c r="X56">
        <v>0.93149082653916515</v>
      </c>
      <c r="Y56">
        <v>0.93466596447597228</v>
      </c>
    </row>
    <row r="57" spans="1:25" x14ac:dyDescent="0.3">
      <c r="A57" t="s">
        <v>24</v>
      </c>
      <c r="B57" t="s">
        <v>31</v>
      </c>
      <c r="C57" t="s">
        <v>36</v>
      </c>
      <c r="D57" t="s">
        <v>38</v>
      </c>
      <c r="E57">
        <v>3901</v>
      </c>
      <c r="F57">
        <v>0.63496539348884906</v>
      </c>
      <c r="G57">
        <v>0.27565581474836298</v>
      </c>
      <c r="H57">
        <v>0.17667264803896851</v>
      </c>
      <c r="I57">
        <v>9.3565752371190011E-2</v>
      </c>
      <c r="J57">
        <v>0.61185166196701701</v>
      </c>
      <c r="K57">
        <v>0.77612577971460317</v>
      </c>
      <c r="L57">
        <v>0.82566435956592321</v>
      </c>
      <c r="M57">
        <v>0.87355806203537545</v>
      </c>
      <c r="N57">
        <v>0.63496539348884906</v>
      </c>
      <c r="O57">
        <v>0.702960779287363</v>
      </c>
      <c r="P57">
        <v>0.71290445469822594</v>
      </c>
      <c r="Q57">
        <v>0.71843254476874108</v>
      </c>
      <c r="R57">
        <v>0.63496539348884906</v>
      </c>
      <c r="S57">
        <v>0.7035802785610531</v>
      </c>
      <c r="T57">
        <v>0.71456464154490307</v>
      </c>
      <c r="U57">
        <v>0.72087631173122069</v>
      </c>
      <c r="V57">
        <v>0.63496539348884906</v>
      </c>
      <c r="W57">
        <v>0.71815841443497686</v>
      </c>
      <c r="X57">
        <v>0.73910680406977491</v>
      </c>
      <c r="Y57">
        <v>0.75501708237468135</v>
      </c>
    </row>
    <row r="58" spans="1:25" x14ac:dyDescent="0.3">
      <c r="A58" t="s">
        <v>24</v>
      </c>
      <c r="B58" t="s">
        <v>31</v>
      </c>
      <c r="C58" t="s">
        <v>36</v>
      </c>
      <c r="D58" t="s">
        <v>39</v>
      </c>
      <c r="E58">
        <v>2317</v>
      </c>
      <c r="F58">
        <v>0.55459646094087178</v>
      </c>
      <c r="G58">
        <v>0.2481657315494154</v>
      </c>
      <c r="H58">
        <v>0.15908502373758671</v>
      </c>
      <c r="I58">
        <v>8.4678463530424505E-2</v>
      </c>
      <c r="J58">
        <v>0.53794418069342531</v>
      </c>
      <c r="K58">
        <v>0.70903467127032083</v>
      </c>
      <c r="L58">
        <v>0.75510717882319089</v>
      </c>
      <c r="M58">
        <v>0.80348151345130192</v>
      </c>
      <c r="N58">
        <v>0.55459646094087178</v>
      </c>
      <c r="O58">
        <v>0.62703208171486036</v>
      </c>
      <c r="P58">
        <v>0.63577422912770332</v>
      </c>
      <c r="Q58">
        <v>0.6422356152934483</v>
      </c>
      <c r="R58">
        <v>0.55459646094087178</v>
      </c>
      <c r="S58">
        <v>0.62760753848367068</v>
      </c>
      <c r="T58">
        <v>0.63746942885915681</v>
      </c>
      <c r="U58">
        <v>0.6441214350795702</v>
      </c>
      <c r="V58">
        <v>0.55459646094087178</v>
      </c>
      <c r="W58">
        <v>0.64594094754608522</v>
      </c>
      <c r="X58">
        <v>0.66522223720931517</v>
      </c>
      <c r="Y58">
        <v>0.68119470577025354</v>
      </c>
    </row>
    <row r="59" spans="1:25" x14ac:dyDescent="0.3">
      <c r="A59" t="s">
        <v>24</v>
      </c>
      <c r="B59" t="s">
        <v>31</v>
      </c>
      <c r="C59" t="s">
        <v>36</v>
      </c>
      <c r="D59" t="s">
        <v>40</v>
      </c>
      <c r="E59">
        <v>1729</v>
      </c>
      <c r="F59">
        <v>0.59051474840948526</v>
      </c>
      <c r="G59">
        <v>0.2494698284171932</v>
      </c>
      <c r="H59">
        <v>0.15847310584152319</v>
      </c>
      <c r="I59">
        <v>8.4326200115671698E-2</v>
      </c>
      <c r="J59">
        <v>0.57523616734143057</v>
      </c>
      <c r="K59">
        <v>0.71703296703296704</v>
      </c>
      <c r="L59">
        <v>0.75592828224407171</v>
      </c>
      <c r="M59">
        <v>0.80287256603046087</v>
      </c>
      <c r="N59">
        <v>0.59051474840948526</v>
      </c>
      <c r="O59">
        <v>0.64965297860034732</v>
      </c>
      <c r="P59">
        <v>0.65795096716149426</v>
      </c>
      <c r="Q59">
        <v>0.66312094338410166</v>
      </c>
      <c r="R59">
        <v>0.59051474840948526</v>
      </c>
      <c r="S59">
        <v>0.64970117601696553</v>
      </c>
      <c r="T59">
        <v>0.65866589550800125</v>
      </c>
      <c r="U59">
        <v>0.6648537552672894</v>
      </c>
      <c r="V59">
        <v>0.59051474840948526</v>
      </c>
      <c r="W59">
        <v>0.66471420719035024</v>
      </c>
      <c r="X59">
        <v>0.68111850805180352</v>
      </c>
      <c r="Y59">
        <v>0.69674820993638953</v>
      </c>
    </row>
    <row r="60" spans="1:25" x14ac:dyDescent="0.3">
      <c r="A60" t="s">
        <v>24</v>
      </c>
      <c r="B60" t="s">
        <v>31</v>
      </c>
      <c r="C60" t="s">
        <v>36</v>
      </c>
      <c r="D60" t="s">
        <v>41</v>
      </c>
      <c r="E60">
        <v>994</v>
      </c>
      <c r="F60">
        <v>0.69818913480885314</v>
      </c>
      <c r="G60">
        <v>0.28101945003353579</v>
      </c>
      <c r="H60">
        <v>0.17585513078470719</v>
      </c>
      <c r="I60">
        <v>9.2052313883299056E-2</v>
      </c>
      <c r="J60">
        <v>0.67723004694835687</v>
      </c>
      <c r="K60">
        <v>0.8014755197853789</v>
      </c>
      <c r="L60">
        <v>0.83333333333333337</v>
      </c>
      <c r="M60">
        <v>0.87105969148222673</v>
      </c>
      <c r="N60">
        <v>0.69818913480885314</v>
      </c>
      <c r="O60">
        <v>0.74639503688799491</v>
      </c>
      <c r="P60">
        <v>0.75189470154258919</v>
      </c>
      <c r="Q60">
        <v>0.75658394813324414</v>
      </c>
      <c r="R60">
        <v>0.69818913480885314</v>
      </c>
      <c r="S60">
        <v>0.74698189134808868</v>
      </c>
      <c r="T60">
        <v>0.75367203219315926</v>
      </c>
      <c r="U60">
        <v>0.75873455015809155</v>
      </c>
      <c r="V60">
        <v>0.69818913480885314</v>
      </c>
      <c r="W60">
        <v>0.75814364516756383</v>
      </c>
      <c r="X60">
        <v>0.77139784944028666</v>
      </c>
      <c r="Y60">
        <v>0.78366665669784585</v>
      </c>
    </row>
    <row r="61" spans="1:25" x14ac:dyDescent="0.3">
      <c r="A61" t="s">
        <v>24</v>
      </c>
      <c r="B61" t="s">
        <v>31</v>
      </c>
      <c r="C61" t="s">
        <v>36</v>
      </c>
      <c r="D61" t="s">
        <v>42</v>
      </c>
      <c r="E61">
        <v>1059</v>
      </c>
      <c r="F61">
        <v>0.7469310670443815</v>
      </c>
      <c r="G61">
        <v>0.29021089077746298</v>
      </c>
      <c r="H61">
        <v>0.1807365439093464</v>
      </c>
      <c r="I61">
        <v>9.3106704438148086E-2</v>
      </c>
      <c r="J61">
        <v>0.72851746931067041</v>
      </c>
      <c r="K61">
        <v>0.83726786276361342</v>
      </c>
      <c r="L61">
        <v>0.86559647466163059</v>
      </c>
      <c r="M61">
        <v>0.88904627006610004</v>
      </c>
      <c r="N61">
        <v>0.7469310670443815</v>
      </c>
      <c r="O61">
        <v>0.79021089077746354</v>
      </c>
      <c r="P61">
        <v>0.79481691323051173</v>
      </c>
      <c r="Q61">
        <v>0.79664590733995888</v>
      </c>
      <c r="R61">
        <v>0.7469310670443815</v>
      </c>
      <c r="S61">
        <v>0.79115517784073075</v>
      </c>
      <c r="T61">
        <v>0.79700975763298787</v>
      </c>
      <c r="U61">
        <v>0.79998651018481104</v>
      </c>
      <c r="V61">
        <v>0.7469310670443815</v>
      </c>
      <c r="W61">
        <v>0.79963529282585422</v>
      </c>
      <c r="X61">
        <v>0.81178776926310359</v>
      </c>
      <c r="Y61">
        <v>0.81973157695350962</v>
      </c>
    </row>
    <row r="62" spans="1:25" x14ac:dyDescent="0.3">
      <c r="A62" t="s">
        <v>24</v>
      </c>
      <c r="B62" t="s">
        <v>32</v>
      </c>
      <c r="C62" t="s">
        <v>34</v>
      </c>
      <c r="D62" t="s">
        <v>38</v>
      </c>
      <c r="E62">
        <v>4375</v>
      </c>
      <c r="F62">
        <v>0.80182857142857145</v>
      </c>
      <c r="G62">
        <v>0.322133333333325</v>
      </c>
      <c r="H62">
        <v>0.20013714285715489</v>
      </c>
      <c r="I62">
        <v>0.10292571428572091</v>
      </c>
      <c r="J62">
        <v>0.77300952380952404</v>
      </c>
      <c r="K62">
        <v>0.90478095238095224</v>
      </c>
      <c r="L62">
        <v>0.93411428571428556</v>
      </c>
      <c r="M62">
        <v>0.95956190476190473</v>
      </c>
      <c r="N62">
        <v>0.80182857142857145</v>
      </c>
      <c r="O62">
        <v>0.85083809523809695</v>
      </c>
      <c r="P62">
        <v>0.85591841269841407</v>
      </c>
      <c r="Q62">
        <v>0.85821083900226924</v>
      </c>
      <c r="R62">
        <v>0.80182857142857145</v>
      </c>
      <c r="S62">
        <v>0.85188571428571558</v>
      </c>
      <c r="T62">
        <v>0.85797714285714388</v>
      </c>
      <c r="U62">
        <v>0.86128780045351605</v>
      </c>
      <c r="V62">
        <v>0.80182857142857145</v>
      </c>
      <c r="W62">
        <v>0.86206057195013552</v>
      </c>
      <c r="X62">
        <v>0.87448868013339021</v>
      </c>
      <c r="Y62">
        <v>0.88304631498600417</v>
      </c>
    </row>
    <row r="63" spans="1:25" x14ac:dyDescent="0.3">
      <c r="A63" t="s">
        <v>24</v>
      </c>
      <c r="B63" t="s">
        <v>32</v>
      </c>
      <c r="C63" t="s">
        <v>34</v>
      </c>
      <c r="D63" t="s">
        <v>39</v>
      </c>
      <c r="E63">
        <v>3368</v>
      </c>
      <c r="F63">
        <v>0.78652019002375295</v>
      </c>
      <c r="G63">
        <v>0.31195566112431777</v>
      </c>
      <c r="H63">
        <v>0.19370546318290069</v>
      </c>
      <c r="I63">
        <v>9.9792161520192074E-2</v>
      </c>
      <c r="J63">
        <v>0.76571159936658728</v>
      </c>
      <c r="K63">
        <v>0.89212193190815514</v>
      </c>
      <c r="L63">
        <v>0.92032858273950902</v>
      </c>
      <c r="M63">
        <v>0.94606096595407752</v>
      </c>
      <c r="N63">
        <v>0.78652019002375295</v>
      </c>
      <c r="O63">
        <v>0.83855403800475126</v>
      </c>
      <c r="P63">
        <v>0.84373185537081086</v>
      </c>
      <c r="Q63">
        <v>0.84571303679825183</v>
      </c>
      <c r="R63">
        <v>0.78652019002375295</v>
      </c>
      <c r="S63">
        <v>0.83882620744259762</v>
      </c>
      <c r="T63">
        <v>0.84491290577988976</v>
      </c>
      <c r="U63">
        <v>0.84808114655205014</v>
      </c>
      <c r="V63">
        <v>0.78652019002375295</v>
      </c>
      <c r="W63">
        <v>0.84947869011220867</v>
      </c>
      <c r="X63">
        <v>0.86141568455256445</v>
      </c>
      <c r="Y63">
        <v>0.87002502020757555</v>
      </c>
    </row>
    <row r="64" spans="1:25" x14ac:dyDescent="0.3">
      <c r="A64" t="s">
        <v>24</v>
      </c>
      <c r="B64" t="s">
        <v>32</v>
      </c>
      <c r="C64" t="s">
        <v>34</v>
      </c>
      <c r="D64" t="s">
        <v>40</v>
      </c>
      <c r="E64">
        <v>1269</v>
      </c>
      <c r="F64">
        <v>0.76280535855003939</v>
      </c>
      <c r="G64">
        <v>0.30654058313632421</v>
      </c>
      <c r="H64">
        <v>0.190386130811659</v>
      </c>
      <c r="I64">
        <v>9.8187549251377029E-2</v>
      </c>
      <c r="J64">
        <v>0.74205411084843709</v>
      </c>
      <c r="K64">
        <v>0.87851326503808769</v>
      </c>
      <c r="L64">
        <v>0.90740740740740744</v>
      </c>
      <c r="M64">
        <v>0.93590753874441801</v>
      </c>
      <c r="N64">
        <v>0.76280535855003939</v>
      </c>
      <c r="O64">
        <v>0.81671920147097499</v>
      </c>
      <c r="P64">
        <v>0.82119779353821976</v>
      </c>
      <c r="Q64">
        <v>0.82519481656597549</v>
      </c>
      <c r="R64">
        <v>0.76280535855003939</v>
      </c>
      <c r="S64">
        <v>0.81704754399789914</v>
      </c>
      <c r="T64">
        <v>0.82291830837930202</v>
      </c>
      <c r="U64">
        <v>0.82686842533178284</v>
      </c>
      <c r="V64">
        <v>0.76280535855003939</v>
      </c>
      <c r="W64">
        <v>0.83083961746986768</v>
      </c>
      <c r="X64">
        <v>0.84301142914191662</v>
      </c>
      <c r="Y64">
        <v>0.85238349256642598</v>
      </c>
    </row>
    <row r="65" spans="1:25" x14ac:dyDescent="0.3">
      <c r="A65" t="s">
        <v>24</v>
      </c>
      <c r="B65" t="s">
        <v>32</v>
      </c>
      <c r="C65" t="s">
        <v>34</v>
      </c>
      <c r="D65" t="s">
        <v>41</v>
      </c>
      <c r="E65">
        <v>406</v>
      </c>
      <c r="F65">
        <v>0.7857142857142857</v>
      </c>
      <c r="G65">
        <v>0.3062397372742186</v>
      </c>
      <c r="H65">
        <v>0.1896551724137944</v>
      </c>
      <c r="I65">
        <v>9.8275862068966185E-2</v>
      </c>
      <c r="J65">
        <v>0.76231527093596063</v>
      </c>
      <c r="K65">
        <v>0.8719211822660099</v>
      </c>
      <c r="L65">
        <v>0.90024630541871919</v>
      </c>
      <c r="M65">
        <v>0.9318555008210182</v>
      </c>
      <c r="N65">
        <v>0.7857142857142857</v>
      </c>
      <c r="O65">
        <v>0.82676518883415429</v>
      </c>
      <c r="P65">
        <v>0.83255336617405584</v>
      </c>
      <c r="Q65">
        <v>0.83658906091172092</v>
      </c>
      <c r="R65">
        <v>0.7857142857142857</v>
      </c>
      <c r="S65">
        <v>0.82758620689655171</v>
      </c>
      <c r="T65">
        <v>0.83399014778325098</v>
      </c>
      <c r="U65">
        <v>0.83836793338024862</v>
      </c>
      <c r="V65">
        <v>0.7857142857142857</v>
      </c>
      <c r="W65">
        <v>0.83680693391909933</v>
      </c>
      <c r="X65">
        <v>0.8488021038916691</v>
      </c>
      <c r="Y65">
        <v>0.85931737431678135</v>
      </c>
    </row>
    <row r="66" spans="1:25" x14ac:dyDescent="0.3">
      <c r="A66" t="s">
        <v>24</v>
      </c>
      <c r="B66" t="s">
        <v>32</v>
      </c>
      <c r="C66" t="s">
        <v>34</v>
      </c>
      <c r="D66" t="s">
        <v>42</v>
      </c>
      <c r="E66">
        <v>582</v>
      </c>
      <c r="F66">
        <v>0.73711340206185572</v>
      </c>
      <c r="G66">
        <v>0.30068728522336879</v>
      </c>
      <c r="H66">
        <v>0.18625429553264761</v>
      </c>
      <c r="I66">
        <v>9.6391752577320425E-2</v>
      </c>
      <c r="J66">
        <v>0.71205612829324172</v>
      </c>
      <c r="K66">
        <v>0.8542382588774341</v>
      </c>
      <c r="L66">
        <v>0.88058419243986252</v>
      </c>
      <c r="M66">
        <v>0.91022336769759449</v>
      </c>
      <c r="N66">
        <v>0.73711340206185572</v>
      </c>
      <c r="O66">
        <v>0.79295532646048117</v>
      </c>
      <c r="P66">
        <v>0.79805269186712491</v>
      </c>
      <c r="Q66">
        <v>0.80023727704140091</v>
      </c>
      <c r="R66">
        <v>0.73711340206185572</v>
      </c>
      <c r="S66">
        <v>0.79410080183276077</v>
      </c>
      <c r="T66">
        <v>0.79985681557846511</v>
      </c>
      <c r="U66">
        <v>0.80351415480281474</v>
      </c>
      <c r="V66">
        <v>0.73711340206185572</v>
      </c>
      <c r="W66">
        <v>0.80624123693211502</v>
      </c>
      <c r="X66">
        <v>0.8173627069391558</v>
      </c>
      <c r="Y66">
        <v>0.82720764492733456</v>
      </c>
    </row>
    <row r="67" spans="1:25" x14ac:dyDescent="0.3">
      <c r="A67" t="s">
        <v>24</v>
      </c>
      <c r="B67" t="s">
        <v>32</v>
      </c>
      <c r="C67" t="s">
        <v>35</v>
      </c>
      <c r="D67" t="s">
        <v>38</v>
      </c>
      <c r="E67">
        <v>3917</v>
      </c>
      <c r="F67">
        <v>0.69466428389073276</v>
      </c>
      <c r="G67">
        <v>0.29469832354693631</v>
      </c>
      <c r="H67">
        <v>0.18697983150370839</v>
      </c>
      <c r="I67">
        <v>9.8417155986728788E-2</v>
      </c>
      <c r="J67">
        <v>0.6698578844353672</v>
      </c>
      <c r="K67">
        <v>0.83320568462258526</v>
      </c>
      <c r="L67">
        <v>0.87654242192153853</v>
      </c>
      <c r="M67">
        <v>0.92041102884860859</v>
      </c>
      <c r="N67">
        <v>0.69466428389073276</v>
      </c>
      <c r="O67">
        <v>0.76063739256233642</v>
      </c>
      <c r="P67">
        <v>0.76918631038493257</v>
      </c>
      <c r="Q67">
        <v>0.77343913993135449</v>
      </c>
      <c r="R67">
        <v>0.69466428389073276</v>
      </c>
      <c r="S67">
        <v>0.76172240660369439</v>
      </c>
      <c r="T67">
        <v>0.77116841119904755</v>
      </c>
      <c r="U67">
        <v>0.77675942472981141</v>
      </c>
      <c r="V67">
        <v>0.69466428389073276</v>
      </c>
      <c r="W67">
        <v>0.77547740316706892</v>
      </c>
      <c r="X67">
        <v>0.79381971575642962</v>
      </c>
      <c r="Y67">
        <v>0.80840975712036744</v>
      </c>
    </row>
    <row r="68" spans="1:25" x14ac:dyDescent="0.3">
      <c r="A68" t="s">
        <v>24</v>
      </c>
      <c r="B68" t="s">
        <v>32</v>
      </c>
      <c r="C68" t="s">
        <v>35</v>
      </c>
      <c r="D68" t="s">
        <v>39</v>
      </c>
      <c r="E68">
        <v>2337</v>
      </c>
      <c r="F68">
        <v>0.66067608044501502</v>
      </c>
      <c r="G68">
        <v>0.27856225930680512</v>
      </c>
      <c r="H68">
        <v>0.17766367137354991</v>
      </c>
      <c r="I68">
        <v>9.42233632862612E-2</v>
      </c>
      <c r="J68">
        <v>0.63760519184139197</v>
      </c>
      <c r="K68">
        <v>0.78922407645129089</v>
      </c>
      <c r="L68">
        <v>0.83557980316645275</v>
      </c>
      <c r="M68">
        <v>0.88418199971473388</v>
      </c>
      <c r="N68">
        <v>0.66067608044501502</v>
      </c>
      <c r="O68">
        <v>0.72361289402367668</v>
      </c>
      <c r="P68">
        <v>0.73262967717396488</v>
      </c>
      <c r="Q68">
        <v>0.7370633562225346</v>
      </c>
      <c r="R68">
        <v>0.66067608044501502</v>
      </c>
      <c r="S68">
        <v>0.72400513478818962</v>
      </c>
      <c r="T68">
        <v>0.73412494651262306</v>
      </c>
      <c r="U68">
        <v>0.7402725988412765</v>
      </c>
      <c r="V68">
        <v>0.66067608044501502</v>
      </c>
      <c r="W68">
        <v>0.73661611604322286</v>
      </c>
      <c r="X68">
        <v>0.75609847123202734</v>
      </c>
      <c r="Y68">
        <v>0.77224665888484256</v>
      </c>
    </row>
    <row r="69" spans="1:25" x14ac:dyDescent="0.3">
      <c r="A69" t="s">
        <v>24</v>
      </c>
      <c r="B69" t="s">
        <v>32</v>
      </c>
      <c r="C69" t="s">
        <v>35</v>
      </c>
      <c r="D69" t="s">
        <v>40</v>
      </c>
      <c r="E69">
        <v>1736</v>
      </c>
      <c r="F69">
        <v>0.68490783410138245</v>
      </c>
      <c r="G69">
        <v>0.28283410138248322</v>
      </c>
      <c r="H69">
        <v>0.17960829493087069</v>
      </c>
      <c r="I69">
        <v>9.3605990783407533E-2</v>
      </c>
      <c r="J69">
        <v>0.66729070660522294</v>
      </c>
      <c r="K69">
        <v>0.81173195084485428</v>
      </c>
      <c r="L69">
        <v>0.85647081413210446</v>
      </c>
      <c r="M69">
        <v>0.89141705069124422</v>
      </c>
      <c r="N69">
        <v>0.68490783410138245</v>
      </c>
      <c r="O69">
        <v>0.74587173579109067</v>
      </c>
      <c r="P69">
        <v>0.7539458525345627</v>
      </c>
      <c r="Q69">
        <v>0.75749807987711215</v>
      </c>
      <c r="R69">
        <v>0.68490783410138245</v>
      </c>
      <c r="S69">
        <v>0.74615975422427061</v>
      </c>
      <c r="T69">
        <v>0.75577956989247363</v>
      </c>
      <c r="U69">
        <v>0.76021871114037021</v>
      </c>
      <c r="V69">
        <v>0.68490783410138245</v>
      </c>
      <c r="W69">
        <v>0.75987610274241046</v>
      </c>
      <c r="X69">
        <v>0.77866627355175611</v>
      </c>
      <c r="Y69">
        <v>0.7902719564790488</v>
      </c>
    </row>
    <row r="70" spans="1:25" x14ac:dyDescent="0.3">
      <c r="A70" t="s">
        <v>24</v>
      </c>
      <c r="B70" t="s">
        <v>32</v>
      </c>
      <c r="C70" t="s">
        <v>35</v>
      </c>
      <c r="D70" t="s">
        <v>41</v>
      </c>
      <c r="E70">
        <v>952</v>
      </c>
      <c r="F70">
        <v>0.78256302521008403</v>
      </c>
      <c r="G70">
        <v>0.30847338935574281</v>
      </c>
      <c r="H70">
        <v>0.19138655462184709</v>
      </c>
      <c r="I70">
        <v>9.8109243697478102E-2</v>
      </c>
      <c r="J70">
        <v>0.75997899159663873</v>
      </c>
      <c r="K70">
        <v>0.87867647058823528</v>
      </c>
      <c r="L70">
        <v>0.90686274509803921</v>
      </c>
      <c r="M70">
        <v>0.92874649859943981</v>
      </c>
      <c r="N70">
        <v>0.78256302521008403</v>
      </c>
      <c r="O70">
        <v>0.82834383753501428</v>
      </c>
      <c r="P70">
        <v>0.83412698412698461</v>
      </c>
      <c r="Q70">
        <v>0.83619322729091661</v>
      </c>
      <c r="R70">
        <v>0.78256302521008403</v>
      </c>
      <c r="S70">
        <v>0.82895658263305338</v>
      </c>
      <c r="T70">
        <v>0.83525910364145695</v>
      </c>
      <c r="U70">
        <v>0.83798185941043091</v>
      </c>
      <c r="V70">
        <v>0.78256302521008403</v>
      </c>
      <c r="W70">
        <v>0.8391277455298074</v>
      </c>
      <c r="X70">
        <v>0.85111359718523671</v>
      </c>
      <c r="Y70">
        <v>0.8584296077253909</v>
      </c>
    </row>
    <row r="71" spans="1:25" x14ac:dyDescent="0.3">
      <c r="A71" t="s">
        <v>24</v>
      </c>
      <c r="B71" t="s">
        <v>32</v>
      </c>
      <c r="C71" t="s">
        <v>35</v>
      </c>
      <c r="D71" t="s">
        <v>42</v>
      </c>
      <c r="E71">
        <v>1058</v>
      </c>
      <c r="F71">
        <v>0.81852551984877131</v>
      </c>
      <c r="G71">
        <v>0.31096408317580237</v>
      </c>
      <c r="H71">
        <v>0.1926275992438537</v>
      </c>
      <c r="I71">
        <v>9.8298676748580838E-2</v>
      </c>
      <c r="J71">
        <v>0.80072463768115953</v>
      </c>
      <c r="K71">
        <v>0.89650283553875232</v>
      </c>
      <c r="L71">
        <v>0.92249527410207943</v>
      </c>
      <c r="M71">
        <v>0.94045368620037806</v>
      </c>
      <c r="N71">
        <v>0.81852551984877131</v>
      </c>
      <c r="O71">
        <v>0.85538752362949011</v>
      </c>
      <c r="P71">
        <v>0.86001890359168309</v>
      </c>
      <c r="Q71">
        <v>0.86184812614396766</v>
      </c>
      <c r="R71">
        <v>0.81852551984877131</v>
      </c>
      <c r="S71">
        <v>0.85601764335223718</v>
      </c>
      <c r="T71">
        <v>0.86140516698172698</v>
      </c>
      <c r="U71">
        <v>0.86389001410267974</v>
      </c>
      <c r="V71">
        <v>0.81852551984877131</v>
      </c>
      <c r="W71">
        <v>0.86444836768968891</v>
      </c>
      <c r="X71">
        <v>0.87557400258395257</v>
      </c>
      <c r="Y71">
        <v>0.88172013292419171</v>
      </c>
    </row>
    <row r="72" spans="1:25" x14ac:dyDescent="0.3">
      <c r="A72" t="s">
        <v>24</v>
      </c>
      <c r="B72" t="s">
        <v>32</v>
      </c>
      <c r="C72" t="s">
        <v>36</v>
      </c>
      <c r="D72" t="s">
        <v>38</v>
      </c>
      <c r="E72">
        <v>3901</v>
      </c>
      <c r="F72">
        <v>0.63240194821840556</v>
      </c>
      <c r="G72">
        <v>0.27052892420747737</v>
      </c>
      <c r="H72">
        <v>0.17303255575493809</v>
      </c>
      <c r="I72">
        <v>9.279671879005684E-2</v>
      </c>
      <c r="J72">
        <v>0.60881825173032555</v>
      </c>
      <c r="K72">
        <v>0.7633085533623859</v>
      </c>
      <c r="L72">
        <v>0.80998461932837729</v>
      </c>
      <c r="M72">
        <v>0.86512005468683251</v>
      </c>
      <c r="N72">
        <v>0.63240194821840556</v>
      </c>
      <c r="O72">
        <v>0.6956549602665989</v>
      </c>
      <c r="P72">
        <v>0.70501509584437072</v>
      </c>
      <c r="Q72">
        <v>0.70954255217424955</v>
      </c>
      <c r="R72">
        <v>0.63240194821840556</v>
      </c>
      <c r="S72">
        <v>0.69606083910108574</v>
      </c>
      <c r="T72">
        <v>0.70637870631462052</v>
      </c>
      <c r="U72">
        <v>0.71323307414053405</v>
      </c>
      <c r="V72">
        <v>0.63240194821840556</v>
      </c>
      <c r="W72">
        <v>0.70840113403664273</v>
      </c>
      <c r="X72">
        <v>0.72801787020633935</v>
      </c>
      <c r="Y72">
        <v>0.74646545825219457</v>
      </c>
    </row>
    <row r="73" spans="1:25" x14ac:dyDescent="0.3">
      <c r="A73" t="s">
        <v>24</v>
      </c>
      <c r="B73" t="s">
        <v>32</v>
      </c>
      <c r="C73" t="s">
        <v>36</v>
      </c>
      <c r="D73" t="s">
        <v>39</v>
      </c>
      <c r="E73">
        <v>2317</v>
      </c>
      <c r="F73">
        <v>0.58998705222270176</v>
      </c>
      <c r="G73">
        <v>0.25449575600632868</v>
      </c>
      <c r="H73">
        <v>0.1623651273198049</v>
      </c>
      <c r="I73">
        <v>8.7052222701766643E-2</v>
      </c>
      <c r="J73">
        <v>0.57186016400517914</v>
      </c>
      <c r="K73">
        <v>0.72741332182419804</v>
      </c>
      <c r="L73">
        <v>0.77075240972521941</v>
      </c>
      <c r="M73">
        <v>0.82524097252193929</v>
      </c>
      <c r="N73">
        <v>0.58998705222270176</v>
      </c>
      <c r="O73">
        <v>0.65451014242554961</v>
      </c>
      <c r="P73">
        <v>0.66254495756006315</v>
      </c>
      <c r="Q73">
        <v>0.66885734152674126</v>
      </c>
      <c r="R73">
        <v>0.58998705222270176</v>
      </c>
      <c r="S73">
        <v>0.65515753129046117</v>
      </c>
      <c r="T73">
        <v>0.66445835131635722</v>
      </c>
      <c r="U73">
        <v>0.67178532037185423</v>
      </c>
      <c r="V73">
        <v>0.58998705222270176</v>
      </c>
      <c r="W73">
        <v>0.67009729954426189</v>
      </c>
      <c r="X73">
        <v>0.688196023882645</v>
      </c>
      <c r="Y73">
        <v>0.70627774245214181</v>
      </c>
    </row>
    <row r="74" spans="1:25" x14ac:dyDescent="0.3">
      <c r="A74" t="s">
        <v>24</v>
      </c>
      <c r="B74" t="s">
        <v>32</v>
      </c>
      <c r="C74" t="s">
        <v>36</v>
      </c>
      <c r="D74" t="s">
        <v>40</v>
      </c>
      <c r="E74">
        <v>1729</v>
      </c>
      <c r="F74">
        <v>0.62348178137651822</v>
      </c>
      <c r="G74">
        <v>0.2647002120686287</v>
      </c>
      <c r="H74">
        <v>0.165991902834004</v>
      </c>
      <c r="I74">
        <v>8.7449392712548327E-2</v>
      </c>
      <c r="J74">
        <v>0.60637169847696171</v>
      </c>
      <c r="K74">
        <v>0.75935029882398308</v>
      </c>
      <c r="L74">
        <v>0.79241372662425302</v>
      </c>
      <c r="M74">
        <v>0.83371891266628106</v>
      </c>
      <c r="N74">
        <v>0.62348178137651822</v>
      </c>
      <c r="O74">
        <v>0.68700597647966066</v>
      </c>
      <c r="P74">
        <v>0.69377289377289419</v>
      </c>
      <c r="Q74">
        <v>0.6978010502446591</v>
      </c>
      <c r="R74">
        <v>0.62348178137651822</v>
      </c>
      <c r="S74">
        <v>0.68768074031231929</v>
      </c>
      <c r="T74">
        <v>0.69514170040485845</v>
      </c>
      <c r="U74">
        <v>0.70041518631744182</v>
      </c>
      <c r="V74">
        <v>0.62348178137651822</v>
      </c>
      <c r="W74">
        <v>0.7032345174857646</v>
      </c>
      <c r="X74">
        <v>0.71708356296652542</v>
      </c>
      <c r="Y74">
        <v>0.73067834588114322</v>
      </c>
    </row>
    <row r="75" spans="1:25" x14ac:dyDescent="0.3">
      <c r="A75" t="s">
        <v>24</v>
      </c>
      <c r="B75" t="s">
        <v>32</v>
      </c>
      <c r="C75" t="s">
        <v>36</v>
      </c>
      <c r="D75" t="s">
        <v>41</v>
      </c>
      <c r="E75">
        <v>994</v>
      </c>
      <c r="F75">
        <v>0.6901408450704225</v>
      </c>
      <c r="G75">
        <v>0.28437290409121507</v>
      </c>
      <c r="H75">
        <v>0.18008048289738299</v>
      </c>
      <c r="I75">
        <v>9.3360160965793956E-2</v>
      </c>
      <c r="J75">
        <v>0.66934942991281021</v>
      </c>
      <c r="K75">
        <v>0.81136820925553321</v>
      </c>
      <c r="L75">
        <v>0.85446009389671362</v>
      </c>
      <c r="M75">
        <v>0.88313212608987257</v>
      </c>
      <c r="N75">
        <v>0.6901408450704225</v>
      </c>
      <c r="O75">
        <v>0.74748490945674062</v>
      </c>
      <c r="P75">
        <v>0.75724346076458771</v>
      </c>
      <c r="Q75">
        <v>0.76114584331385138</v>
      </c>
      <c r="R75">
        <v>0.6901408450704225</v>
      </c>
      <c r="S75">
        <v>0.74849094567404439</v>
      </c>
      <c r="T75">
        <v>0.75835010060362196</v>
      </c>
      <c r="U75">
        <v>0.76228761457634697</v>
      </c>
      <c r="V75">
        <v>0.6901408450704225</v>
      </c>
      <c r="W75">
        <v>0.76272863474797248</v>
      </c>
      <c r="X75">
        <v>0.78055143772857005</v>
      </c>
      <c r="Y75">
        <v>0.79023050800877837</v>
      </c>
    </row>
    <row r="76" spans="1:25" x14ac:dyDescent="0.3">
      <c r="A76" t="s">
        <v>24</v>
      </c>
      <c r="B76" t="s">
        <v>32</v>
      </c>
      <c r="C76" t="s">
        <v>36</v>
      </c>
      <c r="D76" t="s">
        <v>42</v>
      </c>
      <c r="E76">
        <v>1059</v>
      </c>
      <c r="F76">
        <v>0.74504249291784708</v>
      </c>
      <c r="G76">
        <v>0.29209946490399741</v>
      </c>
      <c r="H76">
        <v>0.18319169027384111</v>
      </c>
      <c r="I76">
        <v>9.4428706326722137E-2</v>
      </c>
      <c r="J76">
        <v>0.72898961284230401</v>
      </c>
      <c r="K76">
        <v>0.84135977337110479</v>
      </c>
      <c r="L76">
        <v>0.87724268177525966</v>
      </c>
      <c r="M76">
        <v>0.90132200188857414</v>
      </c>
      <c r="N76">
        <v>0.74504249291784708</v>
      </c>
      <c r="O76">
        <v>0.79099779666351955</v>
      </c>
      <c r="P76">
        <v>0.79851537089497493</v>
      </c>
      <c r="Q76">
        <v>0.80016450080189494</v>
      </c>
      <c r="R76">
        <v>0.74504249291784708</v>
      </c>
      <c r="S76">
        <v>0.79131255901794173</v>
      </c>
      <c r="T76">
        <v>0.79929178470255002</v>
      </c>
      <c r="U76">
        <v>0.8023273678372832</v>
      </c>
      <c r="V76">
        <v>0.74504249291784708</v>
      </c>
      <c r="W76">
        <v>0.80228627096014049</v>
      </c>
      <c r="X76">
        <v>0.81739921848252783</v>
      </c>
      <c r="Y76">
        <v>0.82564183066452002</v>
      </c>
    </row>
    <row r="77" spans="1:25" x14ac:dyDescent="0.3">
      <c r="A77" t="s">
        <v>24</v>
      </c>
      <c r="B77" t="s">
        <v>33</v>
      </c>
      <c r="C77" t="s">
        <v>34</v>
      </c>
      <c r="D77" t="s">
        <v>38</v>
      </c>
      <c r="E77">
        <v>4375</v>
      </c>
      <c r="F77">
        <v>0.72754285714285716</v>
      </c>
      <c r="G77">
        <v>0.29889523809523422</v>
      </c>
      <c r="H77">
        <v>0.18838857142858129</v>
      </c>
      <c r="I77">
        <v>9.8468571428577206E-2</v>
      </c>
      <c r="J77">
        <v>0.70165714285714309</v>
      </c>
      <c r="K77">
        <v>0.84220952380952374</v>
      </c>
      <c r="L77">
        <v>0.88118095238095251</v>
      </c>
      <c r="M77">
        <v>0.9193904761904762</v>
      </c>
      <c r="N77">
        <v>0.72754285714285716</v>
      </c>
      <c r="O77">
        <v>0.78300952380952604</v>
      </c>
      <c r="P77">
        <v>0.79001396825396941</v>
      </c>
      <c r="Q77">
        <v>0.79369764172335755</v>
      </c>
      <c r="R77">
        <v>0.72754285714285716</v>
      </c>
      <c r="S77">
        <v>0.78365714285714494</v>
      </c>
      <c r="T77">
        <v>0.79168000000000127</v>
      </c>
      <c r="U77">
        <v>0.79666485260771125</v>
      </c>
      <c r="V77">
        <v>0.72754285714285716</v>
      </c>
      <c r="W77">
        <v>0.79435664081276647</v>
      </c>
      <c r="X77">
        <v>0.81084761988842757</v>
      </c>
      <c r="Y77">
        <v>0.82376145870849871</v>
      </c>
    </row>
    <row r="78" spans="1:25" x14ac:dyDescent="0.3">
      <c r="A78" t="s">
        <v>24</v>
      </c>
      <c r="B78" t="s">
        <v>33</v>
      </c>
      <c r="C78" t="s">
        <v>34</v>
      </c>
      <c r="D78" t="s">
        <v>39</v>
      </c>
      <c r="E78">
        <v>3368</v>
      </c>
      <c r="F78">
        <v>0.68853919239904993</v>
      </c>
      <c r="G78">
        <v>0.28592636579573499</v>
      </c>
      <c r="H78">
        <v>0.1812945368171025</v>
      </c>
      <c r="I78">
        <v>9.4032066508314416E-2</v>
      </c>
      <c r="J78">
        <v>0.67077395091053027</v>
      </c>
      <c r="K78">
        <v>0.8186856690419636</v>
      </c>
      <c r="L78">
        <v>0.86153998416468724</v>
      </c>
      <c r="M78">
        <v>0.89157759303246242</v>
      </c>
      <c r="N78">
        <v>0.68853919239904993</v>
      </c>
      <c r="O78">
        <v>0.75019794140934226</v>
      </c>
      <c r="P78">
        <v>0.75859684283452034</v>
      </c>
      <c r="Q78">
        <v>0.76145827442219904</v>
      </c>
      <c r="R78">
        <v>0.68853919239904993</v>
      </c>
      <c r="S78">
        <v>0.75084125098970655</v>
      </c>
      <c r="T78">
        <v>0.75995645288994385</v>
      </c>
      <c r="U78">
        <v>0.76383963918108766</v>
      </c>
      <c r="V78">
        <v>0.68853919239904993</v>
      </c>
      <c r="W78">
        <v>0.76490604251792471</v>
      </c>
      <c r="X78">
        <v>0.78296125091230295</v>
      </c>
      <c r="Y78">
        <v>0.793091480019541</v>
      </c>
    </row>
    <row r="79" spans="1:25" x14ac:dyDescent="0.3">
      <c r="A79" t="s">
        <v>24</v>
      </c>
      <c r="B79" t="s">
        <v>33</v>
      </c>
      <c r="C79" t="s">
        <v>34</v>
      </c>
      <c r="D79" t="s">
        <v>40</v>
      </c>
      <c r="E79">
        <v>1269</v>
      </c>
      <c r="F79">
        <v>0.66666666666666663</v>
      </c>
      <c r="G79">
        <v>0.2771210927239276</v>
      </c>
      <c r="H79">
        <v>0.17557131599684489</v>
      </c>
      <c r="I79">
        <v>9.2277383766743701E-2</v>
      </c>
      <c r="J79">
        <v>0.64906750722353568</v>
      </c>
      <c r="K79">
        <v>0.79511426319936962</v>
      </c>
      <c r="L79">
        <v>0.83766745468873127</v>
      </c>
      <c r="M79">
        <v>0.87890727607039676</v>
      </c>
      <c r="N79">
        <v>0.66666666666666663</v>
      </c>
      <c r="O79">
        <v>0.72668768058839028</v>
      </c>
      <c r="P79">
        <v>0.73588564924262378</v>
      </c>
      <c r="Q79">
        <v>0.74050839931454626</v>
      </c>
      <c r="R79">
        <v>0.66666666666666663</v>
      </c>
      <c r="S79">
        <v>0.72747570265300809</v>
      </c>
      <c r="T79">
        <v>0.73693196742842193</v>
      </c>
      <c r="U79">
        <v>0.74233617271442376</v>
      </c>
      <c r="V79">
        <v>0.66666666666666663</v>
      </c>
      <c r="W79">
        <v>0.74233512997220674</v>
      </c>
      <c r="X79">
        <v>0.76017776672220161</v>
      </c>
      <c r="Y79">
        <v>0.77389505687664117</v>
      </c>
    </row>
    <row r="80" spans="1:25" x14ac:dyDescent="0.3">
      <c r="A80" t="s">
        <v>24</v>
      </c>
      <c r="B80" t="s">
        <v>33</v>
      </c>
      <c r="C80" t="s">
        <v>34</v>
      </c>
      <c r="D80" t="s">
        <v>41</v>
      </c>
      <c r="E80">
        <v>406</v>
      </c>
      <c r="F80">
        <v>0.70935960591133007</v>
      </c>
      <c r="G80">
        <v>0.2922824302134634</v>
      </c>
      <c r="H80">
        <v>0.18177339901477951</v>
      </c>
      <c r="I80">
        <v>9.6305418719212471E-2</v>
      </c>
      <c r="J80">
        <v>0.68472906403940892</v>
      </c>
      <c r="K80">
        <v>0.83128078817733986</v>
      </c>
      <c r="L80">
        <v>0.85960591133004927</v>
      </c>
      <c r="M80">
        <v>0.91379310344827591</v>
      </c>
      <c r="N80">
        <v>0.70935960591133007</v>
      </c>
      <c r="O80">
        <v>0.7668308702791462</v>
      </c>
      <c r="P80">
        <v>0.77138752052545145</v>
      </c>
      <c r="Q80">
        <v>0.77847955274063629</v>
      </c>
      <c r="R80">
        <v>0.70935960591133007</v>
      </c>
      <c r="S80">
        <v>0.76724137931034486</v>
      </c>
      <c r="T80">
        <v>0.7730295566502462</v>
      </c>
      <c r="U80">
        <v>0.78012158886543115</v>
      </c>
      <c r="V80">
        <v>0.70935960591133007</v>
      </c>
      <c r="W80">
        <v>0.78072077215767721</v>
      </c>
      <c r="X80">
        <v>0.79295599062057187</v>
      </c>
      <c r="Y80">
        <v>0.81034277070147964</v>
      </c>
    </row>
    <row r="81" spans="1:25" x14ac:dyDescent="0.3">
      <c r="A81" t="s">
        <v>24</v>
      </c>
      <c r="B81" t="s">
        <v>33</v>
      </c>
      <c r="C81" t="s">
        <v>34</v>
      </c>
      <c r="D81" t="s">
        <v>42</v>
      </c>
      <c r="E81">
        <v>582</v>
      </c>
      <c r="F81">
        <v>0.66666666666666663</v>
      </c>
      <c r="G81">
        <v>0.27892325315005778</v>
      </c>
      <c r="H81">
        <v>0.17353951890034511</v>
      </c>
      <c r="I81">
        <v>9.0549828178694905E-2</v>
      </c>
      <c r="J81">
        <v>0.64461626575028641</v>
      </c>
      <c r="K81">
        <v>0.79495990836197017</v>
      </c>
      <c r="L81">
        <v>0.82044673539518898</v>
      </c>
      <c r="M81">
        <v>0.85438144329896903</v>
      </c>
      <c r="N81">
        <v>0.66666666666666663</v>
      </c>
      <c r="O81">
        <v>0.72709049255440972</v>
      </c>
      <c r="P81">
        <v>0.72979190530736882</v>
      </c>
      <c r="Q81">
        <v>0.73415971199476315</v>
      </c>
      <c r="R81">
        <v>0.66666666666666663</v>
      </c>
      <c r="S81">
        <v>0.72794959908361945</v>
      </c>
      <c r="T81">
        <v>0.7327605956471932</v>
      </c>
      <c r="U81">
        <v>0.73774204985545166</v>
      </c>
      <c r="V81">
        <v>0.66666666666666663</v>
      </c>
      <c r="W81">
        <v>0.74093473610525207</v>
      </c>
      <c r="X81">
        <v>0.75195551766799396</v>
      </c>
      <c r="Y81">
        <v>0.76364508782564078</v>
      </c>
    </row>
    <row r="82" spans="1:25" x14ac:dyDescent="0.3">
      <c r="A82" t="s">
        <v>24</v>
      </c>
      <c r="B82" t="s">
        <v>33</v>
      </c>
      <c r="C82" t="s">
        <v>35</v>
      </c>
      <c r="D82" t="s">
        <v>38</v>
      </c>
      <c r="E82">
        <v>3917</v>
      </c>
      <c r="F82">
        <v>0.78427367883584376</v>
      </c>
      <c r="G82">
        <v>0.31665390179559161</v>
      </c>
      <c r="H82">
        <v>0.198366096502434</v>
      </c>
      <c r="I82">
        <v>0.10227214705131971</v>
      </c>
      <c r="J82">
        <v>0.75680793123989443</v>
      </c>
      <c r="K82">
        <v>0.89356225002127476</v>
      </c>
      <c r="L82">
        <v>0.92798485235299122</v>
      </c>
      <c r="M82">
        <v>0.95447195983320565</v>
      </c>
      <c r="N82">
        <v>0.78427367883584376</v>
      </c>
      <c r="O82">
        <v>0.83771593906901676</v>
      </c>
      <c r="P82">
        <v>0.84343850168780021</v>
      </c>
      <c r="Q82">
        <v>0.84529467603567732</v>
      </c>
      <c r="R82">
        <v>0.78427367883584376</v>
      </c>
      <c r="S82">
        <v>0.83865202961450214</v>
      </c>
      <c r="T82">
        <v>0.8458003574163907</v>
      </c>
      <c r="U82">
        <v>0.84908558947364188</v>
      </c>
      <c r="V82">
        <v>0.78427367883584376</v>
      </c>
      <c r="W82">
        <v>0.84863453358645002</v>
      </c>
      <c r="X82">
        <v>0.86337435823622199</v>
      </c>
      <c r="Y82">
        <v>0.87234970252512078</v>
      </c>
    </row>
    <row r="83" spans="1:25" x14ac:dyDescent="0.3">
      <c r="A83" t="s">
        <v>24</v>
      </c>
      <c r="B83" t="s">
        <v>33</v>
      </c>
      <c r="C83" t="s">
        <v>35</v>
      </c>
      <c r="D83" t="s">
        <v>39</v>
      </c>
      <c r="E83">
        <v>2337</v>
      </c>
      <c r="F83">
        <v>0.70432178005990587</v>
      </c>
      <c r="G83">
        <v>0.29482242190843289</v>
      </c>
      <c r="H83">
        <v>0.18433889602053291</v>
      </c>
      <c r="I83">
        <v>9.5977749251173403E-2</v>
      </c>
      <c r="J83">
        <v>0.68117957495364412</v>
      </c>
      <c r="K83">
        <v>0.83657823420339472</v>
      </c>
      <c r="L83">
        <v>0.86710169733276288</v>
      </c>
      <c r="M83">
        <v>0.89944373127941801</v>
      </c>
      <c r="N83">
        <v>0.70432178005990587</v>
      </c>
      <c r="O83">
        <v>0.76807873341891231</v>
      </c>
      <c r="P83">
        <v>0.77332287357961249</v>
      </c>
      <c r="Q83">
        <v>0.77620198022155629</v>
      </c>
      <c r="R83">
        <v>0.70432178005990587</v>
      </c>
      <c r="S83">
        <v>0.76900584795321558</v>
      </c>
      <c r="T83">
        <v>0.77531735843674177</v>
      </c>
      <c r="U83">
        <v>0.7795454082360368</v>
      </c>
      <c r="V83">
        <v>0.70432178005990587</v>
      </c>
      <c r="W83">
        <v>0.78292723942036102</v>
      </c>
      <c r="X83">
        <v>0.79603513253985492</v>
      </c>
      <c r="Y83">
        <v>0.80713775168360569</v>
      </c>
    </row>
    <row r="84" spans="1:25" x14ac:dyDescent="0.3">
      <c r="A84" t="s">
        <v>24</v>
      </c>
      <c r="B84" t="s">
        <v>33</v>
      </c>
      <c r="C84" t="s">
        <v>35</v>
      </c>
      <c r="D84" t="s">
        <v>40</v>
      </c>
      <c r="E84">
        <v>1736</v>
      </c>
      <c r="F84">
        <v>0.72350230414746541</v>
      </c>
      <c r="G84">
        <v>0.28859447004607708</v>
      </c>
      <c r="H84">
        <v>0.1820276497695803</v>
      </c>
      <c r="I84">
        <v>9.498847926267015E-2</v>
      </c>
      <c r="J84">
        <v>0.70540514592933956</v>
      </c>
      <c r="K84">
        <v>0.8284370199692781</v>
      </c>
      <c r="L84">
        <v>0.86746351766513052</v>
      </c>
      <c r="M84">
        <v>0.90413786482334879</v>
      </c>
      <c r="N84">
        <v>0.72350230414746541</v>
      </c>
      <c r="O84">
        <v>0.7736175115207371</v>
      </c>
      <c r="P84">
        <v>0.78166122631848445</v>
      </c>
      <c r="Q84">
        <v>0.78555244678516545</v>
      </c>
      <c r="R84">
        <v>0.72350230414746541</v>
      </c>
      <c r="S84">
        <v>0.77390552995391682</v>
      </c>
      <c r="T84">
        <v>0.78274769585253456</v>
      </c>
      <c r="U84">
        <v>0.78746868371004275</v>
      </c>
      <c r="V84">
        <v>0.72350230414746541</v>
      </c>
      <c r="W84">
        <v>0.78527207303166935</v>
      </c>
      <c r="X84">
        <v>0.801817612628697</v>
      </c>
      <c r="Y84">
        <v>0.81411266660177328</v>
      </c>
    </row>
    <row r="85" spans="1:25" x14ac:dyDescent="0.3">
      <c r="A85" t="s">
        <v>24</v>
      </c>
      <c r="B85" t="s">
        <v>33</v>
      </c>
      <c r="C85" t="s">
        <v>35</v>
      </c>
      <c r="D85" t="s">
        <v>41</v>
      </c>
      <c r="E85">
        <v>952</v>
      </c>
      <c r="F85">
        <v>0.75105042016806722</v>
      </c>
      <c r="G85">
        <v>0.30847338935574281</v>
      </c>
      <c r="H85">
        <v>0.1911764705882337</v>
      </c>
      <c r="I85">
        <v>9.8844537815125116E-2</v>
      </c>
      <c r="J85">
        <v>0.72794117647058831</v>
      </c>
      <c r="K85">
        <v>0.87990196078431371</v>
      </c>
      <c r="L85">
        <v>0.90686274509803921</v>
      </c>
      <c r="M85">
        <v>0.9373249299719888</v>
      </c>
      <c r="N85">
        <v>0.75105042016806722</v>
      </c>
      <c r="O85">
        <v>0.81179971988795574</v>
      </c>
      <c r="P85">
        <v>0.81718604108310033</v>
      </c>
      <c r="Q85">
        <v>0.82046610310791035</v>
      </c>
      <c r="R85">
        <v>0.75105042016806722</v>
      </c>
      <c r="S85">
        <v>0.81302521008403394</v>
      </c>
      <c r="T85">
        <v>0.81896008403361387</v>
      </c>
      <c r="U85">
        <v>0.82313633786848117</v>
      </c>
      <c r="V85">
        <v>0.75105042016806722</v>
      </c>
      <c r="W85">
        <v>0.82690847457322747</v>
      </c>
      <c r="X85">
        <v>0.83849714196115244</v>
      </c>
      <c r="Y85">
        <v>0.84873541736971869</v>
      </c>
    </row>
    <row r="86" spans="1:25" x14ac:dyDescent="0.3">
      <c r="A86" t="s">
        <v>24</v>
      </c>
      <c r="B86" t="s">
        <v>33</v>
      </c>
      <c r="C86" t="s">
        <v>35</v>
      </c>
      <c r="D86" t="s">
        <v>42</v>
      </c>
      <c r="E86">
        <v>1058</v>
      </c>
      <c r="F86">
        <v>0.75897920604914937</v>
      </c>
      <c r="G86">
        <v>0.29899180844360401</v>
      </c>
      <c r="H86">
        <v>0.18771266540642489</v>
      </c>
      <c r="I86">
        <v>9.7258979206047799E-2</v>
      </c>
      <c r="J86">
        <v>0.74165091367359803</v>
      </c>
      <c r="K86">
        <v>0.86373660995589163</v>
      </c>
      <c r="L86">
        <v>0.89855072463768126</v>
      </c>
      <c r="M86">
        <v>0.93147448015122869</v>
      </c>
      <c r="N86">
        <v>0.75897920604914937</v>
      </c>
      <c r="O86">
        <v>0.80867989918084504</v>
      </c>
      <c r="P86">
        <v>0.81371035496744482</v>
      </c>
      <c r="Q86">
        <v>0.81744906532241213</v>
      </c>
      <c r="R86">
        <v>0.75897920604914937</v>
      </c>
      <c r="S86">
        <v>0.8095463137996225</v>
      </c>
      <c r="T86">
        <v>0.81644612476370604</v>
      </c>
      <c r="U86">
        <v>0.82037912203318708</v>
      </c>
      <c r="V86">
        <v>0.75897920604914937</v>
      </c>
      <c r="W86">
        <v>0.82032393800601444</v>
      </c>
      <c r="X86">
        <v>0.83529989707141061</v>
      </c>
      <c r="Y86">
        <v>0.84567027628440072</v>
      </c>
    </row>
    <row r="87" spans="1:25" x14ac:dyDescent="0.3">
      <c r="A87" t="s">
        <v>24</v>
      </c>
      <c r="B87" t="s">
        <v>33</v>
      </c>
      <c r="C87" t="s">
        <v>36</v>
      </c>
      <c r="D87" t="s">
        <v>38</v>
      </c>
      <c r="E87">
        <v>3901</v>
      </c>
      <c r="F87">
        <v>0.70161497052037936</v>
      </c>
      <c r="G87">
        <v>0.2912928308980654</v>
      </c>
      <c r="H87">
        <v>0.18559343758011371</v>
      </c>
      <c r="I87">
        <v>9.6795693411949393E-2</v>
      </c>
      <c r="J87">
        <v>0.67655729300179446</v>
      </c>
      <c r="K87">
        <v>0.82000341792702724</v>
      </c>
      <c r="L87">
        <v>0.8652909510381952</v>
      </c>
      <c r="M87">
        <v>0.90068785781423555</v>
      </c>
      <c r="N87">
        <v>0.70161497052037936</v>
      </c>
      <c r="O87">
        <v>0.75927112706143873</v>
      </c>
      <c r="P87">
        <v>0.7675720612948258</v>
      </c>
      <c r="Q87">
        <v>0.77089823325724516</v>
      </c>
      <c r="R87">
        <v>0.70161497052037936</v>
      </c>
      <c r="S87">
        <v>0.76027514312569533</v>
      </c>
      <c r="T87">
        <v>0.76982397675809677</v>
      </c>
      <c r="U87">
        <v>0.77450897816188846</v>
      </c>
      <c r="V87">
        <v>0.70161497052037936</v>
      </c>
      <c r="W87">
        <v>0.7712770829063359</v>
      </c>
      <c r="X87">
        <v>0.79051530770821654</v>
      </c>
      <c r="Y87">
        <v>0.8025429365383322</v>
      </c>
    </row>
    <row r="88" spans="1:25" x14ac:dyDescent="0.3">
      <c r="A88" t="s">
        <v>24</v>
      </c>
      <c r="B88" t="s">
        <v>33</v>
      </c>
      <c r="C88" t="s">
        <v>36</v>
      </c>
      <c r="D88" t="s">
        <v>39</v>
      </c>
      <c r="E88">
        <v>2317</v>
      </c>
      <c r="F88">
        <v>0.58437634872680189</v>
      </c>
      <c r="G88">
        <v>0.25233779312329019</v>
      </c>
      <c r="H88">
        <v>0.16107034958998201</v>
      </c>
      <c r="I88">
        <v>8.489425981872839E-2</v>
      </c>
      <c r="J88">
        <v>0.56743634009495036</v>
      </c>
      <c r="K88">
        <v>0.72004028197381675</v>
      </c>
      <c r="L88">
        <v>0.76319953963458487</v>
      </c>
      <c r="M88">
        <v>0.80384117393180843</v>
      </c>
      <c r="N88">
        <v>0.58437634872680189</v>
      </c>
      <c r="O88">
        <v>0.64760466119982718</v>
      </c>
      <c r="P88">
        <v>0.65618376252817345</v>
      </c>
      <c r="Q88">
        <v>0.66114382308814734</v>
      </c>
      <c r="R88">
        <v>0.58437634872680189</v>
      </c>
      <c r="S88">
        <v>0.64810818587253627</v>
      </c>
      <c r="T88">
        <v>0.65725794849661945</v>
      </c>
      <c r="U88">
        <v>0.6626124367168823</v>
      </c>
      <c r="V88">
        <v>0.58437634872680189</v>
      </c>
      <c r="W88">
        <v>0.66414627269078264</v>
      </c>
      <c r="X88">
        <v>0.68226590477098903</v>
      </c>
      <c r="Y88">
        <v>0.69568921937761952</v>
      </c>
    </row>
    <row r="89" spans="1:25" x14ac:dyDescent="0.3">
      <c r="A89" t="s">
        <v>24</v>
      </c>
      <c r="B89" t="s">
        <v>33</v>
      </c>
      <c r="C89" t="s">
        <v>36</v>
      </c>
      <c r="D89" t="s">
        <v>40</v>
      </c>
      <c r="E89">
        <v>1729</v>
      </c>
      <c r="F89">
        <v>0.57200694042799305</v>
      </c>
      <c r="G89">
        <v>0.2417582417582384</v>
      </c>
      <c r="H89">
        <v>0.1545401966454564</v>
      </c>
      <c r="I89">
        <v>8.235974551763825E-2</v>
      </c>
      <c r="J89">
        <v>0.55759591285907073</v>
      </c>
      <c r="K89">
        <v>0.69124734914208585</v>
      </c>
      <c r="L89">
        <v>0.73568536726431466</v>
      </c>
      <c r="M89">
        <v>0.78296703296703296</v>
      </c>
      <c r="N89">
        <v>0.57200694042799305</v>
      </c>
      <c r="O89">
        <v>0.62762675920570687</v>
      </c>
      <c r="P89">
        <v>0.637304800462696</v>
      </c>
      <c r="Q89">
        <v>0.64257369614512505</v>
      </c>
      <c r="R89">
        <v>0.57200694042799305</v>
      </c>
      <c r="S89">
        <v>0.62762675920570687</v>
      </c>
      <c r="T89">
        <v>0.63783497204549899</v>
      </c>
      <c r="U89">
        <v>0.64384564892083707</v>
      </c>
      <c r="V89">
        <v>0.57200694042799305</v>
      </c>
      <c r="W89">
        <v>0.64242378761310159</v>
      </c>
      <c r="X89">
        <v>0.66090976441745897</v>
      </c>
      <c r="Y89">
        <v>0.67643865817455862</v>
      </c>
    </row>
    <row r="90" spans="1:25" x14ac:dyDescent="0.3">
      <c r="A90" t="s">
        <v>24</v>
      </c>
      <c r="B90" t="s">
        <v>33</v>
      </c>
      <c r="C90" t="s">
        <v>36</v>
      </c>
      <c r="D90" t="s">
        <v>41</v>
      </c>
      <c r="E90">
        <v>994</v>
      </c>
      <c r="F90">
        <v>0.62474849094567408</v>
      </c>
      <c r="G90">
        <v>0.25653923541247742</v>
      </c>
      <c r="H90">
        <v>0.16358148893360111</v>
      </c>
      <c r="I90">
        <v>8.7323943661971298E-2</v>
      </c>
      <c r="J90">
        <v>0.60697518443997311</v>
      </c>
      <c r="K90">
        <v>0.73239436619718312</v>
      </c>
      <c r="L90">
        <v>0.77515090543259557</v>
      </c>
      <c r="M90">
        <v>0.82629107981220662</v>
      </c>
      <c r="N90">
        <v>0.62474849094567408</v>
      </c>
      <c r="O90">
        <v>0.6779007377598929</v>
      </c>
      <c r="P90">
        <v>0.68641990833892286</v>
      </c>
      <c r="Q90">
        <v>0.69285155376704699</v>
      </c>
      <c r="R90">
        <v>0.62474849094567408</v>
      </c>
      <c r="S90">
        <v>0.67790073775989279</v>
      </c>
      <c r="T90">
        <v>0.68695506371562742</v>
      </c>
      <c r="U90">
        <v>0.69386198141228339</v>
      </c>
      <c r="V90">
        <v>0.62474849094567408</v>
      </c>
      <c r="W90">
        <v>0.68897001827013049</v>
      </c>
      <c r="X90">
        <v>0.70654167701584347</v>
      </c>
      <c r="Y90">
        <v>0.72332463012341219</v>
      </c>
    </row>
    <row r="91" spans="1:25" x14ac:dyDescent="0.3">
      <c r="A91" t="s">
        <v>24</v>
      </c>
      <c r="B91" t="s">
        <v>33</v>
      </c>
      <c r="C91" t="s">
        <v>36</v>
      </c>
      <c r="D91" t="s">
        <v>42</v>
      </c>
      <c r="E91">
        <v>1059</v>
      </c>
      <c r="F91">
        <v>0.6458923512747875</v>
      </c>
      <c r="G91">
        <v>0.26849228832231792</v>
      </c>
      <c r="H91">
        <v>0.16978281397544709</v>
      </c>
      <c r="I91">
        <v>8.8951841359772452E-2</v>
      </c>
      <c r="J91">
        <v>0.63188542650299029</v>
      </c>
      <c r="K91">
        <v>0.77463015423355375</v>
      </c>
      <c r="L91">
        <v>0.81334592382751014</v>
      </c>
      <c r="M91">
        <v>0.85048788164935485</v>
      </c>
      <c r="N91">
        <v>0.6458923512747875</v>
      </c>
      <c r="O91">
        <v>0.70703493862134137</v>
      </c>
      <c r="P91">
        <v>0.71471251704962824</v>
      </c>
      <c r="Q91">
        <v>0.71916228247673053</v>
      </c>
      <c r="R91">
        <v>0.6458923512747875</v>
      </c>
      <c r="S91">
        <v>0.70742839156436943</v>
      </c>
      <c r="T91">
        <v>0.71583254642744787</v>
      </c>
      <c r="U91">
        <v>0.72086349805896588</v>
      </c>
      <c r="V91">
        <v>0.6458923512747875</v>
      </c>
      <c r="W91">
        <v>0.72240786428266046</v>
      </c>
      <c r="X91">
        <v>0.7389316618560442</v>
      </c>
      <c r="Y91">
        <v>0.75126573706153321</v>
      </c>
    </row>
    <row r="92" spans="1:25" x14ac:dyDescent="0.3">
      <c r="A92" t="s">
        <v>25</v>
      </c>
      <c r="B92" t="s">
        <v>30</v>
      </c>
      <c r="C92" t="s">
        <v>34</v>
      </c>
      <c r="D92" t="s">
        <v>38</v>
      </c>
      <c r="E92">
        <v>4375</v>
      </c>
      <c r="F92">
        <v>0.86651428571428568</v>
      </c>
      <c r="G92">
        <v>0.49737142857141908</v>
      </c>
      <c r="H92">
        <v>0.32466285714287452</v>
      </c>
      <c r="I92">
        <v>0.17488000000000969</v>
      </c>
      <c r="J92">
        <v>0.27865396825396821</v>
      </c>
      <c r="K92">
        <v>0.47290158730157811</v>
      </c>
      <c r="L92">
        <v>0.51048888888887944</v>
      </c>
      <c r="M92">
        <v>0.54699047619047203</v>
      </c>
      <c r="N92">
        <v>0.86651428571428568</v>
      </c>
      <c r="O92">
        <v>0.89565714285714848</v>
      </c>
      <c r="P92">
        <v>0.88227841269841423</v>
      </c>
      <c r="Q92">
        <v>0.86033941496598954</v>
      </c>
      <c r="R92">
        <v>0.86651428571428568</v>
      </c>
      <c r="S92">
        <v>0.90506666666666813</v>
      </c>
      <c r="T92">
        <v>0.90846095238095326</v>
      </c>
      <c r="U92">
        <v>0.91032353741496697</v>
      </c>
      <c r="V92">
        <v>0.86651428571428568</v>
      </c>
      <c r="W92">
        <v>0.58075675091060075</v>
      </c>
      <c r="X92">
        <v>0.59074634940261284</v>
      </c>
      <c r="Y92">
        <v>0.60243166917265845</v>
      </c>
    </row>
    <row r="93" spans="1:25" x14ac:dyDescent="0.3">
      <c r="A93" t="s">
        <v>25</v>
      </c>
      <c r="B93" t="s">
        <v>30</v>
      </c>
      <c r="C93" t="s">
        <v>34</v>
      </c>
      <c r="D93" t="s">
        <v>39</v>
      </c>
      <c r="E93">
        <v>3368</v>
      </c>
      <c r="F93">
        <v>0.85896674584323041</v>
      </c>
      <c r="G93">
        <v>0.52117973079968627</v>
      </c>
      <c r="H93">
        <v>0.33996437054632522</v>
      </c>
      <c r="I93">
        <v>0.18251187648456521</v>
      </c>
      <c r="J93">
        <v>0.27913037740829721</v>
      </c>
      <c r="K93">
        <v>0.5030103589337579</v>
      </c>
      <c r="L93">
        <v>0.54235121404064757</v>
      </c>
      <c r="M93">
        <v>0.57916006861969405</v>
      </c>
      <c r="N93">
        <v>0.85896674584323041</v>
      </c>
      <c r="O93">
        <v>0.88440221694378707</v>
      </c>
      <c r="P93">
        <v>0.87118509171285408</v>
      </c>
      <c r="Q93">
        <v>0.8496999852329441</v>
      </c>
      <c r="R93">
        <v>0.85896674584323041</v>
      </c>
      <c r="S93">
        <v>0.89519002375296997</v>
      </c>
      <c r="T93">
        <v>0.89811460807601018</v>
      </c>
      <c r="U93">
        <v>0.8997782584926296</v>
      </c>
      <c r="V93">
        <v>0.85896674584323041</v>
      </c>
      <c r="W93">
        <v>0.6004135367939456</v>
      </c>
      <c r="X93">
        <v>0.61495140898516831</v>
      </c>
      <c r="Y93">
        <v>0.62835509529650002</v>
      </c>
    </row>
    <row r="94" spans="1:25" x14ac:dyDescent="0.3">
      <c r="A94" t="s">
        <v>25</v>
      </c>
      <c r="B94" t="s">
        <v>30</v>
      </c>
      <c r="C94" t="s">
        <v>34</v>
      </c>
      <c r="D94" t="s">
        <v>40</v>
      </c>
      <c r="E94">
        <v>1269</v>
      </c>
      <c r="F94">
        <v>0.86446020488573683</v>
      </c>
      <c r="G94">
        <v>0.56448647228788884</v>
      </c>
      <c r="H94">
        <v>0.36595744680850528</v>
      </c>
      <c r="I94">
        <v>0.19661150512214079</v>
      </c>
      <c r="J94">
        <v>0.28132387706855599</v>
      </c>
      <c r="K94">
        <v>0.54653708081603947</v>
      </c>
      <c r="L94">
        <v>0.58598196305051831</v>
      </c>
      <c r="M94">
        <v>0.62643376236756432</v>
      </c>
      <c r="N94">
        <v>0.86446020488573683</v>
      </c>
      <c r="O94">
        <v>0.88514578408195499</v>
      </c>
      <c r="P94">
        <v>0.8746081779178716</v>
      </c>
      <c r="Q94">
        <v>0.85278878507010991</v>
      </c>
      <c r="R94">
        <v>0.86446020488573683</v>
      </c>
      <c r="S94">
        <v>0.89479905437352281</v>
      </c>
      <c r="T94">
        <v>0.89806934594168675</v>
      </c>
      <c r="U94">
        <v>0.90015572816991274</v>
      </c>
      <c r="V94">
        <v>0.86446020488573683</v>
      </c>
      <c r="W94">
        <v>0.63868100705968756</v>
      </c>
      <c r="X94">
        <v>0.65348987772329925</v>
      </c>
      <c r="Y94">
        <v>0.66858770762534259</v>
      </c>
    </row>
    <row r="95" spans="1:25" x14ac:dyDescent="0.3">
      <c r="A95" t="s">
        <v>25</v>
      </c>
      <c r="B95" t="s">
        <v>30</v>
      </c>
      <c r="C95" t="s">
        <v>34</v>
      </c>
      <c r="D95" t="s">
        <v>41</v>
      </c>
      <c r="E95">
        <v>406</v>
      </c>
      <c r="F95">
        <v>0.8645320197044335</v>
      </c>
      <c r="G95">
        <v>0.54844006568144443</v>
      </c>
      <c r="H95">
        <v>0.36502463054187329</v>
      </c>
      <c r="I95">
        <v>0.1958128078817741</v>
      </c>
      <c r="J95">
        <v>0.27900930487137282</v>
      </c>
      <c r="K95">
        <v>0.52435686918445501</v>
      </c>
      <c r="L95">
        <v>0.57758620689655094</v>
      </c>
      <c r="M95">
        <v>0.61932129173508355</v>
      </c>
      <c r="N95">
        <v>0.8645320197044335</v>
      </c>
      <c r="O95">
        <v>0.88793103448275845</v>
      </c>
      <c r="P95">
        <v>0.86800766283524844</v>
      </c>
      <c r="Q95">
        <v>0.84672081476268601</v>
      </c>
      <c r="R95">
        <v>0.8645320197044335</v>
      </c>
      <c r="S95">
        <v>0.89655172413793105</v>
      </c>
      <c r="T95">
        <v>0.89987684729064032</v>
      </c>
      <c r="U95">
        <v>0.9027328172648369</v>
      </c>
      <c r="V95">
        <v>0.8645320197044335</v>
      </c>
      <c r="W95">
        <v>0.62553351604330099</v>
      </c>
      <c r="X95">
        <v>0.6445843108571081</v>
      </c>
      <c r="Y95">
        <v>0.65926803344005491</v>
      </c>
    </row>
    <row r="96" spans="1:25" x14ac:dyDescent="0.3">
      <c r="A96" t="s">
        <v>25</v>
      </c>
      <c r="B96" t="s">
        <v>30</v>
      </c>
      <c r="C96" t="s">
        <v>34</v>
      </c>
      <c r="D96" t="s">
        <v>42</v>
      </c>
      <c r="E96">
        <v>582</v>
      </c>
      <c r="F96">
        <v>0.90378006872852235</v>
      </c>
      <c r="G96">
        <v>0.49312714776632388</v>
      </c>
      <c r="H96">
        <v>0.31958762886597958</v>
      </c>
      <c r="I96">
        <v>0.17250859106529209</v>
      </c>
      <c r="J96">
        <v>0.29333715158457507</v>
      </c>
      <c r="K96">
        <v>0.47145857197403718</v>
      </c>
      <c r="L96">
        <v>0.50610920198549092</v>
      </c>
      <c r="M96">
        <v>0.54524627720504026</v>
      </c>
      <c r="N96">
        <v>0.90378006872852235</v>
      </c>
      <c r="O96">
        <v>0.91680985108820123</v>
      </c>
      <c r="P96">
        <v>0.90240311187476052</v>
      </c>
      <c r="Q96">
        <v>0.87652082310587387</v>
      </c>
      <c r="R96">
        <v>0.90378006872852235</v>
      </c>
      <c r="S96">
        <v>0.92697594501718217</v>
      </c>
      <c r="T96">
        <v>0.92938144329896888</v>
      </c>
      <c r="U96">
        <v>0.93149511809305607</v>
      </c>
      <c r="V96">
        <v>0.90378006872852235</v>
      </c>
      <c r="W96">
        <v>0.58568191758309174</v>
      </c>
      <c r="X96">
        <v>0.59527982724000639</v>
      </c>
      <c r="Y96">
        <v>0.60939629516755933</v>
      </c>
    </row>
    <row r="97" spans="1:25" x14ac:dyDescent="0.3">
      <c r="A97" t="s">
        <v>25</v>
      </c>
      <c r="B97" t="s">
        <v>30</v>
      </c>
      <c r="C97" t="s">
        <v>34</v>
      </c>
      <c r="D97" t="s">
        <v>38</v>
      </c>
      <c r="E97">
        <v>4375</v>
      </c>
      <c r="F97">
        <v>0.86651428571428568</v>
      </c>
      <c r="G97">
        <v>0.49737142857141908</v>
      </c>
      <c r="H97">
        <v>0.32466285714287452</v>
      </c>
      <c r="I97">
        <v>0.17488000000000969</v>
      </c>
      <c r="J97">
        <v>0.27865396825396821</v>
      </c>
      <c r="K97">
        <v>0.47290158730157811</v>
      </c>
      <c r="L97">
        <v>0.51048888888887944</v>
      </c>
      <c r="M97">
        <v>0.54699047619047203</v>
      </c>
      <c r="N97">
        <v>0.86651428571428568</v>
      </c>
      <c r="O97">
        <v>0.89565714285714848</v>
      </c>
      <c r="P97">
        <v>0.88227841269841423</v>
      </c>
      <c r="Q97">
        <v>0.86033941496598954</v>
      </c>
      <c r="R97">
        <v>0.86651428571428568</v>
      </c>
      <c r="S97">
        <v>0.90506666666666813</v>
      </c>
      <c r="T97">
        <v>0.90846095238095326</v>
      </c>
      <c r="U97">
        <v>0.91032353741496697</v>
      </c>
      <c r="V97">
        <v>0.86651428571428568</v>
      </c>
      <c r="W97">
        <v>0.58075675091060075</v>
      </c>
      <c r="X97">
        <v>0.59074634940261284</v>
      </c>
      <c r="Y97">
        <v>0.60243166917265845</v>
      </c>
    </row>
    <row r="98" spans="1:25" x14ac:dyDescent="0.3">
      <c r="A98" t="s">
        <v>25</v>
      </c>
      <c r="B98" t="s">
        <v>30</v>
      </c>
      <c r="C98" t="s">
        <v>34</v>
      </c>
      <c r="D98" t="s">
        <v>39</v>
      </c>
      <c r="E98">
        <v>3368</v>
      </c>
      <c r="F98">
        <v>0.85896674584323041</v>
      </c>
      <c r="G98">
        <v>0.52117973079968627</v>
      </c>
      <c r="H98">
        <v>0.33996437054632522</v>
      </c>
      <c r="I98">
        <v>0.18251187648456521</v>
      </c>
      <c r="J98">
        <v>0.27913037740829721</v>
      </c>
      <c r="K98">
        <v>0.5030103589337579</v>
      </c>
      <c r="L98">
        <v>0.54235121404064757</v>
      </c>
      <c r="M98">
        <v>0.57916006861969405</v>
      </c>
      <c r="N98">
        <v>0.85896674584323041</v>
      </c>
      <c r="O98">
        <v>0.88440221694378707</v>
      </c>
      <c r="P98">
        <v>0.87118509171285408</v>
      </c>
      <c r="Q98">
        <v>0.8496999852329441</v>
      </c>
      <c r="R98">
        <v>0.85896674584323041</v>
      </c>
      <c r="S98">
        <v>0.89519002375296997</v>
      </c>
      <c r="T98">
        <v>0.89811460807601018</v>
      </c>
      <c r="U98">
        <v>0.8997782584926296</v>
      </c>
      <c r="V98">
        <v>0.85896674584323041</v>
      </c>
      <c r="W98">
        <v>0.6004135367939456</v>
      </c>
      <c r="X98">
        <v>0.61495140898516831</v>
      </c>
      <c r="Y98">
        <v>0.62835509529650002</v>
      </c>
    </row>
    <row r="99" spans="1:25" x14ac:dyDescent="0.3">
      <c r="A99" t="s">
        <v>25</v>
      </c>
      <c r="B99" t="s">
        <v>30</v>
      </c>
      <c r="C99" t="s">
        <v>34</v>
      </c>
      <c r="D99" t="s">
        <v>40</v>
      </c>
      <c r="E99">
        <v>1269</v>
      </c>
      <c r="F99">
        <v>0.86446020488573683</v>
      </c>
      <c r="G99">
        <v>0.56448647228788884</v>
      </c>
      <c r="H99">
        <v>0.36595744680850528</v>
      </c>
      <c r="I99">
        <v>0.19661150512214079</v>
      </c>
      <c r="J99">
        <v>0.28132387706855599</v>
      </c>
      <c r="K99">
        <v>0.54653708081603947</v>
      </c>
      <c r="L99">
        <v>0.58598196305051831</v>
      </c>
      <c r="M99">
        <v>0.62643376236756432</v>
      </c>
      <c r="N99">
        <v>0.86446020488573683</v>
      </c>
      <c r="O99">
        <v>0.88514578408195499</v>
      </c>
      <c r="P99">
        <v>0.8746081779178716</v>
      </c>
      <c r="Q99">
        <v>0.85278878507010991</v>
      </c>
      <c r="R99">
        <v>0.86446020488573683</v>
      </c>
      <c r="S99">
        <v>0.89479905437352281</v>
      </c>
      <c r="T99">
        <v>0.89806934594168675</v>
      </c>
      <c r="U99">
        <v>0.90015572816991274</v>
      </c>
      <c r="V99">
        <v>0.86446020488573683</v>
      </c>
      <c r="W99">
        <v>0.63868100705968756</v>
      </c>
      <c r="X99">
        <v>0.65348987772329925</v>
      </c>
      <c r="Y99">
        <v>0.66858770762534259</v>
      </c>
    </row>
    <row r="100" spans="1:25" x14ac:dyDescent="0.3">
      <c r="A100" t="s">
        <v>25</v>
      </c>
      <c r="B100" t="s">
        <v>30</v>
      </c>
      <c r="C100" t="s">
        <v>34</v>
      </c>
      <c r="D100" t="s">
        <v>41</v>
      </c>
      <c r="E100">
        <v>406</v>
      </c>
      <c r="F100">
        <v>0.8645320197044335</v>
      </c>
      <c r="G100">
        <v>0.54844006568144443</v>
      </c>
      <c r="H100">
        <v>0.36502463054187329</v>
      </c>
      <c r="I100">
        <v>0.1958128078817741</v>
      </c>
      <c r="J100">
        <v>0.27900930487137282</v>
      </c>
      <c r="K100">
        <v>0.52435686918445501</v>
      </c>
      <c r="L100">
        <v>0.57758620689655094</v>
      </c>
      <c r="M100">
        <v>0.61932129173508355</v>
      </c>
      <c r="N100">
        <v>0.8645320197044335</v>
      </c>
      <c r="O100">
        <v>0.88793103448275845</v>
      </c>
      <c r="P100">
        <v>0.86800766283524844</v>
      </c>
      <c r="Q100">
        <v>0.84672081476268601</v>
      </c>
      <c r="R100">
        <v>0.8645320197044335</v>
      </c>
      <c r="S100">
        <v>0.89655172413793105</v>
      </c>
      <c r="T100">
        <v>0.89987684729064032</v>
      </c>
      <c r="U100">
        <v>0.9027328172648369</v>
      </c>
      <c r="V100">
        <v>0.8645320197044335</v>
      </c>
      <c r="W100">
        <v>0.62553351604330099</v>
      </c>
      <c r="X100">
        <v>0.6445843108571081</v>
      </c>
      <c r="Y100">
        <v>0.65926803344005491</v>
      </c>
    </row>
    <row r="101" spans="1:25" x14ac:dyDescent="0.3">
      <c r="A101" t="s">
        <v>25</v>
      </c>
      <c r="B101" t="s">
        <v>30</v>
      </c>
      <c r="C101" t="s">
        <v>34</v>
      </c>
      <c r="D101" t="s">
        <v>42</v>
      </c>
      <c r="E101">
        <v>582</v>
      </c>
      <c r="F101">
        <v>0.90378006872852235</v>
      </c>
      <c r="G101">
        <v>0.49312714776632388</v>
      </c>
      <c r="H101">
        <v>0.31958762886597958</v>
      </c>
      <c r="I101">
        <v>0.17250859106529209</v>
      </c>
      <c r="J101">
        <v>0.29333715158457507</v>
      </c>
      <c r="K101">
        <v>0.47145857197403718</v>
      </c>
      <c r="L101">
        <v>0.50610920198549092</v>
      </c>
      <c r="M101">
        <v>0.54524627720504026</v>
      </c>
      <c r="N101">
        <v>0.90378006872852235</v>
      </c>
      <c r="O101">
        <v>0.91680985108820123</v>
      </c>
      <c r="P101">
        <v>0.90240311187476052</v>
      </c>
      <c r="Q101">
        <v>0.87652082310587387</v>
      </c>
      <c r="R101">
        <v>0.90378006872852235</v>
      </c>
      <c r="S101">
        <v>0.92697594501718217</v>
      </c>
      <c r="T101">
        <v>0.92938144329896888</v>
      </c>
      <c r="U101">
        <v>0.93149511809305607</v>
      </c>
      <c r="V101">
        <v>0.90378006872852235</v>
      </c>
      <c r="W101">
        <v>0.58568191758309174</v>
      </c>
      <c r="X101">
        <v>0.59527982724000639</v>
      </c>
      <c r="Y101">
        <v>0.60939629516755933</v>
      </c>
    </row>
    <row r="102" spans="1:25" x14ac:dyDescent="0.3">
      <c r="A102" t="s">
        <v>25</v>
      </c>
      <c r="B102" t="s">
        <v>30</v>
      </c>
      <c r="C102" t="s">
        <v>34</v>
      </c>
      <c r="D102" t="s">
        <v>38</v>
      </c>
      <c r="E102">
        <v>4375</v>
      </c>
      <c r="F102">
        <v>0.86651428571428568</v>
      </c>
      <c r="G102">
        <v>0.49737142857141908</v>
      </c>
      <c r="H102">
        <v>0.32466285714287452</v>
      </c>
      <c r="I102">
        <v>0.17488000000000969</v>
      </c>
      <c r="J102">
        <v>0.27865396825396821</v>
      </c>
      <c r="K102">
        <v>0.47290158730157811</v>
      </c>
      <c r="L102">
        <v>0.51048888888887944</v>
      </c>
      <c r="M102">
        <v>0.54699047619047203</v>
      </c>
      <c r="N102">
        <v>0.86651428571428568</v>
      </c>
      <c r="O102">
        <v>0.89565714285714848</v>
      </c>
      <c r="P102">
        <v>0.88227841269841423</v>
      </c>
      <c r="Q102">
        <v>0.86033941496598954</v>
      </c>
      <c r="R102">
        <v>0.86651428571428568</v>
      </c>
      <c r="S102">
        <v>0.90506666666666813</v>
      </c>
      <c r="T102">
        <v>0.90846095238095326</v>
      </c>
      <c r="U102">
        <v>0.91032353741496697</v>
      </c>
      <c r="V102">
        <v>0.86651428571428568</v>
      </c>
      <c r="W102">
        <v>0.58075675091060075</v>
      </c>
      <c r="X102">
        <v>0.59074634940261284</v>
      </c>
      <c r="Y102">
        <v>0.60243166917265845</v>
      </c>
    </row>
    <row r="103" spans="1:25" x14ac:dyDescent="0.3">
      <c r="A103" t="s">
        <v>25</v>
      </c>
      <c r="B103" t="s">
        <v>30</v>
      </c>
      <c r="C103" t="s">
        <v>34</v>
      </c>
      <c r="D103" t="s">
        <v>39</v>
      </c>
      <c r="E103">
        <v>3368</v>
      </c>
      <c r="F103">
        <v>0.85896674584323041</v>
      </c>
      <c r="G103">
        <v>0.52117973079968627</v>
      </c>
      <c r="H103">
        <v>0.33996437054632522</v>
      </c>
      <c r="I103">
        <v>0.18251187648456521</v>
      </c>
      <c r="J103">
        <v>0.27913037740829721</v>
      </c>
      <c r="K103">
        <v>0.5030103589337579</v>
      </c>
      <c r="L103">
        <v>0.54235121404064757</v>
      </c>
      <c r="M103">
        <v>0.57916006861969405</v>
      </c>
      <c r="N103">
        <v>0.85896674584323041</v>
      </c>
      <c r="O103">
        <v>0.88440221694378707</v>
      </c>
      <c r="P103">
        <v>0.87118509171285408</v>
      </c>
      <c r="Q103">
        <v>0.8496999852329441</v>
      </c>
      <c r="R103">
        <v>0.85896674584323041</v>
      </c>
      <c r="S103">
        <v>0.89519002375296997</v>
      </c>
      <c r="T103">
        <v>0.89811460807601018</v>
      </c>
      <c r="U103">
        <v>0.8997782584926296</v>
      </c>
      <c r="V103">
        <v>0.85896674584323041</v>
      </c>
      <c r="W103">
        <v>0.6004135367939456</v>
      </c>
      <c r="X103">
        <v>0.61495140898516831</v>
      </c>
      <c r="Y103">
        <v>0.62835509529650002</v>
      </c>
    </row>
    <row r="104" spans="1:25" x14ac:dyDescent="0.3">
      <c r="A104" t="s">
        <v>25</v>
      </c>
      <c r="B104" t="s">
        <v>30</v>
      </c>
      <c r="C104" t="s">
        <v>34</v>
      </c>
      <c r="D104" t="s">
        <v>40</v>
      </c>
      <c r="E104">
        <v>1269</v>
      </c>
      <c r="F104">
        <v>0.86446020488573683</v>
      </c>
      <c r="G104">
        <v>0.56448647228788884</v>
      </c>
      <c r="H104">
        <v>0.36595744680850528</v>
      </c>
      <c r="I104">
        <v>0.19661150512214079</v>
      </c>
      <c r="J104">
        <v>0.28132387706855599</v>
      </c>
      <c r="K104">
        <v>0.54653708081603947</v>
      </c>
      <c r="L104">
        <v>0.58598196305051831</v>
      </c>
      <c r="M104">
        <v>0.62643376236756432</v>
      </c>
      <c r="N104">
        <v>0.86446020488573683</v>
      </c>
      <c r="O104">
        <v>0.88514578408195499</v>
      </c>
      <c r="P104">
        <v>0.8746081779178716</v>
      </c>
      <c r="Q104">
        <v>0.85278878507010991</v>
      </c>
      <c r="R104">
        <v>0.86446020488573683</v>
      </c>
      <c r="S104">
        <v>0.89479905437352281</v>
      </c>
      <c r="T104">
        <v>0.89806934594168675</v>
      </c>
      <c r="U104">
        <v>0.90015572816991274</v>
      </c>
      <c r="V104">
        <v>0.86446020488573683</v>
      </c>
      <c r="W104">
        <v>0.63868100705968756</v>
      </c>
      <c r="X104">
        <v>0.65348987772329925</v>
      </c>
      <c r="Y104">
        <v>0.66858770762534259</v>
      </c>
    </row>
    <row r="105" spans="1:25" x14ac:dyDescent="0.3">
      <c r="A105" t="s">
        <v>25</v>
      </c>
      <c r="B105" t="s">
        <v>30</v>
      </c>
      <c r="C105" t="s">
        <v>34</v>
      </c>
      <c r="D105" t="s">
        <v>41</v>
      </c>
      <c r="E105">
        <v>406</v>
      </c>
      <c r="F105">
        <v>0.8645320197044335</v>
      </c>
      <c r="G105">
        <v>0.54844006568144443</v>
      </c>
      <c r="H105">
        <v>0.36502463054187329</v>
      </c>
      <c r="I105">
        <v>0.1958128078817741</v>
      </c>
      <c r="J105">
        <v>0.27900930487137282</v>
      </c>
      <c r="K105">
        <v>0.52435686918445501</v>
      </c>
      <c r="L105">
        <v>0.57758620689655094</v>
      </c>
      <c r="M105">
        <v>0.61932129173508355</v>
      </c>
      <c r="N105">
        <v>0.8645320197044335</v>
      </c>
      <c r="O105">
        <v>0.88793103448275845</v>
      </c>
      <c r="P105">
        <v>0.86800766283524844</v>
      </c>
      <c r="Q105">
        <v>0.84672081476268601</v>
      </c>
      <c r="R105">
        <v>0.8645320197044335</v>
      </c>
      <c r="S105">
        <v>0.89655172413793105</v>
      </c>
      <c r="T105">
        <v>0.89987684729064032</v>
      </c>
      <c r="U105">
        <v>0.9027328172648369</v>
      </c>
      <c r="V105">
        <v>0.8645320197044335</v>
      </c>
      <c r="W105">
        <v>0.62553351604330099</v>
      </c>
      <c r="X105">
        <v>0.6445843108571081</v>
      </c>
      <c r="Y105">
        <v>0.65926803344005491</v>
      </c>
    </row>
    <row r="106" spans="1:25" x14ac:dyDescent="0.3">
      <c r="A106" t="s">
        <v>25</v>
      </c>
      <c r="B106" t="s">
        <v>30</v>
      </c>
      <c r="C106" t="s">
        <v>34</v>
      </c>
      <c r="D106" t="s">
        <v>42</v>
      </c>
      <c r="E106">
        <v>582</v>
      </c>
      <c r="F106">
        <v>0.90378006872852235</v>
      </c>
      <c r="G106">
        <v>0.49312714776632388</v>
      </c>
      <c r="H106">
        <v>0.31958762886597958</v>
      </c>
      <c r="I106">
        <v>0.17250859106529209</v>
      </c>
      <c r="J106">
        <v>0.29333715158457507</v>
      </c>
      <c r="K106">
        <v>0.47145857197403718</v>
      </c>
      <c r="L106">
        <v>0.50610920198549092</v>
      </c>
      <c r="M106">
        <v>0.54524627720504026</v>
      </c>
      <c r="N106">
        <v>0.90378006872852235</v>
      </c>
      <c r="O106">
        <v>0.91680985108820123</v>
      </c>
      <c r="P106">
        <v>0.90240311187476052</v>
      </c>
      <c r="Q106">
        <v>0.87652082310587387</v>
      </c>
      <c r="R106">
        <v>0.90378006872852235</v>
      </c>
      <c r="S106">
        <v>0.92697594501718217</v>
      </c>
      <c r="T106">
        <v>0.92938144329896888</v>
      </c>
      <c r="U106">
        <v>0.93149511809305607</v>
      </c>
      <c r="V106">
        <v>0.90378006872852235</v>
      </c>
      <c r="W106">
        <v>0.58568191758309174</v>
      </c>
      <c r="X106">
        <v>0.59527982724000639</v>
      </c>
      <c r="Y106">
        <v>0.60939629516755933</v>
      </c>
    </row>
    <row r="107" spans="1:25" x14ac:dyDescent="0.3">
      <c r="A107" t="s">
        <v>25</v>
      </c>
      <c r="B107" t="s">
        <v>30</v>
      </c>
      <c r="C107" t="s">
        <v>35</v>
      </c>
      <c r="D107" t="s">
        <v>38</v>
      </c>
      <c r="E107">
        <v>3917</v>
      </c>
      <c r="F107">
        <v>0.77508297166198625</v>
      </c>
      <c r="G107">
        <v>0.3163135052335958</v>
      </c>
      <c r="H107">
        <v>0.1979065611437405</v>
      </c>
      <c r="I107">
        <v>0.1030890988001068</v>
      </c>
      <c r="J107">
        <v>0.24973051938843019</v>
      </c>
      <c r="K107">
        <v>0.29820157149746418</v>
      </c>
      <c r="L107">
        <v>0.30956939834907737</v>
      </c>
      <c r="M107">
        <v>0.32217825433296249</v>
      </c>
      <c r="N107">
        <v>0.77508297166198625</v>
      </c>
      <c r="O107">
        <v>0.82431282444047493</v>
      </c>
      <c r="P107">
        <v>0.8282780898079608</v>
      </c>
      <c r="Q107">
        <v>0.82954454737388283</v>
      </c>
      <c r="R107">
        <v>0.77508297166198625</v>
      </c>
      <c r="S107">
        <v>0.82529146455620928</v>
      </c>
      <c r="T107">
        <v>0.83125265934814152</v>
      </c>
      <c r="U107">
        <v>0.83514391885594508</v>
      </c>
      <c r="V107">
        <v>0.77508297166198625</v>
      </c>
      <c r="W107">
        <v>0.41177076220853431</v>
      </c>
      <c r="X107">
        <v>0.40866409653202579</v>
      </c>
      <c r="Y107">
        <v>0.41030727814167389</v>
      </c>
    </row>
    <row r="108" spans="1:25" x14ac:dyDescent="0.3">
      <c r="A108" t="s">
        <v>25</v>
      </c>
      <c r="B108" t="s">
        <v>30</v>
      </c>
      <c r="C108" t="s">
        <v>35</v>
      </c>
      <c r="D108" t="s">
        <v>39</v>
      </c>
      <c r="E108">
        <v>2337</v>
      </c>
      <c r="F108">
        <v>0.69405220367993159</v>
      </c>
      <c r="G108">
        <v>0.29054343175010988</v>
      </c>
      <c r="H108">
        <v>0.18587933247752941</v>
      </c>
      <c r="I108">
        <v>9.8373983739834261E-2</v>
      </c>
      <c r="J108">
        <v>0.22374364094517751</v>
      </c>
      <c r="K108">
        <v>0.27541244710692858</v>
      </c>
      <c r="L108">
        <v>0.29246897732135541</v>
      </c>
      <c r="M108">
        <v>0.3089193172633532</v>
      </c>
      <c r="N108">
        <v>0.69405220367993159</v>
      </c>
      <c r="O108">
        <v>0.74047924689773115</v>
      </c>
      <c r="P108">
        <v>0.74597656064279894</v>
      </c>
      <c r="Q108">
        <v>0.74572270785364392</v>
      </c>
      <c r="R108">
        <v>0.69405220367993159</v>
      </c>
      <c r="S108">
        <v>0.74183426044786682</v>
      </c>
      <c r="T108">
        <v>0.75024247610897143</v>
      </c>
      <c r="U108">
        <v>0.75470604016817056</v>
      </c>
      <c r="V108">
        <v>0.69405220367993159</v>
      </c>
      <c r="W108">
        <v>0.37523181476123268</v>
      </c>
      <c r="X108">
        <v>0.37678876653659787</v>
      </c>
      <c r="Y108">
        <v>0.38103871655146793</v>
      </c>
    </row>
    <row r="109" spans="1:25" x14ac:dyDescent="0.3">
      <c r="A109" t="s">
        <v>25</v>
      </c>
      <c r="B109" t="s">
        <v>30</v>
      </c>
      <c r="C109" t="s">
        <v>35</v>
      </c>
      <c r="D109" t="s">
        <v>40</v>
      </c>
      <c r="E109">
        <v>1736</v>
      </c>
      <c r="F109">
        <v>0.67972350230414746</v>
      </c>
      <c r="G109">
        <v>0.3168202764976929</v>
      </c>
      <c r="H109">
        <v>0.20299539170506439</v>
      </c>
      <c r="I109">
        <v>0.10875576036866121</v>
      </c>
      <c r="J109">
        <v>0.22047811059907599</v>
      </c>
      <c r="K109">
        <v>0.30432347670250459</v>
      </c>
      <c r="L109">
        <v>0.32360471070148222</v>
      </c>
      <c r="M109">
        <v>0.34584613415258592</v>
      </c>
      <c r="N109">
        <v>0.67972350230414746</v>
      </c>
      <c r="O109">
        <v>0.73051075268817234</v>
      </c>
      <c r="P109">
        <v>0.7327236943164368</v>
      </c>
      <c r="Q109">
        <v>0.73107776040523775</v>
      </c>
      <c r="R109">
        <v>0.67972350230414746</v>
      </c>
      <c r="S109">
        <v>0.73319892473118287</v>
      </c>
      <c r="T109">
        <v>0.73944892473118307</v>
      </c>
      <c r="U109">
        <v>0.744179741789189</v>
      </c>
      <c r="V109">
        <v>0.67972350230414746</v>
      </c>
      <c r="W109">
        <v>0.39333572407618972</v>
      </c>
      <c r="X109">
        <v>0.39794611765512727</v>
      </c>
      <c r="Y109">
        <v>0.40549946005559551</v>
      </c>
    </row>
    <row r="110" spans="1:25" x14ac:dyDescent="0.3">
      <c r="A110" t="s">
        <v>25</v>
      </c>
      <c r="B110" t="s">
        <v>30</v>
      </c>
      <c r="C110" t="s">
        <v>35</v>
      </c>
      <c r="D110" t="s">
        <v>41</v>
      </c>
      <c r="E110">
        <v>952</v>
      </c>
      <c r="F110">
        <v>0.74894957983193278</v>
      </c>
      <c r="G110">
        <v>0.39320728291316309</v>
      </c>
      <c r="H110">
        <v>0.2546218487394929</v>
      </c>
      <c r="I110">
        <v>0.13602941176470421</v>
      </c>
      <c r="J110">
        <v>0.24229691876750911</v>
      </c>
      <c r="K110">
        <v>0.37622549019607632</v>
      </c>
      <c r="L110">
        <v>0.40452847805788711</v>
      </c>
      <c r="M110">
        <v>0.43055555555555242</v>
      </c>
      <c r="N110">
        <v>0.74894957983193278</v>
      </c>
      <c r="O110">
        <v>0.78834033613445431</v>
      </c>
      <c r="P110">
        <v>0.79089635854341789</v>
      </c>
      <c r="Q110">
        <v>0.78558048219287757</v>
      </c>
      <c r="R110">
        <v>0.74894957983193278</v>
      </c>
      <c r="S110">
        <v>0.7937675070028013</v>
      </c>
      <c r="T110">
        <v>0.80222338935574278</v>
      </c>
      <c r="U110">
        <v>0.80555847338935604</v>
      </c>
      <c r="V110">
        <v>0.74894957983193278</v>
      </c>
      <c r="W110">
        <v>0.46891205637535027</v>
      </c>
      <c r="X110">
        <v>0.47650197186456328</v>
      </c>
      <c r="Y110">
        <v>0.48539564995874418</v>
      </c>
    </row>
    <row r="111" spans="1:25" x14ac:dyDescent="0.3">
      <c r="A111" t="s">
        <v>25</v>
      </c>
      <c r="B111" t="s">
        <v>30</v>
      </c>
      <c r="C111" t="s">
        <v>35</v>
      </c>
      <c r="D111" t="s">
        <v>42</v>
      </c>
      <c r="E111">
        <v>1058</v>
      </c>
      <c r="F111">
        <v>0.89035916824196593</v>
      </c>
      <c r="G111">
        <v>0.56931316950220556</v>
      </c>
      <c r="H111">
        <v>0.37069943289224627</v>
      </c>
      <c r="I111">
        <v>0.1968809073723993</v>
      </c>
      <c r="J111">
        <v>0.29069523209409792</v>
      </c>
      <c r="K111">
        <v>0.55419029615626947</v>
      </c>
      <c r="L111">
        <v>0.5985087166561649</v>
      </c>
      <c r="M111">
        <v>0.63316530140726668</v>
      </c>
      <c r="N111">
        <v>0.89035916824196593</v>
      </c>
      <c r="O111">
        <v>0.90414303717706479</v>
      </c>
      <c r="P111">
        <v>0.89008611636210999</v>
      </c>
      <c r="Q111">
        <v>0.86732397905602132</v>
      </c>
      <c r="R111">
        <v>0.89035916824196593</v>
      </c>
      <c r="S111">
        <v>0.91398865784499062</v>
      </c>
      <c r="T111">
        <v>0.91691871455576601</v>
      </c>
      <c r="U111">
        <v>0.91748844780508343</v>
      </c>
      <c r="V111">
        <v>0.89035916824196593</v>
      </c>
      <c r="W111">
        <v>0.64473998854705594</v>
      </c>
      <c r="X111">
        <v>0.66308732899392631</v>
      </c>
      <c r="Y111">
        <v>0.6763695371053281</v>
      </c>
    </row>
    <row r="112" spans="1:25" x14ac:dyDescent="0.3">
      <c r="A112" t="s">
        <v>25</v>
      </c>
      <c r="B112" t="s">
        <v>30</v>
      </c>
      <c r="C112" t="s">
        <v>35</v>
      </c>
      <c r="D112" t="s">
        <v>38</v>
      </c>
      <c r="E112">
        <v>3917</v>
      </c>
      <c r="F112">
        <v>0.77508297166198625</v>
      </c>
      <c r="G112">
        <v>0.3163135052335958</v>
      </c>
      <c r="H112">
        <v>0.1979065611437405</v>
      </c>
      <c r="I112">
        <v>0.1030890988001068</v>
      </c>
      <c r="J112">
        <v>0.24973051938843019</v>
      </c>
      <c r="K112">
        <v>0.29820157149746418</v>
      </c>
      <c r="L112">
        <v>0.30956939834907737</v>
      </c>
      <c r="M112">
        <v>0.32217825433296249</v>
      </c>
      <c r="N112">
        <v>0.77508297166198625</v>
      </c>
      <c r="O112">
        <v>0.82431282444047493</v>
      </c>
      <c r="P112">
        <v>0.8282780898079608</v>
      </c>
      <c r="Q112">
        <v>0.82954454737388283</v>
      </c>
      <c r="R112">
        <v>0.77508297166198625</v>
      </c>
      <c r="S112">
        <v>0.82529146455620928</v>
      </c>
      <c r="T112">
        <v>0.83125265934814152</v>
      </c>
      <c r="U112">
        <v>0.83514391885594508</v>
      </c>
      <c r="V112">
        <v>0.77508297166198625</v>
      </c>
      <c r="W112">
        <v>0.41177076220853431</v>
      </c>
      <c r="X112">
        <v>0.40866409653202579</v>
      </c>
      <c r="Y112">
        <v>0.41030727814167389</v>
      </c>
    </row>
    <row r="113" spans="1:25" x14ac:dyDescent="0.3">
      <c r="A113" t="s">
        <v>25</v>
      </c>
      <c r="B113" t="s">
        <v>30</v>
      </c>
      <c r="C113" t="s">
        <v>35</v>
      </c>
      <c r="D113" t="s">
        <v>39</v>
      </c>
      <c r="E113">
        <v>2337</v>
      </c>
      <c r="F113">
        <v>0.69405220367993159</v>
      </c>
      <c r="G113">
        <v>0.29054343175010988</v>
      </c>
      <c r="H113">
        <v>0.18587933247752941</v>
      </c>
      <c r="I113">
        <v>9.8373983739834261E-2</v>
      </c>
      <c r="J113">
        <v>0.22374364094517751</v>
      </c>
      <c r="K113">
        <v>0.27541244710692858</v>
      </c>
      <c r="L113">
        <v>0.29246897732135541</v>
      </c>
      <c r="M113">
        <v>0.3089193172633532</v>
      </c>
      <c r="N113">
        <v>0.69405220367993159</v>
      </c>
      <c r="O113">
        <v>0.74047924689773115</v>
      </c>
      <c r="P113">
        <v>0.74597656064279894</v>
      </c>
      <c r="Q113">
        <v>0.74572270785364392</v>
      </c>
      <c r="R113">
        <v>0.69405220367993159</v>
      </c>
      <c r="S113">
        <v>0.74183426044786682</v>
      </c>
      <c r="T113">
        <v>0.75024247610897143</v>
      </c>
      <c r="U113">
        <v>0.75470604016817056</v>
      </c>
      <c r="V113">
        <v>0.69405220367993159</v>
      </c>
      <c r="W113">
        <v>0.37523181476123268</v>
      </c>
      <c r="X113">
        <v>0.37678876653659787</v>
      </c>
      <c r="Y113">
        <v>0.38103871655146793</v>
      </c>
    </row>
    <row r="114" spans="1:25" x14ac:dyDescent="0.3">
      <c r="A114" t="s">
        <v>25</v>
      </c>
      <c r="B114" t="s">
        <v>30</v>
      </c>
      <c r="C114" t="s">
        <v>35</v>
      </c>
      <c r="D114" t="s">
        <v>40</v>
      </c>
      <c r="E114">
        <v>1736</v>
      </c>
      <c r="F114">
        <v>0.67972350230414746</v>
      </c>
      <c r="G114">
        <v>0.3168202764976929</v>
      </c>
      <c r="H114">
        <v>0.20299539170506439</v>
      </c>
      <c r="I114">
        <v>0.10875576036866121</v>
      </c>
      <c r="J114">
        <v>0.22047811059907599</v>
      </c>
      <c r="K114">
        <v>0.30432347670250459</v>
      </c>
      <c r="L114">
        <v>0.32360471070148222</v>
      </c>
      <c r="M114">
        <v>0.34584613415258592</v>
      </c>
      <c r="N114">
        <v>0.67972350230414746</v>
      </c>
      <c r="O114">
        <v>0.73051075268817234</v>
      </c>
      <c r="P114">
        <v>0.7327236943164368</v>
      </c>
      <c r="Q114">
        <v>0.73107776040523775</v>
      </c>
      <c r="R114">
        <v>0.67972350230414746</v>
      </c>
      <c r="S114">
        <v>0.73319892473118287</v>
      </c>
      <c r="T114">
        <v>0.73944892473118307</v>
      </c>
      <c r="U114">
        <v>0.744179741789189</v>
      </c>
      <c r="V114">
        <v>0.67972350230414746</v>
      </c>
      <c r="W114">
        <v>0.39333572407618972</v>
      </c>
      <c r="X114">
        <v>0.39794611765512727</v>
      </c>
      <c r="Y114">
        <v>0.40549946005559551</v>
      </c>
    </row>
    <row r="115" spans="1:25" x14ac:dyDescent="0.3">
      <c r="A115" t="s">
        <v>25</v>
      </c>
      <c r="B115" t="s">
        <v>30</v>
      </c>
      <c r="C115" t="s">
        <v>35</v>
      </c>
      <c r="D115" t="s">
        <v>41</v>
      </c>
      <c r="E115">
        <v>952</v>
      </c>
      <c r="F115">
        <v>0.74894957983193278</v>
      </c>
      <c r="G115">
        <v>0.39320728291316309</v>
      </c>
      <c r="H115">
        <v>0.2546218487394929</v>
      </c>
      <c r="I115">
        <v>0.13602941176470421</v>
      </c>
      <c r="J115">
        <v>0.24229691876750911</v>
      </c>
      <c r="K115">
        <v>0.37622549019607632</v>
      </c>
      <c r="L115">
        <v>0.40452847805788711</v>
      </c>
      <c r="M115">
        <v>0.43055555555555242</v>
      </c>
      <c r="N115">
        <v>0.74894957983193278</v>
      </c>
      <c r="O115">
        <v>0.78834033613445431</v>
      </c>
      <c r="P115">
        <v>0.79089635854341789</v>
      </c>
      <c r="Q115">
        <v>0.78558048219287757</v>
      </c>
      <c r="R115">
        <v>0.74894957983193278</v>
      </c>
      <c r="S115">
        <v>0.7937675070028013</v>
      </c>
      <c r="T115">
        <v>0.80222338935574278</v>
      </c>
      <c r="U115">
        <v>0.80555847338935604</v>
      </c>
      <c r="V115">
        <v>0.74894957983193278</v>
      </c>
      <c r="W115">
        <v>0.46891205637535027</v>
      </c>
      <c r="X115">
        <v>0.47650197186456328</v>
      </c>
      <c r="Y115">
        <v>0.48539564995874418</v>
      </c>
    </row>
    <row r="116" spans="1:25" x14ac:dyDescent="0.3">
      <c r="A116" t="s">
        <v>25</v>
      </c>
      <c r="B116" t="s">
        <v>30</v>
      </c>
      <c r="C116" t="s">
        <v>35</v>
      </c>
      <c r="D116" t="s">
        <v>42</v>
      </c>
      <c r="E116">
        <v>1058</v>
      </c>
      <c r="F116">
        <v>0.89035916824196593</v>
      </c>
      <c r="G116">
        <v>0.56931316950220556</v>
      </c>
      <c r="H116">
        <v>0.37069943289224627</v>
      </c>
      <c r="I116">
        <v>0.1968809073723993</v>
      </c>
      <c r="J116">
        <v>0.29069523209409792</v>
      </c>
      <c r="K116">
        <v>0.55419029615626947</v>
      </c>
      <c r="L116">
        <v>0.5985087166561649</v>
      </c>
      <c r="M116">
        <v>0.63316530140726668</v>
      </c>
      <c r="N116">
        <v>0.89035916824196593</v>
      </c>
      <c r="O116">
        <v>0.90414303717706479</v>
      </c>
      <c r="P116">
        <v>0.89008611636210999</v>
      </c>
      <c r="Q116">
        <v>0.86732397905602132</v>
      </c>
      <c r="R116">
        <v>0.89035916824196593</v>
      </c>
      <c r="S116">
        <v>0.91398865784499062</v>
      </c>
      <c r="T116">
        <v>0.91691871455576601</v>
      </c>
      <c r="U116">
        <v>0.91748844780508343</v>
      </c>
      <c r="V116">
        <v>0.89035916824196593</v>
      </c>
      <c r="W116">
        <v>0.64473998854705594</v>
      </c>
      <c r="X116">
        <v>0.66308732899392631</v>
      </c>
      <c r="Y116">
        <v>0.6763695371053281</v>
      </c>
    </row>
    <row r="117" spans="1:25" x14ac:dyDescent="0.3">
      <c r="A117" t="s">
        <v>25</v>
      </c>
      <c r="B117" t="s">
        <v>30</v>
      </c>
      <c r="C117" t="s">
        <v>35</v>
      </c>
      <c r="D117" t="s">
        <v>38</v>
      </c>
      <c r="E117">
        <v>3917</v>
      </c>
      <c r="F117">
        <v>0.77508297166198625</v>
      </c>
      <c r="G117">
        <v>0.3163135052335958</v>
      </c>
      <c r="H117">
        <v>0.1979065611437405</v>
      </c>
      <c r="I117">
        <v>0.1030890988001068</v>
      </c>
      <c r="J117">
        <v>0.24973051938843019</v>
      </c>
      <c r="K117">
        <v>0.29820157149746418</v>
      </c>
      <c r="L117">
        <v>0.30956939834907737</v>
      </c>
      <c r="M117">
        <v>0.32217825433296249</v>
      </c>
      <c r="N117">
        <v>0.77508297166198625</v>
      </c>
      <c r="O117">
        <v>0.82431282444047493</v>
      </c>
      <c r="P117">
        <v>0.8282780898079608</v>
      </c>
      <c r="Q117">
        <v>0.82954454737388283</v>
      </c>
      <c r="R117">
        <v>0.77508297166198625</v>
      </c>
      <c r="S117">
        <v>0.82529146455620928</v>
      </c>
      <c r="T117">
        <v>0.83125265934814152</v>
      </c>
      <c r="U117">
        <v>0.83514391885594508</v>
      </c>
      <c r="V117">
        <v>0.77508297166198625</v>
      </c>
      <c r="W117">
        <v>0.41177076220853431</v>
      </c>
      <c r="X117">
        <v>0.40866409653202579</v>
      </c>
      <c r="Y117">
        <v>0.41030727814167389</v>
      </c>
    </row>
    <row r="118" spans="1:25" x14ac:dyDescent="0.3">
      <c r="A118" t="s">
        <v>25</v>
      </c>
      <c r="B118" t="s">
        <v>30</v>
      </c>
      <c r="C118" t="s">
        <v>35</v>
      </c>
      <c r="D118" t="s">
        <v>39</v>
      </c>
      <c r="E118">
        <v>2337</v>
      </c>
      <c r="F118">
        <v>0.69405220367993159</v>
      </c>
      <c r="G118">
        <v>0.29054343175010988</v>
      </c>
      <c r="H118">
        <v>0.18587933247752941</v>
      </c>
      <c r="I118">
        <v>9.8373983739834261E-2</v>
      </c>
      <c r="J118">
        <v>0.22374364094517751</v>
      </c>
      <c r="K118">
        <v>0.27541244710692858</v>
      </c>
      <c r="L118">
        <v>0.29246897732135541</v>
      </c>
      <c r="M118">
        <v>0.3089193172633532</v>
      </c>
      <c r="N118">
        <v>0.69405220367993159</v>
      </c>
      <c r="O118">
        <v>0.74047924689773115</v>
      </c>
      <c r="P118">
        <v>0.74597656064279894</v>
      </c>
      <c r="Q118">
        <v>0.74572270785364392</v>
      </c>
      <c r="R118">
        <v>0.69405220367993159</v>
      </c>
      <c r="S118">
        <v>0.74183426044786682</v>
      </c>
      <c r="T118">
        <v>0.75024247610897143</v>
      </c>
      <c r="U118">
        <v>0.75470604016817056</v>
      </c>
      <c r="V118">
        <v>0.69405220367993159</v>
      </c>
      <c r="W118">
        <v>0.37523181476123268</v>
      </c>
      <c r="X118">
        <v>0.37678876653659787</v>
      </c>
      <c r="Y118">
        <v>0.38103871655146793</v>
      </c>
    </row>
    <row r="119" spans="1:25" x14ac:dyDescent="0.3">
      <c r="A119" t="s">
        <v>25</v>
      </c>
      <c r="B119" t="s">
        <v>30</v>
      </c>
      <c r="C119" t="s">
        <v>35</v>
      </c>
      <c r="D119" t="s">
        <v>40</v>
      </c>
      <c r="E119">
        <v>1736</v>
      </c>
      <c r="F119">
        <v>0.67972350230414746</v>
      </c>
      <c r="G119">
        <v>0.3168202764976929</v>
      </c>
      <c r="H119">
        <v>0.20299539170506439</v>
      </c>
      <c r="I119">
        <v>0.10875576036866121</v>
      </c>
      <c r="J119">
        <v>0.22047811059907599</v>
      </c>
      <c r="K119">
        <v>0.30432347670250459</v>
      </c>
      <c r="L119">
        <v>0.32360471070148222</v>
      </c>
      <c r="M119">
        <v>0.34584613415258592</v>
      </c>
      <c r="N119">
        <v>0.67972350230414746</v>
      </c>
      <c r="O119">
        <v>0.73051075268817234</v>
      </c>
      <c r="P119">
        <v>0.7327236943164368</v>
      </c>
      <c r="Q119">
        <v>0.73107776040523775</v>
      </c>
      <c r="R119">
        <v>0.67972350230414746</v>
      </c>
      <c r="S119">
        <v>0.73319892473118287</v>
      </c>
      <c r="T119">
        <v>0.73944892473118307</v>
      </c>
      <c r="U119">
        <v>0.744179741789189</v>
      </c>
      <c r="V119">
        <v>0.67972350230414746</v>
      </c>
      <c r="W119">
        <v>0.39333572407618972</v>
      </c>
      <c r="X119">
        <v>0.39794611765512727</v>
      </c>
      <c r="Y119">
        <v>0.40549946005559551</v>
      </c>
    </row>
    <row r="120" spans="1:25" x14ac:dyDescent="0.3">
      <c r="A120" t="s">
        <v>25</v>
      </c>
      <c r="B120" t="s">
        <v>30</v>
      </c>
      <c r="C120" t="s">
        <v>35</v>
      </c>
      <c r="D120" t="s">
        <v>41</v>
      </c>
      <c r="E120">
        <v>952</v>
      </c>
      <c r="F120">
        <v>0.74894957983193278</v>
      </c>
      <c r="G120">
        <v>0.39320728291316309</v>
      </c>
      <c r="H120">
        <v>0.2546218487394929</v>
      </c>
      <c r="I120">
        <v>0.13602941176470421</v>
      </c>
      <c r="J120">
        <v>0.24229691876750911</v>
      </c>
      <c r="K120">
        <v>0.37622549019607632</v>
      </c>
      <c r="L120">
        <v>0.40452847805788711</v>
      </c>
      <c r="M120">
        <v>0.43055555555555242</v>
      </c>
      <c r="N120">
        <v>0.74894957983193278</v>
      </c>
      <c r="O120">
        <v>0.78834033613445431</v>
      </c>
      <c r="P120">
        <v>0.79089635854341789</v>
      </c>
      <c r="Q120">
        <v>0.78558048219287757</v>
      </c>
      <c r="R120">
        <v>0.74894957983193278</v>
      </c>
      <c r="S120">
        <v>0.7937675070028013</v>
      </c>
      <c r="T120">
        <v>0.80222338935574278</v>
      </c>
      <c r="U120">
        <v>0.80555847338935604</v>
      </c>
      <c r="V120">
        <v>0.74894957983193278</v>
      </c>
      <c r="W120">
        <v>0.46891205637535027</v>
      </c>
      <c r="X120">
        <v>0.47650197186456328</v>
      </c>
      <c r="Y120">
        <v>0.48539564995874418</v>
      </c>
    </row>
    <row r="121" spans="1:25" x14ac:dyDescent="0.3">
      <c r="A121" t="s">
        <v>25</v>
      </c>
      <c r="B121" t="s">
        <v>30</v>
      </c>
      <c r="C121" t="s">
        <v>35</v>
      </c>
      <c r="D121" t="s">
        <v>42</v>
      </c>
      <c r="E121">
        <v>1058</v>
      </c>
      <c r="F121">
        <v>0.89035916824196593</v>
      </c>
      <c r="G121">
        <v>0.56931316950220556</v>
      </c>
      <c r="H121">
        <v>0.37069943289224627</v>
      </c>
      <c r="I121">
        <v>0.1968809073723993</v>
      </c>
      <c r="J121">
        <v>0.29069523209409792</v>
      </c>
      <c r="K121">
        <v>0.55419029615626947</v>
      </c>
      <c r="L121">
        <v>0.5985087166561649</v>
      </c>
      <c r="M121">
        <v>0.63316530140726668</v>
      </c>
      <c r="N121">
        <v>0.89035916824196593</v>
      </c>
      <c r="O121">
        <v>0.90414303717706479</v>
      </c>
      <c r="P121">
        <v>0.89008611636210999</v>
      </c>
      <c r="Q121">
        <v>0.86732397905602132</v>
      </c>
      <c r="R121">
        <v>0.89035916824196593</v>
      </c>
      <c r="S121">
        <v>0.91398865784499062</v>
      </c>
      <c r="T121">
        <v>0.91691871455576601</v>
      </c>
      <c r="U121">
        <v>0.91748844780508343</v>
      </c>
      <c r="V121">
        <v>0.89035916824196593</v>
      </c>
      <c r="W121">
        <v>0.64473998854705594</v>
      </c>
      <c r="X121">
        <v>0.66308732899392631</v>
      </c>
      <c r="Y121">
        <v>0.6763695371053281</v>
      </c>
    </row>
    <row r="122" spans="1:25" x14ac:dyDescent="0.3">
      <c r="A122" t="s">
        <v>25</v>
      </c>
      <c r="B122" t="s">
        <v>30</v>
      </c>
      <c r="C122" t="s">
        <v>36</v>
      </c>
      <c r="D122" t="s">
        <v>38</v>
      </c>
      <c r="E122">
        <v>3901</v>
      </c>
      <c r="F122">
        <v>0.68623429889771859</v>
      </c>
      <c r="G122">
        <v>0.28941297103307262</v>
      </c>
      <c r="H122">
        <v>0.18395283260702941</v>
      </c>
      <c r="I122">
        <v>9.6872596770062616E-2</v>
      </c>
      <c r="J122">
        <v>0.2206200689282013</v>
      </c>
      <c r="K122">
        <v>0.2721025947762773</v>
      </c>
      <c r="L122">
        <v>0.28726964595973131</v>
      </c>
      <c r="M122">
        <v>0.30163206015551819</v>
      </c>
      <c r="N122">
        <v>0.68623429889771859</v>
      </c>
      <c r="O122">
        <v>0.74233102623259151</v>
      </c>
      <c r="P122">
        <v>0.75018762995243482</v>
      </c>
      <c r="Q122">
        <v>0.75189686812091472</v>
      </c>
      <c r="R122">
        <v>0.68623429889771859</v>
      </c>
      <c r="S122">
        <v>0.74331368025292777</v>
      </c>
      <c r="T122">
        <v>0.75254208322652349</v>
      </c>
      <c r="U122">
        <v>0.75725271908301961</v>
      </c>
      <c r="V122">
        <v>0.68623429889771859</v>
      </c>
      <c r="W122">
        <v>0.37271033749448162</v>
      </c>
      <c r="X122">
        <v>0.37218424807668232</v>
      </c>
      <c r="Y122">
        <v>0.37502301114666442</v>
      </c>
    </row>
    <row r="123" spans="1:25" x14ac:dyDescent="0.3">
      <c r="A123" t="s">
        <v>25</v>
      </c>
      <c r="B123" t="s">
        <v>30</v>
      </c>
      <c r="C123" t="s">
        <v>36</v>
      </c>
      <c r="D123" t="s">
        <v>39</v>
      </c>
      <c r="E123">
        <v>2317</v>
      </c>
      <c r="F123">
        <v>0.58826068191627101</v>
      </c>
      <c r="G123">
        <v>0.25665371888936772</v>
      </c>
      <c r="H123">
        <v>0.1651273198100944</v>
      </c>
      <c r="I123">
        <v>8.9512300388430624E-2</v>
      </c>
      <c r="J123">
        <v>0.1902484055052002</v>
      </c>
      <c r="K123">
        <v>0.24476094566728809</v>
      </c>
      <c r="L123">
        <v>0.26154510142425508</v>
      </c>
      <c r="M123">
        <v>0.28257325085119811</v>
      </c>
      <c r="N123">
        <v>0.58826068191627101</v>
      </c>
      <c r="O123">
        <v>0.6404114515896987</v>
      </c>
      <c r="P123">
        <v>0.64664196998033829</v>
      </c>
      <c r="Q123">
        <v>0.65057203143090048</v>
      </c>
      <c r="R123">
        <v>0.58826068191627101</v>
      </c>
      <c r="S123">
        <v>0.6417062293195217</v>
      </c>
      <c r="T123">
        <v>0.6502733419651846</v>
      </c>
      <c r="U123">
        <v>0.65726000369936466</v>
      </c>
      <c r="V123">
        <v>0.58826068191627101</v>
      </c>
      <c r="W123">
        <v>0.32659471501391091</v>
      </c>
      <c r="X123">
        <v>0.32991159954018839</v>
      </c>
      <c r="Y123">
        <v>0.33701345908622038</v>
      </c>
    </row>
    <row r="124" spans="1:25" x14ac:dyDescent="0.3">
      <c r="A124" t="s">
        <v>25</v>
      </c>
      <c r="B124" t="s">
        <v>30</v>
      </c>
      <c r="C124" t="s">
        <v>36</v>
      </c>
      <c r="D124" t="s">
        <v>40</v>
      </c>
      <c r="E124">
        <v>1729</v>
      </c>
      <c r="F124">
        <v>0.5748987854251012</v>
      </c>
      <c r="G124">
        <v>0.28378638904954318</v>
      </c>
      <c r="H124">
        <v>0.18623481781376139</v>
      </c>
      <c r="I124">
        <v>0.1006362058993617</v>
      </c>
      <c r="J124">
        <v>0.18660433134117291</v>
      </c>
      <c r="K124">
        <v>0.27369706317074388</v>
      </c>
      <c r="L124">
        <v>0.29848660111817582</v>
      </c>
      <c r="M124">
        <v>0.32162136109504269</v>
      </c>
      <c r="N124">
        <v>0.5748987854251012</v>
      </c>
      <c r="O124">
        <v>0.62512049354154675</v>
      </c>
      <c r="P124">
        <v>0.62967032967033076</v>
      </c>
      <c r="Q124">
        <v>0.62779671247716418</v>
      </c>
      <c r="R124">
        <v>0.5748987854251012</v>
      </c>
      <c r="S124">
        <v>0.62820512820512853</v>
      </c>
      <c r="T124">
        <v>0.63734335839599066</v>
      </c>
      <c r="U124">
        <v>0.64240615274449886</v>
      </c>
      <c r="V124">
        <v>0.5748987854251012</v>
      </c>
      <c r="W124">
        <v>0.34553041576641441</v>
      </c>
      <c r="X124">
        <v>0.35451031398150878</v>
      </c>
      <c r="Y124">
        <v>0.36301602012138873</v>
      </c>
    </row>
    <row r="125" spans="1:25" x14ac:dyDescent="0.3">
      <c r="A125" t="s">
        <v>25</v>
      </c>
      <c r="B125" t="s">
        <v>30</v>
      </c>
      <c r="C125" t="s">
        <v>36</v>
      </c>
      <c r="D125" t="s">
        <v>41</v>
      </c>
      <c r="E125">
        <v>994</v>
      </c>
      <c r="F125">
        <v>0.65090543259557343</v>
      </c>
      <c r="G125">
        <v>0.3507712944332646</v>
      </c>
      <c r="H125">
        <v>0.2376257545271605</v>
      </c>
      <c r="I125">
        <v>0.13028169014084351</v>
      </c>
      <c r="J125">
        <v>0.21160295103957219</v>
      </c>
      <c r="K125">
        <v>0.33679856919293399</v>
      </c>
      <c r="L125">
        <v>0.37838139950815791</v>
      </c>
      <c r="M125">
        <v>0.41431924882628851</v>
      </c>
      <c r="N125">
        <v>0.65090543259557343</v>
      </c>
      <c r="O125">
        <v>0.69609322602280344</v>
      </c>
      <c r="P125">
        <v>0.69503688799463437</v>
      </c>
      <c r="Q125">
        <v>0.68825392833189558</v>
      </c>
      <c r="R125">
        <v>0.65090543259557343</v>
      </c>
      <c r="S125">
        <v>0.70103957075788081</v>
      </c>
      <c r="T125">
        <v>0.71109993293091933</v>
      </c>
      <c r="U125">
        <v>0.71694013286065617</v>
      </c>
      <c r="V125">
        <v>0.65090543259557343</v>
      </c>
      <c r="W125">
        <v>0.41540471962440678</v>
      </c>
      <c r="X125">
        <v>0.43284435090262091</v>
      </c>
      <c r="Y125">
        <v>0.44666334477067843</v>
      </c>
    </row>
    <row r="126" spans="1:25" x14ac:dyDescent="0.3">
      <c r="A126" t="s">
        <v>25</v>
      </c>
      <c r="B126" t="s">
        <v>30</v>
      </c>
      <c r="C126" t="s">
        <v>36</v>
      </c>
      <c r="D126" t="s">
        <v>42</v>
      </c>
      <c r="E126">
        <v>1059</v>
      </c>
      <c r="F126">
        <v>0.78186968838526916</v>
      </c>
      <c r="G126">
        <v>0.49732451998740862</v>
      </c>
      <c r="H126">
        <v>0.32559017941453883</v>
      </c>
      <c r="I126">
        <v>0.17525967894239691</v>
      </c>
      <c r="J126">
        <v>0.25495750708215481</v>
      </c>
      <c r="K126">
        <v>0.48357989717762928</v>
      </c>
      <c r="L126">
        <v>0.52449900325254384</v>
      </c>
      <c r="M126">
        <v>0.56237540656804108</v>
      </c>
      <c r="N126">
        <v>0.78186968838526916</v>
      </c>
      <c r="O126">
        <v>0.81263770853006112</v>
      </c>
      <c r="P126">
        <v>0.80101773161263401</v>
      </c>
      <c r="Q126">
        <v>0.7830342154173604</v>
      </c>
      <c r="R126">
        <v>0.78186968838526916</v>
      </c>
      <c r="S126">
        <v>0.82137236386528234</v>
      </c>
      <c r="T126">
        <v>0.82599937047529182</v>
      </c>
      <c r="U126">
        <v>0.82850697723219013</v>
      </c>
      <c r="V126">
        <v>0.78186968838526916</v>
      </c>
      <c r="W126">
        <v>0.56335510460812566</v>
      </c>
      <c r="X126">
        <v>0.58037124045757049</v>
      </c>
      <c r="Y126">
        <v>0.59535303370216497</v>
      </c>
    </row>
    <row r="127" spans="1:25" x14ac:dyDescent="0.3">
      <c r="A127" t="s">
        <v>25</v>
      </c>
      <c r="B127" t="s">
        <v>30</v>
      </c>
      <c r="C127" t="s">
        <v>36</v>
      </c>
      <c r="D127" t="s">
        <v>38</v>
      </c>
      <c r="E127">
        <v>3901</v>
      </c>
      <c r="F127">
        <v>0.68623429889771859</v>
      </c>
      <c r="G127">
        <v>0.28941297103307262</v>
      </c>
      <c r="H127">
        <v>0.18395283260702941</v>
      </c>
      <c r="I127">
        <v>9.6872596770062616E-2</v>
      </c>
      <c r="J127">
        <v>0.2206200689282013</v>
      </c>
      <c r="K127">
        <v>0.2721025947762773</v>
      </c>
      <c r="L127">
        <v>0.28726964595973131</v>
      </c>
      <c r="M127">
        <v>0.30163206015551819</v>
      </c>
      <c r="N127">
        <v>0.68623429889771859</v>
      </c>
      <c r="O127">
        <v>0.74233102623259151</v>
      </c>
      <c r="P127">
        <v>0.75018762995243482</v>
      </c>
      <c r="Q127">
        <v>0.75189686812091472</v>
      </c>
      <c r="R127">
        <v>0.68623429889771859</v>
      </c>
      <c r="S127">
        <v>0.74331368025292777</v>
      </c>
      <c r="T127">
        <v>0.75254208322652349</v>
      </c>
      <c r="U127">
        <v>0.75725271908301961</v>
      </c>
      <c r="V127">
        <v>0.68623429889771859</v>
      </c>
      <c r="W127">
        <v>0.37271033749448162</v>
      </c>
      <c r="X127">
        <v>0.37218424807668232</v>
      </c>
      <c r="Y127">
        <v>0.37502301114666442</v>
      </c>
    </row>
    <row r="128" spans="1:25" x14ac:dyDescent="0.3">
      <c r="A128" t="s">
        <v>25</v>
      </c>
      <c r="B128" t="s">
        <v>30</v>
      </c>
      <c r="C128" t="s">
        <v>36</v>
      </c>
      <c r="D128" t="s">
        <v>39</v>
      </c>
      <c r="E128">
        <v>2317</v>
      </c>
      <c r="F128">
        <v>0.58826068191627101</v>
      </c>
      <c r="G128">
        <v>0.25665371888936772</v>
      </c>
      <c r="H128">
        <v>0.1651273198100944</v>
      </c>
      <c r="I128">
        <v>8.9512300388430624E-2</v>
      </c>
      <c r="J128">
        <v>0.1902484055052002</v>
      </c>
      <c r="K128">
        <v>0.24476094566728809</v>
      </c>
      <c r="L128">
        <v>0.26154510142425508</v>
      </c>
      <c r="M128">
        <v>0.28257325085119811</v>
      </c>
      <c r="N128">
        <v>0.58826068191627101</v>
      </c>
      <c r="O128">
        <v>0.6404114515896987</v>
      </c>
      <c r="P128">
        <v>0.64664196998033829</v>
      </c>
      <c r="Q128">
        <v>0.65057203143090048</v>
      </c>
      <c r="R128">
        <v>0.58826068191627101</v>
      </c>
      <c r="S128">
        <v>0.6417062293195217</v>
      </c>
      <c r="T128">
        <v>0.6502733419651846</v>
      </c>
      <c r="U128">
        <v>0.65726000369936466</v>
      </c>
      <c r="V128">
        <v>0.58826068191627101</v>
      </c>
      <c r="W128">
        <v>0.32659471501391091</v>
      </c>
      <c r="X128">
        <v>0.32991159954018839</v>
      </c>
      <c r="Y128">
        <v>0.33701345908622038</v>
      </c>
    </row>
    <row r="129" spans="1:25" x14ac:dyDescent="0.3">
      <c r="A129" t="s">
        <v>25</v>
      </c>
      <c r="B129" t="s">
        <v>30</v>
      </c>
      <c r="C129" t="s">
        <v>36</v>
      </c>
      <c r="D129" t="s">
        <v>40</v>
      </c>
      <c r="E129">
        <v>1729</v>
      </c>
      <c r="F129">
        <v>0.5748987854251012</v>
      </c>
      <c r="G129">
        <v>0.28378638904954318</v>
      </c>
      <c r="H129">
        <v>0.18623481781376139</v>
      </c>
      <c r="I129">
        <v>0.1006362058993617</v>
      </c>
      <c r="J129">
        <v>0.18660433134117291</v>
      </c>
      <c r="K129">
        <v>0.27369706317074388</v>
      </c>
      <c r="L129">
        <v>0.29848660111817582</v>
      </c>
      <c r="M129">
        <v>0.32162136109504269</v>
      </c>
      <c r="N129">
        <v>0.5748987854251012</v>
      </c>
      <c r="O129">
        <v>0.62512049354154675</v>
      </c>
      <c r="P129">
        <v>0.62967032967033076</v>
      </c>
      <c r="Q129">
        <v>0.62779671247716418</v>
      </c>
      <c r="R129">
        <v>0.5748987854251012</v>
      </c>
      <c r="S129">
        <v>0.62820512820512853</v>
      </c>
      <c r="T129">
        <v>0.63734335839599066</v>
      </c>
      <c r="U129">
        <v>0.64240615274449886</v>
      </c>
      <c r="V129">
        <v>0.5748987854251012</v>
      </c>
      <c r="W129">
        <v>0.34553041576641441</v>
      </c>
      <c r="X129">
        <v>0.35451031398150878</v>
      </c>
      <c r="Y129">
        <v>0.36301602012138873</v>
      </c>
    </row>
    <row r="130" spans="1:25" x14ac:dyDescent="0.3">
      <c r="A130" t="s">
        <v>25</v>
      </c>
      <c r="B130" t="s">
        <v>30</v>
      </c>
      <c r="C130" t="s">
        <v>36</v>
      </c>
      <c r="D130" t="s">
        <v>41</v>
      </c>
      <c r="E130">
        <v>994</v>
      </c>
      <c r="F130">
        <v>0.65090543259557343</v>
      </c>
      <c r="G130">
        <v>0.3507712944332646</v>
      </c>
      <c r="H130">
        <v>0.2376257545271605</v>
      </c>
      <c r="I130">
        <v>0.13028169014084351</v>
      </c>
      <c r="J130">
        <v>0.21160295103957219</v>
      </c>
      <c r="K130">
        <v>0.33679856919293399</v>
      </c>
      <c r="L130">
        <v>0.37838139950815791</v>
      </c>
      <c r="M130">
        <v>0.41431924882628851</v>
      </c>
      <c r="N130">
        <v>0.65090543259557343</v>
      </c>
      <c r="O130">
        <v>0.69609322602280344</v>
      </c>
      <c r="P130">
        <v>0.69503688799463437</v>
      </c>
      <c r="Q130">
        <v>0.68825392833189558</v>
      </c>
      <c r="R130">
        <v>0.65090543259557343</v>
      </c>
      <c r="S130">
        <v>0.70103957075788081</v>
      </c>
      <c r="T130">
        <v>0.71109993293091933</v>
      </c>
      <c r="U130">
        <v>0.71694013286065617</v>
      </c>
      <c r="V130">
        <v>0.65090543259557343</v>
      </c>
      <c r="W130">
        <v>0.41540471962440678</v>
      </c>
      <c r="X130">
        <v>0.43284435090262091</v>
      </c>
      <c r="Y130">
        <v>0.44666334477067843</v>
      </c>
    </row>
    <row r="131" spans="1:25" x14ac:dyDescent="0.3">
      <c r="A131" t="s">
        <v>25</v>
      </c>
      <c r="B131" t="s">
        <v>30</v>
      </c>
      <c r="C131" t="s">
        <v>36</v>
      </c>
      <c r="D131" t="s">
        <v>42</v>
      </c>
      <c r="E131">
        <v>1059</v>
      </c>
      <c r="F131">
        <v>0.78186968838526916</v>
      </c>
      <c r="G131">
        <v>0.49732451998740862</v>
      </c>
      <c r="H131">
        <v>0.32559017941453883</v>
      </c>
      <c r="I131">
        <v>0.17525967894239691</v>
      </c>
      <c r="J131">
        <v>0.25495750708215481</v>
      </c>
      <c r="K131">
        <v>0.48357989717762928</v>
      </c>
      <c r="L131">
        <v>0.52449900325254384</v>
      </c>
      <c r="M131">
        <v>0.56237540656804108</v>
      </c>
      <c r="N131">
        <v>0.78186968838526916</v>
      </c>
      <c r="O131">
        <v>0.81263770853006112</v>
      </c>
      <c r="P131">
        <v>0.80101773161263401</v>
      </c>
      <c r="Q131">
        <v>0.7830342154173604</v>
      </c>
      <c r="R131">
        <v>0.78186968838526916</v>
      </c>
      <c r="S131">
        <v>0.82137236386528234</v>
      </c>
      <c r="T131">
        <v>0.82599937047529182</v>
      </c>
      <c r="U131">
        <v>0.82850697723219013</v>
      </c>
      <c r="V131">
        <v>0.78186968838526916</v>
      </c>
      <c r="W131">
        <v>0.56335510460812566</v>
      </c>
      <c r="X131">
        <v>0.58037124045757049</v>
      </c>
      <c r="Y131">
        <v>0.59535303370216497</v>
      </c>
    </row>
    <row r="132" spans="1:25" x14ac:dyDescent="0.3">
      <c r="A132" t="s">
        <v>25</v>
      </c>
      <c r="B132" t="s">
        <v>30</v>
      </c>
      <c r="C132" t="s">
        <v>36</v>
      </c>
      <c r="D132" t="s">
        <v>38</v>
      </c>
      <c r="E132">
        <v>3901</v>
      </c>
      <c r="F132">
        <v>0.68623429889771859</v>
      </c>
      <c r="G132">
        <v>0.28941297103307262</v>
      </c>
      <c r="H132">
        <v>0.18395283260702941</v>
      </c>
      <c r="I132">
        <v>9.6872596770062616E-2</v>
      </c>
      <c r="J132">
        <v>0.2206200689282013</v>
      </c>
      <c r="K132">
        <v>0.2721025947762773</v>
      </c>
      <c r="L132">
        <v>0.28726964595973131</v>
      </c>
      <c r="M132">
        <v>0.30163206015551819</v>
      </c>
      <c r="N132">
        <v>0.68623429889771859</v>
      </c>
      <c r="O132">
        <v>0.74233102623259151</v>
      </c>
      <c r="P132">
        <v>0.75018762995243482</v>
      </c>
      <c r="Q132">
        <v>0.75189686812091472</v>
      </c>
      <c r="R132">
        <v>0.68623429889771859</v>
      </c>
      <c r="S132">
        <v>0.74331368025292777</v>
      </c>
      <c r="T132">
        <v>0.75254208322652349</v>
      </c>
      <c r="U132">
        <v>0.75725271908301961</v>
      </c>
      <c r="V132">
        <v>0.68623429889771859</v>
      </c>
      <c r="W132">
        <v>0.37271033749448162</v>
      </c>
      <c r="X132">
        <v>0.37218424807668232</v>
      </c>
      <c r="Y132">
        <v>0.37502301114666442</v>
      </c>
    </row>
    <row r="133" spans="1:25" x14ac:dyDescent="0.3">
      <c r="A133" t="s">
        <v>25</v>
      </c>
      <c r="B133" t="s">
        <v>30</v>
      </c>
      <c r="C133" t="s">
        <v>36</v>
      </c>
      <c r="D133" t="s">
        <v>39</v>
      </c>
      <c r="E133">
        <v>2317</v>
      </c>
      <c r="F133">
        <v>0.58826068191627101</v>
      </c>
      <c r="G133">
        <v>0.25665371888936772</v>
      </c>
      <c r="H133">
        <v>0.1651273198100944</v>
      </c>
      <c r="I133">
        <v>8.9512300388430624E-2</v>
      </c>
      <c r="J133">
        <v>0.1902484055052002</v>
      </c>
      <c r="K133">
        <v>0.24476094566728809</v>
      </c>
      <c r="L133">
        <v>0.26154510142425508</v>
      </c>
      <c r="M133">
        <v>0.28257325085119811</v>
      </c>
      <c r="N133">
        <v>0.58826068191627101</v>
      </c>
      <c r="O133">
        <v>0.6404114515896987</v>
      </c>
      <c r="P133">
        <v>0.64664196998033829</v>
      </c>
      <c r="Q133">
        <v>0.65057203143090048</v>
      </c>
      <c r="R133">
        <v>0.58826068191627101</v>
      </c>
      <c r="S133">
        <v>0.6417062293195217</v>
      </c>
      <c r="T133">
        <v>0.6502733419651846</v>
      </c>
      <c r="U133">
        <v>0.65726000369936466</v>
      </c>
      <c r="V133">
        <v>0.58826068191627101</v>
      </c>
      <c r="W133">
        <v>0.32659471501391091</v>
      </c>
      <c r="X133">
        <v>0.32991159954018839</v>
      </c>
      <c r="Y133">
        <v>0.33701345908622038</v>
      </c>
    </row>
    <row r="134" spans="1:25" x14ac:dyDescent="0.3">
      <c r="A134" t="s">
        <v>25</v>
      </c>
      <c r="B134" t="s">
        <v>30</v>
      </c>
      <c r="C134" t="s">
        <v>36</v>
      </c>
      <c r="D134" t="s">
        <v>40</v>
      </c>
      <c r="E134">
        <v>1729</v>
      </c>
      <c r="F134">
        <v>0.5748987854251012</v>
      </c>
      <c r="G134">
        <v>0.28378638904954318</v>
      </c>
      <c r="H134">
        <v>0.18623481781376139</v>
      </c>
      <c r="I134">
        <v>0.1006362058993617</v>
      </c>
      <c r="J134">
        <v>0.18660433134117291</v>
      </c>
      <c r="K134">
        <v>0.27369706317074388</v>
      </c>
      <c r="L134">
        <v>0.29848660111817582</v>
      </c>
      <c r="M134">
        <v>0.32162136109504269</v>
      </c>
      <c r="N134">
        <v>0.5748987854251012</v>
      </c>
      <c r="O134">
        <v>0.62512049354154675</v>
      </c>
      <c r="P134">
        <v>0.62967032967033076</v>
      </c>
      <c r="Q134">
        <v>0.62779671247716418</v>
      </c>
      <c r="R134">
        <v>0.5748987854251012</v>
      </c>
      <c r="S134">
        <v>0.62820512820512853</v>
      </c>
      <c r="T134">
        <v>0.63734335839599066</v>
      </c>
      <c r="U134">
        <v>0.64240615274449886</v>
      </c>
      <c r="V134">
        <v>0.5748987854251012</v>
      </c>
      <c r="W134">
        <v>0.34553041576641441</v>
      </c>
      <c r="X134">
        <v>0.35451031398150878</v>
      </c>
      <c r="Y134">
        <v>0.36301602012138873</v>
      </c>
    </row>
    <row r="135" spans="1:25" x14ac:dyDescent="0.3">
      <c r="A135" t="s">
        <v>25</v>
      </c>
      <c r="B135" t="s">
        <v>30</v>
      </c>
      <c r="C135" t="s">
        <v>36</v>
      </c>
      <c r="D135" t="s">
        <v>41</v>
      </c>
      <c r="E135">
        <v>994</v>
      </c>
      <c r="F135">
        <v>0.65090543259557343</v>
      </c>
      <c r="G135">
        <v>0.3507712944332646</v>
      </c>
      <c r="H135">
        <v>0.2376257545271605</v>
      </c>
      <c r="I135">
        <v>0.13028169014084351</v>
      </c>
      <c r="J135">
        <v>0.21160295103957219</v>
      </c>
      <c r="K135">
        <v>0.33679856919293399</v>
      </c>
      <c r="L135">
        <v>0.37838139950815791</v>
      </c>
      <c r="M135">
        <v>0.41431924882628851</v>
      </c>
      <c r="N135">
        <v>0.65090543259557343</v>
      </c>
      <c r="O135">
        <v>0.69609322602280344</v>
      </c>
      <c r="P135">
        <v>0.69503688799463437</v>
      </c>
      <c r="Q135">
        <v>0.68825392833189558</v>
      </c>
      <c r="R135">
        <v>0.65090543259557343</v>
      </c>
      <c r="S135">
        <v>0.70103957075788081</v>
      </c>
      <c r="T135">
        <v>0.71109993293091933</v>
      </c>
      <c r="U135">
        <v>0.71694013286065617</v>
      </c>
      <c r="V135">
        <v>0.65090543259557343</v>
      </c>
      <c r="W135">
        <v>0.41540471962440678</v>
      </c>
      <c r="X135">
        <v>0.43284435090262091</v>
      </c>
      <c r="Y135">
        <v>0.44666334477067843</v>
      </c>
    </row>
    <row r="136" spans="1:25" x14ac:dyDescent="0.3">
      <c r="A136" t="s">
        <v>25</v>
      </c>
      <c r="B136" t="s">
        <v>30</v>
      </c>
      <c r="C136" t="s">
        <v>36</v>
      </c>
      <c r="D136" t="s">
        <v>42</v>
      </c>
      <c r="E136">
        <v>1059</v>
      </c>
      <c r="F136">
        <v>0.78186968838526916</v>
      </c>
      <c r="G136">
        <v>0.49732451998740862</v>
      </c>
      <c r="H136">
        <v>0.32559017941453883</v>
      </c>
      <c r="I136">
        <v>0.17525967894239691</v>
      </c>
      <c r="J136">
        <v>0.25495750708215481</v>
      </c>
      <c r="K136">
        <v>0.48357989717762928</v>
      </c>
      <c r="L136">
        <v>0.52449900325254384</v>
      </c>
      <c r="M136">
        <v>0.56237540656804108</v>
      </c>
      <c r="N136">
        <v>0.78186968838526916</v>
      </c>
      <c r="O136">
        <v>0.81263770853006112</v>
      </c>
      <c r="P136">
        <v>0.80101773161263401</v>
      </c>
      <c r="Q136">
        <v>0.7830342154173604</v>
      </c>
      <c r="R136">
        <v>0.78186968838526916</v>
      </c>
      <c r="S136">
        <v>0.82137236386528234</v>
      </c>
      <c r="T136">
        <v>0.82599937047529182</v>
      </c>
      <c r="U136">
        <v>0.82850697723219013</v>
      </c>
      <c r="V136">
        <v>0.78186968838526916</v>
      </c>
      <c r="W136">
        <v>0.56335510460812566</v>
      </c>
      <c r="X136">
        <v>0.58037124045757049</v>
      </c>
      <c r="Y136">
        <v>0.59535303370216497</v>
      </c>
    </row>
    <row r="137" spans="1:25" x14ac:dyDescent="0.3">
      <c r="A137" t="s">
        <v>25</v>
      </c>
      <c r="B137" t="s">
        <v>31</v>
      </c>
      <c r="C137" t="s">
        <v>34</v>
      </c>
      <c r="D137" t="s">
        <v>38</v>
      </c>
      <c r="E137">
        <v>4375</v>
      </c>
      <c r="F137">
        <v>0.7897142857142857</v>
      </c>
      <c r="G137">
        <v>0.31657142857142179</v>
      </c>
      <c r="H137">
        <v>0.19666285714286871</v>
      </c>
      <c r="I137">
        <v>0.10166857142857789</v>
      </c>
      <c r="J137">
        <v>0.76291428571428599</v>
      </c>
      <c r="K137">
        <v>0.89257142857142857</v>
      </c>
      <c r="L137">
        <v>0.92028571428571415</v>
      </c>
      <c r="M137">
        <v>0.94851428571428575</v>
      </c>
      <c r="N137">
        <v>0.7897142857142857</v>
      </c>
      <c r="O137">
        <v>0.83967619047619202</v>
      </c>
      <c r="P137">
        <v>0.84460317460317558</v>
      </c>
      <c r="Q137">
        <v>0.84743628117913961</v>
      </c>
      <c r="R137">
        <v>0.7897142857142857</v>
      </c>
      <c r="S137">
        <v>0.84049523809523952</v>
      </c>
      <c r="T137">
        <v>0.846415238095239</v>
      </c>
      <c r="U137">
        <v>0.84999038548752959</v>
      </c>
      <c r="V137">
        <v>0.7897142857142857</v>
      </c>
      <c r="W137">
        <v>0.85058275697336982</v>
      </c>
      <c r="X137">
        <v>0.86254004265668849</v>
      </c>
      <c r="Y137">
        <v>0.8721481142623404</v>
      </c>
    </row>
    <row r="138" spans="1:25" x14ac:dyDescent="0.3">
      <c r="A138" t="s">
        <v>25</v>
      </c>
      <c r="B138" t="s">
        <v>31</v>
      </c>
      <c r="C138" t="s">
        <v>34</v>
      </c>
      <c r="D138" t="s">
        <v>39</v>
      </c>
      <c r="E138">
        <v>3368</v>
      </c>
      <c r="F138">
        <v>0.80136579572446553</v>
      </c>
      <c r="G138">
        <v>0.31205463182898913</v>
      </c>
      <c r="H138">
        <v>0.19305225653206939</v>
      </c>
      <c r="I138">
        <v>9.9346793349170626E-2</v>
      </c>
      <c r="J138">
        <v>0.78060669041963571</v>
      </c>
      <c r="K138">
        <v>0.89172604908946951</v>
      </c>
      <c r="L138">
        <v>0.91716152019002373</v>
      </c>
      <c r="M138">
        <v>0.94249802058590648</v>
      </c>
      <c r="N138">
        <v>0.80136579572446553</v>
      </c>
      <c r="O138">
        <v>0.84543250197941455</v>
      </c>
      <c r="P138">
        <v>0.85018845671681242</v>
      </c>
      <c r="Q138">
        <v>0.8526834846171254</v>
      </c>
      <c r="R138">
        <v>0.80136579572446553</v>
      </c>
      <c r="S138">
        <v>0.84585312747426811</v>
      </c>
      <c r="T138">
        <v>0.85146476642913749</v>
      </c>
      <c r="U138">
        <v>0.854708766919278</v>
      </c>
      <c r="V138">
        <v>0.80136579572446553</v>
      </c>
      <c r="W138">
        <v>0.85548905453858504</v>
      </c>
      <c r="X138">
        <v>0.86622734919200139</v>
      </c>
      <c r="Y138">
        <v>0.87465729540050319</v>
      </c>
    </row>
    <row r="139" spans="1:25" x14ac:dyDescent="0.3">
      <c r="A139" t="s">
        <v>25</v>
      </c>
      <c r="B139" t="s">
        <v>31</v>
      </c>
      <c r="C139" t="s">
        <v>34</v>
      </c>
      <c r="D139" t="s">
        <v>40</v>
      </c>
      <c r="E139">
        <v>1269</v>
      </c>
      <c r="F139">
        <v>0.81954294720252163</v>
      </c>
      <c r="G139">
        <v>0.31547149986865902</v>
      </c>
      <c r="H139">
        <v>0.19385342789597709</v>
      </c>
      <c r="I139">
        <v>0.1000788022064597</v>
      </c>
      <c r="J139">
        <v>0.79918571053322829</v>
      </c>
      <c r="K139">
        <v>0.90372997110585762</v>
      </c>
      <c r="L139">
        <v>0.92513790386130812</v>
      </c>
      <c r="M139">
        <v>0.95324402416600984</v>
      </c>
      <c r="N139">
        <v>0.81954294720252163</v>
      </c>
      <c r="O139">
        <v>0.85868137641187314</v>
      </c>
      <c r="P139">
        <v>0.86326941598809226</v>
      </c>
      <c r="Q139">
        <v>0.86622637497342003</v>
      </c>
      <c r="R139">
        <v>0.81954294720252163</v>
      </c>
      <c r="S139">
        <v>0.85907538744418199</v>
      </c>
      <c r="T139">
        <v>0.86392172314158155</v>
      </c>
      <c r="U139">
        <v>0.86757007767646077</v>
      </c>
      <c r="V139">
        <v>0.81954294720252163</v>
      </c>
      <c r="W139">
        <v>0.86863041721490897</v>
      </c>
      <c r="X139">
        <v>0.8777180741572308</v>
      </c>
      <c r="Y139">
        <v>0.88709534544632029</v>
      </c>
    </row>
    <row r="140" spans="1:25" x14ac:dyDescent="0.3">
      <c r="A140" t="s">
        <v>25</v>
      </c>
      <c r="B140" t="s">
        <v>31</v>
      </c>
      <c r="C140" t="s">
        <v>34</v>
      </c>
      <c r="D140" t="s">
        <v>41</v>
      </c>
      <c r="E140">
        <v>406</v>
      </c>
      <c r="F140">
        <v>0.83004926108374388</v>
      </c>
      <c r="G140">
        <v>0.32512315270935821</v>
      </c>
      <c r="H140">
        <v>0.19852216748768611</v>
      </c>
      <c r="I140">
        <v>0.1007389162561583</v>
      </c>
      <c r="J140">
        <v>0.80500821018062407</v>
      </c>
      <c r="K140">
        <v>0.92323481116584571</v>
      </c>
      <c r="L140">
        <v>0.93637110016420355</v>
      </c>
      <c r="M140">
        <v>0.94827586206896552</v>
      </c>
      <c r="N140">
        <v>0.83004926108374388</v>
      </c>
      <c r="O140">
        <v>0.87499999999999989</v>
      </c>
      <c r="P140">
        <v>0.87721674876847266</v>
      </c>
      <c r="Q140">
        <v>0.87829091406677595</v>
      </c>
      <c r="R140">
        <v>0.83004926108374388</v>
      </c>
      <c r="S140">
        <v>0.87520525451559916</v>
      </c>
      <c r="T140">
        <v>0.87816091954022968</v>
      </c>
      <c r="U140">
        <v>0.87963875205254505</v>
      </c>
      <c r="V140">
        <v>0.83004926108374388</v>
      </c>
      <c r="W140">
        <v>0.88644623481075491</v>
      </c>
      <c r="X140">
        <v>0.89231385959720111</v>
      </c>
      <c r="Y140">
        <v>0.8964424129156392</v>
      </c>
    </row>
    <row r="141" spans="1:25" x14ac:dyDescent="0.3">
      <c r="A141" t="s">
        <v>25</v>
      </c>
      <c r="B141" t="s">
        <v>31</v>
      </c>
      <c r="C141" t="s">
        <v>34</v>
      </c>
      <c r="D141" t="s">
        <v>42</v>
      </c>
      <c r="E141">
        <v>582</v>
      </c>
      <c r="F141">
        <v>0.86426116838487976</v>
      </c>
      <c r="G141">
        <v>0.33046964490263631</v>
      </c>
      <c r="H141">
        <v>0.2030927835051565</v>
      </c>
      <c r="I141">
        <v>0.1027491408934717</v>
      </c>
      <c r="J141">
        <v>0.84049255441008019</v>
      </c>
      <c r="K141">
        <v>0.94014891179839644</v>
      </c>
      <c r="L141">
        <v>0.96134020618556704</v>
      </c>
      <c r="M141">
        <v>0.96993127147766323</v>
      </c>
      <c r="N141">
        <v>0.86426116838487976</v>
      </c>
      <c r="O141">
        <v>0.89991408934707884</v>
      </c>
      <c r="P141">
        <v>0.90501145475372247</v>
      </c>
      <c r="Q141">
        <v>0.90578073010418347</v>
      </c>
      <c r="R141">
        <v>0.86426116838487976</v>
      </c>
      <c r="S141">
        <v>0.90063001145475363</v>
      </c>
      <c r="T141">
        <v>0.90595647193585338</v>
      </c>
      <c r="U141">
        <v>0.90686330660557468</v>
      </c>
      <c r="V141">
        <v>0.86426116838487976</v>
      </c>
      <c r="W141">
        <v>0.91025552475426696</v>
      </c>
      <c r="X141">
        <v>0.9192647574085081</v>
      </c>
      <c r="Y141">
        <v>0.92223476715017672</v>
      </c>
    </row>
    <row r="142" spans="1:25" x14ac:dyDescent="0.3">
      <c r="A142" t="s">
        <v>25</v>
      </c>
      <c r="B142" t="s">
        <v>31</v>
      </c>
      <c r="C142" t="s">
        <v>35</v>
      </c>
      <c r="D142" t="s">
        <v>38</v>
      </c>
      <c r="E142">
        <v>3917</v>
      </c>
      <c r="F142">
        <v>0.62573398008680114</v>
      </c>
      <c r="G142">
        <v>0.26848778827334763</v>
      </c>
      <c r="H142">
        <v>0.17283635435282479</v>
      </c>
      <c r="I142">
        <v>9.2238958386523323E-2</v>
      </c>
      <c r="J142">
        <v>0.60458684367287885</v>
      </c>
      <c r="K142">
        <v>0.7604671942813378</v>
      </c>
      <c r="L142">
        <v>0.81116500723342699</v>
      </c>
      <c r="M142">
        <v>0.86350097864011555</v>
      </c>
      <c r="N142">
        <v>0.62573398008680114</v>
      </c>
      <c r="O142">
        <v>0.69096247127904087</v>
      </c>
      <c r="P142">
        <v>0.70102615380251321</v>
      </c>
      <c r="Q142">
        <v>0.70687991092956637</v>
      </c>
      <c r="R142">
        <v>0.62573398008680114</v>
      </c>
      <c r="S142">
        <v>0.69189856182452636</v>
      </c>
      <c r="T142">
        <v>0.70302952940175301</v>
      </c>
      <c r="U142">
        <v>0.70989469994448307</v>
      </c>
      <c r="V142">
        <v>0.62573398008680114</v>
      </c>
      <c r="W142">
        <v>0.70467158998813806</v>
      </c>
      <c r="X142">
        <v>0.72619791404068867</v>
      </c>
      <c r="Y142">
        <v>0.74367018684021502</v>
      </c>
    </row>
    <row r="143" spans="1:25" x14ac:dyDescent="0.3">
      <c r="A143" t="s">
        <v>25</v>
      </c>
      <c r="B143" t="s">
        <v>31</v>
      </c>
      <c r="C143" t="s">
        <v>35</v>
      </c>
      <c r="D143" t="s">
        <v>39</v>
      </c>
      <c r="E143">
        <v>2337</v>
      </c>
      <c r="F143">
        <v>0.64612751390671797</v>
      </c>
      <c r="G143">
        <v>0.27214377406932072</v>
      </c>
      <c r="H143">
        <v>0.17304236200256171</v>
      </c>
      <c r="I143">
        <v>9.1912708600767098E-2</v>
      </c>
      <c r="J143">
        <v>0.62487519612038211</v>
      </c>
      <c r="K143">
        <v>0.77139495079161324</v>
      </c>
      <c r="L143">
        <v>0.81493367565254604</v>
      </c>
      <c r="M143">
        <v>0.86396377121665946</v>
      </c>
      <c r="N143">
        <v>0.64612751390671797</v>
      </c>
      <c r="O143">
        <v>0.70514191984025032</v>
      </c>
      <c r="P143">
        <v>0.71356321019350522</v>
      </c>
      <c r="Q143">
        <v>0.71934366743416778</v>
      </c>
      <c r="R143">
        <v>0.64612751390671797</v>
      </c>
      <c r="S143">
        <v>0.70589074311795674</v>
      </c>
      <c r="T143">
        <v>0.71541149622022493</v>
      </c>
      <c r="U143">
        <v>0.72206651452479409</v>
      </c>
      <c r="V143">
        <v>0.64612751390671797</v>
      </c>
      <c r="W143">
        <v>0.71915844420259512</v>
      </c>
      <c r="X143">
        <v>0.73738701808945328</v>
      </c>
      <c r="Y143">
        <v>0.75386270665300792</v>
      </c>
    </row>
    <row r="144" spans="1:25" x14ac:dyDescent="0.3">
      <c r="A144" t="s">
        <v>25</v>
      </c>
      <c r="B144" t="s">
        <v>31</v>
      </c>
      <c r="C144" t="s">
        <v>35</v>
      </c>
      <c r="D144" t="s">
        <v>40</v>
      </c>
      <c r="E144">
        <v>1736</v>
      </c>
      <c r="F144">
        <v>0.72580645161290325</v>
      </c>
      <c r="G144">
        <v>0.28993855606758262</v>
      </c>
      <c r="H144">
        <v>0.18110599078340511</v>
      </c>
      <c r="I144">
        <v>9.2914746543776211E-2</v>
      </c>
      <c r="J144">
        <v>0.70818932411674362</v>
      </c>
      <c r="K144">
        <v>0.83117319508448551</v>
      </c>
      <c r="L144">
        <v>0.86261520737327191</v>
      </c>
      <c r="M144">
        <v>0.88469662058371734</v>
      </c>
      <c r="N144">
        <v>0.72580645161290325</v>
      </c>
      <c r="O144">
        <v>0.77707373271889391</v>
      </c>
      <c r="P144">
        <v>0.78317972350230436</v>
      </c>
      <c r="Q144">
        <v>0.78591406992904678</v>
      </c>
      <c r="R144">
        <v>0.72580645161290325</v>
      </c>
      <c r="S144">
        <v>0.77697772657450059</v>
      </c>
      <c r="T144">
        <v>0.78380376344086033</v>
      </c>
      <c r="U144">
        <v>0.78682612830078258</v>
      </c>
      <c r="V144">
        <v>0.72580645161290325</v>
      </c>
      <c r="W144">
        <v>0.78843115183156631</v>
      </c>
      <c r="X144">
        <v>0.80175901668284222</v>
      </c>
      <c r="Y144">
        <v>0.80912276614818635</v>
      </c>
    </row>
    <row r="145" spans="1:25" x14ac:dyDescent="0.3">
      <c r="A145" t="s">
        <v>25</v>
      </c>
      <c r="B145" t="s">
        <v>31</v>
      </c>
      <c r="C145" t="s">
        <v>35</v>
      </c>
      <c r="D145" t="s">
        <v>41</v>
      </c>
      <c r="E145">
        <v>952</v>
      </c>
      <c r="F145">
        <v>0.82668067226890751</v>
      </c>
      <c r="G145">
        <v>0.32037815126050401</v>
      </c>
      <c r="H145">
        <v>0.1970588235294099</v>
      </c>
      <c r="I145">
        <v>0.1004201680672258</v>
      </c>
      <c r="J145">
        <v>0.80462184873949594</v>
      </c>
      <c r="K145">
        <v>0.91404061624649868</v>
      </c>
      <c r="L145">
        <v>0.93662464985994409</v>
      </c>
      <c r="M145">
        <v>0.95325630252100846</v>
      </c>
      <c r="N145">
        <v>0.82668067226890751</v>
      </c>
      <c r="O145">
        <v>0.86834733893557436</v>
      </c>
      <c r="P145">
        <v>0.8731792717086837</v>
      </c>
      <c r="Q145">
        <v>0.87514964319060939</v>
      </c>
      <c r="R145">
        <v>0.82668067226890751</v>
      </c>
      <c r="S145">
        <v>0.86939775910364137</v>
      </c>
      <c r="T145">
        <v>0.8742296918767507</v>
      </c>
      <c r="U145">
        <v>0.87646266840069353</v>
      </c>
      <c r="V145">
        <v>0.82668067226890751</v>
      </c>
      <c r="W145">
        <v>0.87869304779423141</v>
      </c>
      <c r="X145">
        <v>0.88820475527582265</v>
      </c>
      <c r="Y145">
        <v>0.89373303288716566</v>
      </c>
    </row>
    <row r="146" spans="1:25" x14ac:dyDescent="0.3">
      <c r="A146" t="s">
        <v>25</v>
      </c>
      <c r="B146" t="s">
        <v>31</v>
      </c>
      <c r="C146" t="s">
        <v>35</v>
      </c>
      <c r="D146" t="s">
        <v>42</v>
      </c>
      <c r="E146">
        <v>1058</v>
      </c>
      <c r="F146">
        <v>0.87712665406427226</v>
      </c>
      <c r="G146">
        <v>0.32640201638311089</v>
      </c>
      <c r="H146">
        <v>0.19943289224952451</v>
      </c>
      <c r="I146">
        <v>0.1003780718336469</v>
      </c>
      <c r="J146">
        <v>0.85822306238185253</v>
      </c>
      <c r="K146">
        <v>0.94076874606175176</v>
      </c>
      <c r="L146">
        <v>0.95557655954631382</v>
      </c>
      <c r="M146">
        <v>0.96172022684310021</v>
      </c>
      <c r="N146">
        <v>0.87712665406427226</v>
      </c>
      <c r="O146">
        <v>0.90800252047889118</v>
      </c>
      <c r="P146">
        <v>0.90969334173492977</v>
      </c>
      <c r="Q146">
        <v>0.91039097428511429</v>
      </c>
      <c r="R146">
        <v>0.87712665406427226</v>
      </c>
      <c r="S146">
        <v>0.90863264020163836</v>
      </c>
      <c r="T146">
        <v>0.91146817895400145</v>
      </c>
      <c r="U146">
        <v>0.91228395895220116</v>
      </c>
      <c r="V146">
        <v>0.87712665406427226</v>
      </c>
      <c r="W146">
        <v>0.91474097414615041</v>
      </c>
      <c r="X146">
        <v>0.92116132170785636</v>
      </c>
      <c r="Y146">
        <v>0.92323923456309676</v>
      </c>
    </row>
    <row r="147" spans="1:25" x14ac:dyDescent="0.3">
      <c r="A147" t="s">
        <v>25</v>
      </c>
      <c r="B147" t="s">
        <v>31</v>
      </c>
      <c r="C147" t="s">
        <v>36</v>
      </c>
      <c r="D147" t="s">
        <v>38</v>
      </c>
      <c r="E147">
        <v>3901</v>
      </c>
      <c r="F147">
        <v>0.45091002307100742</v>
      </c>
      <c r="G147">
        <v>0.2094334785952372</v>
      </c>
      <c r="H147">
        <v>0.13914380927966849</v>
      </c>
      <c r="I147">
        <v>7.6313765701101988E-2</v>
      </c>
      <c r="J147">
        <v>0.43446124925232837</v>
      </c>
      <c r="K147">
        <v>0.59362983850294793</v>
      </c>
      <c r="L147">
        <v>0.6543621293685381</v>
      </c>
      <c r="M147">
        <v>0.71564983337605748</v>
      </c>
      <c r="N147">
        <v>0.45091002307100742</v>
      </c>
      <c r="O147">
        <v>0.51839271981542989</v>
      </c>
      <c r="P147">
        <v>0.530958230083453</v>
      </c>
      <c r="Q147">
        <v>0.53852507293611995</v>
      </c>
      <c r="R147">
        <v>0.45091002307100742</v>
      </c>
      <c r="S147">
        <v>0.51918311544048357</v>
      </c>
      <c r="T147">
        <v>0.53257711697855159</v>
      </c>
      <c r="U147">
        <v>0.54104523463662035</v>
      </c>
      <c r="V147">
        <v>0.45091002307100742</v>
      </c>
      <c r="W147">
        <v>0.53381166284511816</v>
      </c>
      <c r="X147">
        <v>0.55936601366010397</v>
      </c>
      <c r="Y147">
        <v>0.57973981890954895</v>
      </c>
    </row>
    <row r="148" spans="1:25" x14ac:dyDescent="0.3">
      <c r="A148" t="s">
        <v>25</v>
      </c>
      <c r="B148" t="s">
        <v>31</v>
      </c>
      <c r="C148" t="s">
        <v>36</v>
      </c>
      <c r="D148" t="s">
        <v>39</v>
      </c>
      <c r="E148">
        <v>2317</v>
      </c>
      <c r="F148">
        <v>0.44626672421234348</v>
      </c>
      <c r="G148">
        <v>0.19680621493309969</v>
      </c>
      <c r="H148">
        <v>0.12861458782908591</v>
      </c>
      <c r="I148">
        <v>7.052222701769327E-2</v>
      </c>
      <c r="J148">
        <v>0.43270752409725222</v>
      </c>
      <c r="K148">
        <v>0.56369587109768382</v>
      </c>
      <c r="L148">
        <v>0.61329305135951662</v>
      </c>
      <c r="M148">
        <v>0.67062293195223721</v>
      </c>
      <c r="N148">
        <v>0.44626672421234348</v>
      </c>
      <c r="O148">
        <v>0.50043159257660763</v>
      </c>
      <c r="P148">
        <v>0.51116386131491909</v>
      </c>
      <c r="Q148">
        <v>0.51787769488460034</v>
      </c>
      <c r="R148">
        <v>0.44626672421234348</v>
      </c>
      <c r="S148">
        <v>0.50071932096101279</v>
      </c>
      <c r="T148">
        <v>0.51196230758164329</v>
      </c>
      <c r="U148">
        <v>0.5195895075049155</v>
      </c>
      <c r="V148">
        <v>0.44626672421234348</v>
      </c>
      <c r="W148">
        <v>0.51423244561455073</v>
      </c>
      <c r="X148">
        <v>0.53487914227450972</v>
      </c>
      <c r="Y148">
        <v>0.55388866609912957</v>
      </c>
    </row>
    <row r="149" spans="1:25" x14ac:dyDescent="0.3">
      <c r="A149" t="s">
        <v>25</v>
      </c>
      <c r="B149" t="s">
        <v>31</v>
      </c>
      <c r="C149" t="s">
        <v>36</v>
      </c>
      <c r="D149" t="s">
        <v>40</v>
      </c>
      <c r="E149">
        <v>1729</v>
      </c>
      <c r="F149">
        <v>0.52342394447657603</v>
      </c>
      <c r="G149">
        <v>0.21650279545016179</v>
      </c>
      <c r="H149">
        <v>0.1403123192596849</v>
      </c>
      <c r="I149">
        <v>7.4840948525157408E-2</v>
      </c>
      <c r="J149">
        <v>0.51122999807210334</v>
      </c>
      <c r="K149">
        <v>0.62545787545787535</v>
      </c>
      <c r="L149">
        <v>0.6727877385772123</v>
      </c>
      <c r="M149">
        <v>0.71708116444958547</v>
      </c>
      <c r="N149">
        <v>0.52342394447657603</v>
      </c>
      <c r="O149">
        <v>0.5718623481781383</v>
      </c>
      <c r="P149">
        <v>0.58168980142664428</v>
      </c>
      <c r="Q149">
        <v>0.58700414038759952</v>
      </c>
      <c r="R149">
        <v>0.52342394447657603</v>
      </c>
      <c r="S149">
        <v>0.57219973009446745</v>
      </c>
      <c r="T149">
        <v>0.58295739348371001</v>
      </c>
      <c r="U149">
        <v>0.5889770213078489</v>
      </c>
      <c r="V149">
        <v>0.52342394447657603</v>
      </c>
      <c r="W149">
        <v>0.58250379729372392</v>
      </c>
      <c r="X149">
        <v>0.6026788647597866</v>
      </c>
      <c r="Y149">
        <v>0.61732387097305141</v>
      </c>
    </row>
    <row r="150" spans="1:25" x14ac:dyDescent="0.3">
      <c r="A150" t="s">
        <v>25</v>
      </c>
      <c r="B150" t="s">
        <v>31</v>
      </c>
      <c r="C150" t="s">
        <v>36</v>
      </c>
      <c r="D150" t="s">
        <v>41</v>
      </c>
      <c r="E150">
        <v>994</v>
      </c>
      <c r="F150">
        <v>0.63983903420523136</v>
      </c>
      <c r="G150">
        <v>0.26358148893360378</v>
      </c>
      <c r="H150">
        <v>0.1643863179074441</v>
      </c>
      <c r="I150">
        <v>8.6317907444667552E-2</v>
      </c>
      <c r="J150">
        <v>0.62072434607645877</v>
      </c>
      <c r="K150">
        <v>0.75117370892018775</v>
      </c>
      <c r="L150">
        <v>0.77716297786720323</v>
      </c>
      <c r="M150">
        <v>0.81539235412474853</v>
      </c>
      <c r="N150">
        <v>0.63983903420523136</v>
      </c>
      <c r="O150">
        <v>0.69181757209926242</v>
      </c>
      <c r="P150">
        <v>0.6971635367762129</v>
      </c>
      <c r="Q150">
        <v>0.70126002044010116</v>
      </c>
      <c r="R150">
        <v>0.63983903420523136</v>
      </c>
      <c r="S150">
        <v>0.69248826291079812</v>
      </c>
      <c r="T150">
        <v>0.69822266934943</v>
      </c>
      <c r="U150">
        <v>0.70309316214748829</v>
      </c>
      <c r="V150">
        <v>0.63983903420523136</v>
      </c>
      <c r="W150">
        <v>0.70528798367479129</v>
      </c>
      <c r="X150">
        <v>0.71615175693274946</v>
      </c>
      <c r="Y150">
        <v>0.72839714344796425</v>
      </c>
    </row>
    <row r="151" spans="1:25" x14ac:dyDescent="0.3">
      <c r="A151" t="s">
        <v>25</v>
      </c>
      <c r="B151" t="s">
        <v>31</v>
      </c>
      <c r="C151" t="s">
        <v>36</v>
      </c>
      <c r="D151" t="s">
        <v>42</v>
      </c>
      <c r="E151">
        <v>1059</v>
      </c>
      <c r="F151">
        <v>0.69499527856468368</v>
      </c>
      <c r="G151">
        <v>0.27163991186654168</v>
      </c>
      <c r="H151">
        <v>0.16978281397544709</v>
      </c>
      <c r="I151">
        <v>8.7724268177525114E-2</v>
      </c>
      <c r="J151">
        <v>0.67941454202077434</v>
      </c>
      <c r="K151">
        <v>0.78218445073969156</v>
      </c>
      <c r="L151">
        <v>0.81303116147308785</v>
      </c>
      <c r="M151">
        <v>0.83994334277620397</v>
      </c>
      <c r="N151">
        <v>0.69499527856468368</v>
      </c>
      <c r="O151">
        <v>0.73607176581680878</v>
      </c>
      <c r="P151">
        <v>0.74243521141538182</v>
      </c>
      <c r="Q151">
        <v>0.74564503799631321</v>
      </c>
      <c r="R151">
        <v>0.69499527856468368</v>
      </c>
      <c r="S151">
        <v>0.73622914699401998</v>
      </c>
      <c r="T151">
        <v>0.74288637079005393</v>
      </c>
      <c r="U151">
        <v>0.74641095972540794</v>
      </c>
      <c r="V151">
        <v>0.69499527856468368</v>
      </c>
      <c r="W151">
        <v>0.74636701870736233</v>
      </c>
      <c r="X151">
        <v>0.75947862719137615</v>
      </c>
      <c r="Y151">
        <v>0.76816296813786467</v>
      </c>
    </row>
    <row r="152" spans="1:25" x14ac:dyDescent="0.3">
      <c r="A152" t="s">
        <v>25</v>
      </c>
      <c r="B152" t="s">
        <v>32</v>
      </c>
      <c r="C152" t="s">
        <v>34</v>
      </c>
      <c r="D152" t="s">
        <v>38</v>
      </c>
      <c r="E152">
        <v>4375</v>
      </c>
      <c r="F152">
        <v>0.82148571428571426</v>
      </c>
      <c r="G152">
        <v>0.3259428571428481</v>
      </c>
      <c r="H152">
        <v>0.20196571428572679</v>
      </c>
      <c r="I152">
        <v>0.1033828571428639</v>
      </c>
      <c r="J152">
        <v>0.79219047619047644</v>
      </c>
      <c r="K152">
        <v>0.91712380952380923</v>
      </c>
      <c r="L152">
        <v>0.94382857142857146</v>
      </c>
      <c r="M152">
        <v>0.96388571428571423</v>
      </c>
      <c r="N152">
        <v>0.82148571428571426</v>
      </c>
      <c r="O152">
        <v>0.86830476190476313</v>
      </c>
      <c r="P152">
        <v>0.87263936507936612</v>
      </c>
      <c r="Q152">
        <v>0.87412884353741582</v>
      </c>
      <c r="R152">
        <v>0.82148571428571426</v>
      </c>
      <c r="S152">
        <v>0.86899047619047709</v>
      </c>
      <c r="T152">
        <v>0.87438476190476255</v>
      </c>
      <c r="U152">
        <v>0.87687346938775557</v>
      </c>
      <c r="V152">
        <v>0.82148571428571426</v>
      </c>
      <c r="W152">
        <v>0.87782837133136149</v>
      </c>
      <c r="X152">
        <v>0.88920108660847685</v>
      </c>
      <c r="Y152">
        <v>0.89605575979865659</v>
      </c>
    </row>
    <row r="153" spans="1:25" x14ac:dyDescent="0.3">
      <c r="A153" t="s">
        <v>25</v>
      </c>
      <c r="B153" t="s">
        <v>32</v>
      </c>
      <c r="C153" t="s">
        <v>34</v>
      </c>
      <c r="D153" t="s">
        <v>39</v>
      </c>
      <c r="E153">
        <v>3368</v>
      </c>
      <c r="F153">
        <v>0.79661520190023749</v>
      </c>
      <c r="G153">
        <v>0.31353919239906008</v>
      </c>
      <c r="H153">
        <v>0.1930522565320692</v>
      </c>
      <c r="I153">
        <v>9.8782660332543418E-2</v>
      </c>
      <c r="J153">
        <v>0.77563341250989704</v>
      </c>
      <c r="K153">
        <v>0.89756532066508299</v>
      </c>
      <c r="L153">
        <v>0.91713677751385581</v>
      </c>
      <c r="M153">
        <v>0.93579275534441808</v>
      </c>
      <c r="N153">
        <v>0.79661520190023749</v>
      </c>
      <c r="O153">
        <v>0.84469022169437857</v>
      </c>
      <c r="P153">
        <v>0.84731541963578783</v>
      </c>
      <c r="Q153">
        <v>0.84892999707800798</v>
      </c>
      <c r="R153">
        <v>0.79661520190023749</v>
      </c>
      <c r="S153">
        <v>0.84530878859857495</v>
      </c>
      <c r="T153">
        <v>0.84921318289786207</v>
      </c>
      <c r="U153">
        <v>0.85162194133393654</v>
      </c>
      <c r="V153">
        <v>0.79661520190023749</v>
      </c>
      <c r="W153">
        <v>0.85595354632645582</v>
      </c>
      <c r="X153">
        <v>0.86439593982699292</v>
      </c>
      <c r="Y153">
        <v>0.87077115431102847</v>
      </c>
    </row>
    <row r="154" spans="1:25" x14ac:dyDescent="0.3">
      <c r="A154" t="s">
        <v>25</v>
      </c>
      <c r="B154" t="s">
        <v>32</v>
      </c>
      <c r="C154" t="s">
        <v>34</v>
      </c>
      <c r="D154" t="s">
        <v>40</v>
      </c>
      <c r="E154">
        <v>1269</v>
      </c>
      <c r="F154">
        <v>0.77698975571315998</v>
      </c>
      <c r="G154">
        <v>0.3023377987916962</v>
      </c>
      <c r="H154">
        <v>0.18817966903072919</v>
      </c>
      <c r="I154">
        <v>9.6926713947988588E-2</v>
      </c>
      <c r="J154">
        <v>0.75807722616233253</v>
      </c>
      <c r="K154">
        <v>0.86682427107959026</v>
      </c>
      <c r="L154">
        <v>0.89729445757814541</v>
      </c>
      <c r="M154">
        <v>0.92448121880745981</v>
      </c>
      <c r="N154">
        <v>0.77698975571315998</v>
      </c>
      <c r="O154">
        <v>0.81836091410559564</v>
      </c>
      <c r="P154">
        <v>0.8247701602311539</v>
      </c>
      <c r="Q154">
        <v>0.82777058551290295</v>
      </c>
      <c r="R154">
        <v>0.77698975571315998</v>
      </c>
      <c r="S154">
        <v>0.8188862621486741</v>
      </c>
      <c r="T154">
        <v>0.82566325190438739</v>
      </c>
      <c r="U154">
        <v>0.8291937158367424</v>
      </c>
      <c r="V154">
        <v>0.77698975571315998</v>
      </c>
      <c r="W154">
        <v>0.82878137615618064</v>
      </c>
      <c r="X154">
        <v>0.84175672981283689</v>
      </c>
      <c r="Y154">
        <v>0.85072069379307924</v>
      </c>
    </row>
    <row r="155" spans="1:25" x14ac:dyDescent="0.3">
      <c r="A155" t="s">
        <v>25</v>
      </c>
      <c r="B155" t="s">
        <v>32</v>
      </c>
      <c r="C155" t="s">
        <v>34</v>
      </c>
      <c r="D155" t="s">
        <v>41</v>
      </c>
      <c r="E155">
        <v>406</v>
      </c>
      <c r="F155">
        <v>0.74384236453201968</v>
      </c>
      <c r="G155">
        <v>0.300492610837437</v>
      </c>
      <c r="H155">
        <v>0.188177339901479</v>
      </c>
      <c r="I155">
        <v>9.7536945812808529E-2</v>
      </c>
      <c r="J155">
        <v>0.72003284072249585</v>
      </c>
      <c r="K155">
        <v>0.85262725779967152</v>
      </c>
      <c r="L155">
        <v>0.88669950738916259</v>
      </c>
      <c r="M155">
        <v>0.9211822660098522</v>
      </c>
      <c r="N155">
        <v>0.74384236453201968</v>
      </c>
      <c r="O155">
        <v>0.79802955665024633</v>
      </c>
      <c r="P155">
        <v>0.80288724685276402</v>
      </c>
      <c r="Q155">
        <v>0.80782508405661102</v>
      </c>
      <c r="R155">
        <v>0.74384236453201968</v>
      </c>
      <c r="S155">
        <v>0.79926108374384242</v>
      </c>
      <c r="T155">
        <v>0.80628078817733995</v>
      </c>
      <c r="U155">
        <v>0.81121862538118683</v>
      </c>
      <c r="V155">
        <v>0.74384236453201968</v>
      </c>
      <c r="W155">
        <v>0.8095189790091748</v>
      </c>
      <c r="X155">
        <v>0.82425672086832769</v>
      </c>
      <c r="Y155">
        <v>0.83574759181003766</v>
      </c>
    </row>
    <row r="156" spans="1:25" x14ac:dyDescent="0.3">
      <c r="A156" t="s">
        <v>25</v>
      </c>
      <c r="B156" t="s">
        <v>32</v>
      </c>
      <c r="C156" t="s">
        <v>34</v>
      </c>
      <c r="D156" t="s">
        <v>42</v>
      </c>
      <c r="E156">
        <v>582</v>
      </c>
      <c r="F156">
        <v>0.68900343642611683</v>
      </c>
      <c r="G156">
        <v>0.27548682703321931</v>
      </c>
      <c r="H156">
        <v>0.17525773195876429</v>
      </c>
      <c r="I156">
        <v>9.2096219931272261E-2</v>
      </c>
      <c r="J156">
        <v>0.67038946162657509</v>
      </c>
      <c r="K156">
        <v>0.78880297823596801</v>
      </c>
      <c r="L156">
        <v>0.83404925544100794</v>
      </c>
      <c r="M156">
        <v>0.87070446735395191</v>
      </c>
      <c r="N156">
        <v>0.68900343642611683</v>
      </c>
      <c r="O156">
        <v>0.73854524627720497</v>
      </c>
      <c r="P156">
        <v>0.74670675830469635</v>
      </c>
      <c r="Q156">
        <v>0.7502550046364479</v>
      </c>
      <c r="R156">
        <v>0.68900343642611683</v>
      </c>
      <c r="S156">
        <v>0.7382588774341351</v>
      </c>
      <c r="T156">
        <v>0.74813860252004571</v>
      </c>
      <c r="U156">
        <v>0.7532823324060437</v>
      </c>
      <c r="V156">
        <v>0.68900343642611683</v>
      </c>
      <c r="W156">
        <v>0.74791492485166489</v>
      </c>
      <c r="X156">
        <v>0.76701617980724679</v>
      </c>
      <c r="Y156">
        <v>0.77971443180739008</v>
      </c>
    </row>
    <row r="157" spans="1:25" x14ac:dyDescent="0.3">
      <c r="A157" t="s">
        <v>25</v>
      </c>
      <c r="B157" t="s">
        <v>32</v>
      </c>
      <c r="C157" t="s">
        <v>35</v>
      </c>
      <c r="D157" t="s">
        <v>38</v>
      </c>
      <c r="E157">
        <v>3917</v>
      </c>
      <c r="F157">
        <v>0.54250702067909118</v>
      </c>
      <c r="G157">
        <v>0.23921368394180079</v>
      </c>
      <c r="H157">
        <v>0.15659943834567311</v>
      </c>
      <c r="I157">
        <v>8.6009701302018585E-2</v>
      </c>
      <c r="J157">
        <v>0.52444472810824616</v>
      </c>
      <c r="K157">
        <v>0.68032507871670511</v>
      </c>
      <c r="L157">
        <v>0.7391711343715428</v>
      </c>
      <c r="M157">
        <v>0.80797378946472642</v>
      </c>
      <c r="N157">
        <v>0.54250702067909118</v>
      </c>
      <c r="O157">
        <v>0.61069270700365985</v>
      </c>
      <c r="P157">
        <v>0.6226537457805017</v>
      </c>
      <c r="Q157">
        <v>0.6295796507693372</v>
      </c>
      <c r="R157">
        <v>0.54250702067909118</v>
      </c>
      <c r="S157">
        <v>0.61096927921028055</v>
      </c>
      <c r="T157">
        <v>0.62398944770657883</v>
      </c>
      <c r="U157">
        <v>0.63296771095469118</v>
      </c>
      <c r="V157">
        <v>0.54250702067909118</v>
      </c>
      <c r="W157">
        <v>0.62360729803744619</v>
      </c>
      <c r="X157">
        <v>0.64833587610050392</v>
      </c>
      <c r="Y157">
        <v>0.67134990224182189</v>
      </c>
    </row>
    <row r="158" spans="1:25" x14ac:dyDescent="0.3">
      <c r="A158" t="s">
        <v>25</v>
      </c>
      <c r="B158" t="s">
        <v>32</v>
      </c>
      <c r="C158" t="s">
        <v>35</v>
      </c>
      <c r="D158" t="s">
        <v>39</v>
      </c>
      <c r="E158">
        <v>2337</v>
      </c>
      <c r="F158">
        <v>0.5387248609328199</v>
      </c>
      <c r="G158">
        <v>0.23249179860219321</v>
      </c>
      <c r="H158">
        <v>0.15104835258878449</v>
      </c>
      <c r="I158">
        <v>8.1814291827126184E-2</v>
      </c>
      <c r="J158">
        <v>0.52128797603765498</v>
      </c>
      <c r="K158">
        <v>0.66199543574383102</v>
      </c>
      <c r="L158">
        <v>0.71444872343460275</v>
      </c>
      <c r="M158">
        <v>0.77046783625730986</v>
      </c>
      <c r="N158">
        <v>0.5387248609328199</v>
      </c>
      <c r="O158">
        <v>0.59820282413350434</v>
      </c>
      <c r="P158">
        <v>0.60862929681928424</v>
      </c>
      <c r="Q158">
        <v>0.61418111674851084</v>
      </c>
      <c r="R158">
        <v>0.5387248609328199</v>
      </c>
      <c r="S158">
        <v>0.59898730566253011</v>
      </c>
      <c r="T158">
        <v>0.61041220938525198</v>
      </c>
      <c r="U158">
        <v>0.61767460657062723</v>
      </c>
      <c r="V158">
        <v>0.5387248609328199</v>
      </c>
      <c r="W158">
        <v>0.61080016579214413</v>
      </c>
      <c r="X158">
        <v>0.6327734687044021</v>
      </c>
      <c r="Y158">
        <v>0.65153333962112503</v>
      </c>
    </row>
    <row r="159" spans="1:25" x14ac:dyDescent="0.3">
      <c r="A159" t="s">
        <v>25</v>
      </c>
      <c r="B159" t="s">
        <v>32</v>
      </c>
      <c r="C159" t="s">
        <v>35</v>
      </c>
      <c r="D159" t="s">
        <v>40</v>
      </c>
      <c r="E159">
        <v>1736</v>
      </c>
      <c r="F159">
        <v>0.60483870967741937</v>
      </c>
      <c r="G159">
        <v>0.25652841781873631</v>
      </c>
      <c r="H159">
        <v>0.1612903225806413</v>
      </c>
      <c r="I159">
        <v>8.5368663594467875E-2</v>
      </c>
      <c r="J159">
        <v>0.58971774193548399</v>
      </c>
      <c r="K159">
        <v>0.7329589093701997</v>
      </c>
      <c r="L159">
        <v>0.76680107526881736</v>
      </c>
      <c r="M159">
        <v>0.81221198156682028</v>
      </c>
      <c r="N159">
        <v>0.60483870967741937</v>
      </c>
      <c r="O159">
        <v>0.66498655913978566</v>
      </c>
      <c r="P159">
        <v>0.67205261136712857</v>
      </c>
      <c r="Q159">
        <v>0.67738415258576612</v>
      </c>
      <c r="R159">
        <v>0.60483870967741937</v>
      </c>
      <c r="S159">
        <v>0.66532258064516181</v>
      </c>
      <c r="T159">
        <v>0.67272465437788109</v>
      </c>
      <c r="U159">
        <v>0.67865166227781493</v>
      </c>
      <c r="V159">
        <v>0.60483870967741937</v>
      </c>
      <c r="W159">
        <v>0.68032928734880982</v>
      </c>
      <c r="X159">
        <v>0.69444668496507833</v>
      </c>
      <c r="Y159">
        <v>0.70929385770070219</v>
      </c>
    </row>
    <row r="160" spans="1:25" x14ac:dyDescent="0.3">
      <c r="A160" t="s">
        <v>25</v>
      </c>
      <c r="B160" t="s">
        <v>32</v>
      </c>
      <c r="C160" t="s">
        <v>35</v>
      </c>
      <c r="D160" t="s">
        <v>41</v>
      </c>
      <c r="E160">
        <v>952</v>
      </c>
      <c r="F160">
        <v>0.72163865546218486</v>
      </c>
      <c r="G160">
        <v>0.28991596638655631</v>
      </c>
      <c r="H160">
        <v>0.18172268907562911</v>
      </c>
      <c r="I160">
        <v>9.4222689075629515E-2</v>
      </c>
      <c r="J160">
        <v>0.70133053221288522</v>
      </c>
      <c r="K160">
        <v>0.82545518207282909</v>
      </c>
      <c r="L160">
        <v>0.86204481792717091</v>
      </c>
      <c r="M160">
        <v>0.89355742296918772</v>
      </c>
      <c r="N160">
        <v>0.72163865546218486</v>
      </c>
      <c r="O160">
        <v>0.77284663865546233</v>
      </c>
      <c r="P160">
        <v>0.78025210084033658</v>
      </c>
      <c r="Q160">
        <v>0.78330332132853187</v>
      </c>
      <c r="R160">
        <v>0.72163865546218486</v>
      </c>
      <c r="S160">
        <v>0.77293417366946782</v>
      </c>
      <c r="T160">
        <v>0.78065476190476224</v>
      </c>
      <c r="U160">
        <v>0.78458758503401393</v>
      </c>
      <c r="V160">
        <v>0.72163865546218486</v>
      </c>
      <c r="W160">
        <v>0.78416096752404674</v>
      </c>
      <c r="X160">
        <v>0.79928412410133398</v>
      </c>
      <c r="Y160">
        <v>0.80966603613995836</v>
      </c>
    </row>
    <row r="161" spans="1:25" x14ac:dyDescent="0.3">
      <c r="A161" t="s">
        <v>25</v>
      </c>
      <c r="B161" t="s">
        <v>32</v>
      </c>
      <c r="C161" t="s">
        <v>35</v>
      </c>
      <c r="D161" t="s">
        <v>42</v>
      </c>
      <c r="E161">
        <v>1058</v>
      </c>
      <c r="F161">
        <v>0.77126654064272215</v>
      </c>
      <c r="G161">
        <v>0.29552614996849369</v>
      </c>
      <c r="H161">
        <v>0.18468809073723791</v>
      </c>
      <c r="I161">
        <v>9.5085066162569648E-2</v>
      </c>
      <c r="J161">
        <v>0.7551984877126654</v>
      </c>
      <c r="K161">
        <v>0.85633270321361055</v>
      </c>
      <c r="L161">
        <v>0.88610586011342152</v>
      </c>
      <c r="M161">
        <v>0.91115311909262764</v>
      </c>
      <c r="N161">
        <v>0.77126654064272215</v>
      </c>
      <c r="O161">
        <v>0.81340579710144967</v>
      </c>
      <c r="P161">
        <v>0.81827347195967282</v>
      </c>
      <c r="Q161">
        <v>0.82155422030185754</v>
      </c>
      <c r="R161">
        <v>0.77126654064272215</v>
      </c>
      <c r="S161">
        <v>0.81379962192816679</v>
      </c>
      <c r="T161">
        <v>0.82027410207939577</v>
      </c>
      <c r="U161">
        <v>0.82397117952410981</v>
      </c>
      <c r="V161">
        <v>0.77126654064272215</v>
      </c>
      <c r="W161">
        <v>0.82205717708057124</v>
      </c>
      <c r="X161">
        <v>0.83493435395806859</v>
      </c>
      <c r="Y161">
        <v>0.84361857953343167</v>
      </c>
    </row>
    <row r="162" spans="1:25" x14ac:dyDescent="0.3">
      <c r="A162" t="s">
        <v>25</v>
      </c>
      <c r="B162" t="s">
        <v>32</v>
      </c>
      <c r="C162" t="s">
        <v>36</v>
      </c>
      <c r="D162" t="s">
        <v>38</v>
      </c>
      <c r="E162">
        <v>3901</v>
      </c>
      <c r="F162">
        <v>0.50064086131761087</v>
      </c>
      <c r="G162">
        <v>0.22225070494745619</v>
      </c>
      <c r="H162">
        <v>0.14668033837477379</v>
      </c>
      <c r="I162">
        <v>8.074852601897009E-2</v>
      </c>
      <c r="J162">
        <v>0.48109459113047931</v>
      </c>
      <c r="K162">
        <v>0.62840724600529774</v>
      </c>
      <c r="L162">
        <v>0.68811415876271065</v>
      </c>
      <c r="M162">
        <v>0.75348201315901908</v>
      </c>
      <c r="N162">
        <v>0.50064086131761087</v>
      </c>
      <c r="O162">
        <v>0.56216354780825362</v>
      </c>
      <c r="P162">
        <v>0.57402055028625065</v>
      </c>
      <c r="Q162">
        <v>0.58104962911422731</v>
      </c>
      <c r="R162">
        <v>0.50064086131761087</v>
      </c>
      <c r="S162">
        <v>0.56280440912586449</v>
      </c>
      <c r="T162">
        <v>0.57621122789028378</v>
      </c>
      <c r="U162">
        <v>0.58482826951168376</v>
      </c>
      <c r="V162">
        <v>0.50064086131761087</v>
      </c>
      <c r="W162">
        <v>0.57413871499074853</v>
      </c>
      <c r="X162">
        <v>0.59929138651962721</v>
      </c>
      <c r="Y162">
        <v>0.62122529814887995</v>
      </c>
    </row>
    <row r="163" spans="1:25" x14ac:dyDescent="0.3">
      <c r="A163" t="s">
        <v>25</v>
      </c>
      <c r="B163" t="s">
        <v>32</v>
      </c>
      <c r="C163" t="s">
        <v>36</v>
      </c>
      <c r="D163" t="s">
        <v>39</v>
      </c>
      <c r="E163">
        <v>2317</v>
      </c>
      <c r="F163">
        <v>0.52697453603798017</v>
      </c>
      <c r="G163">
        <v>0.22903179398647289</v>
      </c>
      <c r="H163">
        <v>0.14622356495467839</v>
      </c>
      <c r="I163">
        <v>7.7816141562362703E-2</v>
      </c>
      <c r="J163">
        <v>0.51212055819306579</v>
      </c>
      <c r="K163">
        <v>0.65623651273198103</v>
      </c>
      <c r="L163">
        <v>0.69666235074090066</v>
      </c>
      <c r="M163">
        <v>0.74064882750683358</v>
      </c>
      <c r="N163">
        <v>0.52697453603798017</v>
      </c>
      <c r="O163">
        <v>0.58786505538771361</v>
      </c>
      <c r="P163">
        <v>0.59675226586102714</v>
      </c>
      <c r="Q163">
        <v>0.60180994855142433</v>
      </c>
      <c r="R163">
        <v>0.52697453603798017</v>
      </c>
      <c r="S163">
        <v>0.58818874982016955</v>
      </c>
      <c r="T163">
        <v>0.59736009207308305</v>
      </c>
      <c r="U163">
        <v>0.6031930999993147</v>
      </c>
      <c r="V163">
        <v>0.52697453603798017</v>
      </c>
      <c r="W163">
        <v>0.60307928716886494</v>
      </c>
      <c r="X163">
        <v>0.61997020503108213</v>
      </c>
      <c r="Y163">
        <v>0.63460675419595292</v>
      </c>
    </row>
    <row r="164" spans="1:25" x14ac:dyDescent="0.3">
      <c r="A164" t="s">
        <v>25</v>
      </c>
      <c r="B164" t="s">
        <v>32</v>
      </c>
      <c r="C164" t="s">
        <v>36</v>
      </c>
      <c r="D164" t="s">
        <v>40</v>
      </c>
      <c r="E164">
        <v>1729</v>
      </c>
      <c r="F164">
        <v>0.62463851937536152</v>
      </c>
      <c r="G164">
        <v>0.25428957007903968</v>
      </c>
      <c r="H164">
        <v>0.15997686524001931</v>
      </c>
      <c r="I164">
        <v>8.4094852515902999E-2</v>
      </c>
      <c r="J164">
        <v>0.6082995951417004</v>
      </c>
      <c r="K164">
        <v>0.72975708502024295</v>
      </c>
      <c r="L164">
        <v>0.7635916714864085</v>
      </c>
      <c r="M164">
        <v>0.80171582803161756</v>
      </c>
      <c r="N164">
        <v>0.62463851937536152</v>
      </c>
      <c r="O164">
        <v>0.67423366107576665</v>
      </c>
      <c r="P164">
        <v>0.68081742818584967</v>
      </c>
      <c r="Q164">
        <v>0.68561995648461838</v>
      </c>
      <c r="R164">
        <v>0.62463851937536152</v>
      </c>
      <c r="S164">
        <v>0.67543859649122828</v>
      </c>
      <c r="T164">
        <v>0.68292847503373844</v>
      </c>
      <c r="U164">
        <v>0.68827333902521881</v>
      </c>
      <c r="V164">
        <v>0.62463851937536152</v>
      </c>
      <c r="W164">
        <v>0.68608220866084202</v>
      </c>
      <c r="X164">
        <v>0.7004243957563433</v>
      </c>
      <c r="Y164">
        <v>0.71317799423472827</v>
      </c>
    </row>
    <row r="165" spans="1:25" x14ac:dyDescent="0.3">
      <c r="A165" t="s">
        <v>25</v>
      </c>
      <c r="B165" t="s">
        <v>32</v>
      </c>
      <c r="C165" t="s">
        <v>36</v>
      </c>
      <c r="D165" t="s">
        <v>41</v>
      </c>
      <c r="E165">
        <v>994</v>
      </c>
      <c r="F165">
        <v>0.71529175050301808</v>
      </c>
      <c r="G165">
        <v>0.28839704896043022</v>
      </c>
      <c r="H165">
        <v>0.17987927565392231</v>
      </c>
      <c r="I165">
        <v>9.3863179074445843E-2</v>
      </c>
      <c r="J165">
        <v>0.69366197183098599</v>
      </c>
      <c r="K165">
        <v>0.82126089872568742</v>
      </c>
      <c r="L165">
        <v>0.85010060362173034</v>
      </c>
      <c r="M165">
        <v>0.88732394366197187</v>
      </c>
      <c r="N165">
        <v>0.71529175050301808</v>
      </c>
      <c r="O165">
        <v>0.7644198524480218</v>
      </c>
      <c r="P165">
        <v>0.76991951710261597</v>
      </c>
      <c r="Q165">
        <v>0.77461714732841502</v>
      </c>
      <c r="R165">
        <v>0.71529175050301808</v>
      </c>
      <c r="S165">
        <v>0.76492287055667363</v>
      </c>
      <c r="T165">
        <v>0.77100938967136168</v>
      </c>
      <c r="U165">
        <v>0.77587469260004494</v>
      </c>
      <c r="V165">
        <v>0.71529175050301808</v>
      </c>
      <c r="W165">
        <v>0.77750197549990241</v>
      </c>
      <c r="X165">
        <v>0.78951394483795778</v>
      </c>
      <c r="Y165">
        <v>0.80159638259783306</v>
      </c>
    </row>
    <row r="166" spans="1:25" x14ac:dyDescent="0.3">
      <c r="A166" t="s">
        <v>25</v>
      </c>
      <c r="B166" t="s">
        <v>32</v>
      </c>
      <c r="C166" t="s">
        <v>36</v>
      </c>
      <c r="D166" t="s">
        <v>42</v>
      </c>
      <c r="E166">
        <v>1059</v>
      </c>
      <c r="F166">
        <v>0.76015108593012271</v>
      </c>
      <c r="G166">
        <v>0.29272898961284222</v>
      </c>
      <c r="H166">
        <v>0.18054768649669301</v>
      </c>
      <c r="I166">
        <v>9.31067044381481E-2</v>
      </c>
      <c r="J166">
        <v>0.74409820585457975</v>
      </c>
      <c r="K166">
        <v>0.84592382751022976</v>
      </c>
      <c r="L166">
        <v>0.86543909348441928</v>
      </c>
      <c r="M166">
        <v>0.88951841359773376</v>
      </c>
      <c r="N166">
        <v>0.76015108593012271</v>
      </c>
      <c r="O166">
        <v>0.80185709789109261</v>
      </c>
      <c r="P166">
        <v>0.80441978806001513</v>
      </c>
      <c r="Q166">
        <v>0.80665272719097114</v>
      </c>
      <c r="R166">
        <v>0.76015108593012271</v>
      </c>
      <c r="S166">
        <v>0.80201447906830381</v>
      </c>
      <c r="T166">
        <v>0.80588605602769936</v>
      </c>
      <c r="U166">
        <v>0.80927874454786664</v>
      </c>
      <c r="V166">
        <v>0.76015108593012271</v>
      </c>
      <c r="W166">
        <v>0.81082580955452244</v>
      </c>
      <c r="X166">
        <v>0.81951495684127396</v>
      </c>
      <c r="Y166">
        <v>0.82787001812327965</v>
      </c>
    </row>
    <row r="167" spans="1:25" x14ac:dyDescent="0.3">
      <c r="A167" t="s">
        <v>25</v>
      </c>
      <c r="B167" t="s">
        <v>33</v>
      </c>
      <c r="C167" t="s">
        <v>34</v>
      </c>
      <c r="D167" t="s">
        <v>38</v>
      </c>
      <c r="E167">
        <v>4375</v>
      </c>
      <c r="F167">
        <v>0.56365714285714286</v>
      </c>
      <c r="G167">
        <v>0.24304761904762651</v>
      </c>
      <c r="H167">
        <v>0.15872000000000411</v>
      </c>
      <c r="I167">
        <v>8.5600000000003285E-2</v>
      </c>
      <c r="J167">
        <v>0.54302857142857142</v>
      </c>
      <c r="K167">
        <v>0.68771428571428572</v>
      </c>
      <c r="L167">
        <v>0.74590476190476196</v>
      </c>
      <c r="M167">
        <v>0.80226666666666657</v>
      </c>
      <c r="N167">
        <v>0.56365714285714286</v>
      </c>
      <c r="O167">
        <v>0.62398095238095364</v>
      </c>
      <c r="P167">
        <v>0.63526857142857174</v>
      </c>
      <c r="Q167">
        <v>0.64111151927437726</v>
      </c>
      <c r="R167">
        <v>0.56365714285714286</v>
      </c>
      <c r="S167">
        <v>0.62445714285714382</v>
      </c>
      <c r="T167">
        <v>0.63700571428571484</v>
      </c>
      <c r="U167">
        <v>0.6444062585034025</v>
      </c>
      <c r="V167">
        <v>0.56365714285714286</v>
      </c>
      <c r="W167">
        <v>0.63570402664523473</v>
      </c>
      <c r="X167">
        <v>0.65995331150060799</v>
      </c>
      <c r="Y167">
        <v>0.67872801909757097</v>
      </c>
    </row>
    <row r="168" spans="1:25" x14ac:dyDescent="0.3">
      <c r="A168" t="s">
        <v>25</v>
      </c>
      <c r="B168" t="s">
        <v>33</v>
      </c>
      <c r="C168" t="s">
        <v>34</v>
      </c>
      <c r="D168" t="s">
        <v>39</v>
      </c>
      <c r="E168">
        <v>3368</v>
      </c>
      <c r="F168">
        <v>0.5145486935866983</v>
      </c>
      <c r="G168">
        <v>0.22040775930325041</v>
      </c>
      <c r="H168">
        <v>0.14507125890735789</v>
      </c>
      <c r="I168">
        <v>7.8919239904985838E-2</v>
      </c>
      <c r="J168">
        <v>0.501855700712589</v>
      </c>
      <c r="K168">
        <v>0.63474861441013453</v>
      </c>
      <c r="L168">
        <v>0.69284441805225649</v>
      </c>
      <c r="M168">
        <v>0.75126187648456055</v>
      </c>
      <c r="N168">
        <v>0.5145486935866983</v>
      </c>
      <c r="O168">
        <v>0.57195170229611902</v>
      </c>
      <c r="P168">
        <v>0.58382694972288174</v>
      </c>
      <c r="Q168">
        <v>0.59096079346227737</v>
      </c>
      <c r="R168">
        <v>0.5145486935866983</v>
      </c>
      <c r="S168">
        <v>0.5720506730007906</v>
      </c>
      <c r="T168">
        <v>0.5849663499604113</v>
      </c>
      <c r="U168">
        <v>0.59286067752516602</v>
      </c>
      <c r="V168">
        <v>0.5145486935866983</v>
      </c>
      <c r="W168">
        <v>0.58491343835730081</v>
      </c>
      <c r="X168">
        <v>0.6093234382830427</v>
      </c>
      <c r="Y168">
        <v>0.6287733400341462</v>
      </c>
    </row>
    <row r="169" spans="1:25" x14ac:dyDescent="0.3">
      <c r="A169" t="s">
        <v>25</v>
      </c>
      <c r="B169" t="s">
        <v>33</v>
      </c>
      <c r="C169" t="s">
        <v>34</v>
      </c>
      <c r="D169" t="s">
        <v>40</v>
      </c>
      <c r="E169">
        <v>1269</v>
      </c>
      <c r="F169">
        <v>0.49014972419227743</v>
      </c>
      <c r="G169">
        <v>0.21644339374835961</v>
      </c>
      <c r="H169">
        <v>0.14089834515366301</v>
      </c>
      <c r="I169">
        <v>7.6753349093773654E-2</v>
      </c>
      <c r="J169">
        <v>0.47898607827685841</v>
      </c>
      <c r="K169">
        <v>0.62253743104806936</v>
      </c>
      <c r="L169">
        <v>0.67362752823745731</v>
      </c>
      <c r="M169">
        <v>0.73338586813764128</v>
      </c>
      <c r="N169">
        <v>0.49014972419227743</v>
      </c>
      <c r="O169">
        <v>0.55214079327554533</v>
      </c>
      <c r="P169">
        <v>0.56363059276770888</v>
      </c>
      <c r="Q169">
        <v>0.57076219245249982</v>
      </c>
      <c r="R169">
        <v>0.49014972419227743</v>
      </c>
      <c r="S169">
        <v>0.55227213028631494</v>
      </c>
      <c r="T169">
        <v>0.56389545573942768</v>
      </c>
      <c r="U169">
        <v>0.57175409959097911</v>
      </c>
      <c r="V169">
        <v>0.49014972419227743</v>
      </c>
      <c r="W169">
        <v>0.56795293686984327</v>
      </c>
      <c r="X169">
        <v>0.58930969070151562</v>
      </c>
      <c r="Y169">
        <v>0.60884726176153636</v>
      </c>
    </row>
    <row r="170" spans="1:25" x14ac:dyDescent="0.3">
      <c r="A170" t="s">
        <v>25</v>
      </c>
      <c r="B170" t="s">
        <v>33</v>
      </c>
      <c r="C170" t="s">
        <v>34</v>
      </c>
      <c r="D170" t="s">
        <v>41</v>
      </c>
      <c r="E170">
        <v>406</v>
      </c>
      <c r="F170">
        <v>0.49507389162561583</v>
      </c>
      <c r="G170">
        <v>0.2208538587848928</v>
      </c>
      <c r="H170">
        <v>0.1453201970443356</v>
      </c>
      <c r="I170">
        <v>8.1034482758621129E-2</v>
      </c>
      <c r="J170">
        <v>0.47988505747126431</v>
      </c>
      <c r="K170">
        <v>0.62725779967159279</v>
      </c>
      <c r="L170">
        <v>0.68760262725779975</v>
      </c>
      <c r="M170">
        <v>0.76518883415435135</v>
      </c>
      <c r="N170">
        <v>0.49507389162561583</v>
      </c>
      <c r="O170">
        <v>0.55541871921182284</v>
      </c>
      <c r="P170">
        <v>0.56880131362890007</v>
      </c>
      <c r="Q170">
        <v>0.5789790053952617</v>
      </c>
      <c r="R170">
        <v>0.49507389162561583</v>
      </c>
      <c r="S170">
        <v>0.5558292282430215</v>
      </c>
      <c r="T170">
        <v>0.5696223316912975</v>
      </c>
      <c r="U170">
        <v>0.58002580342481835</v>
      </c>
      <c r="V170">
        <v>0.49507389162561583</v>
      </c>
      <c r="W170">
        <v>0.57192178275789007</v>
      </c>
      <c r="X170">
        <v>0.59740743595172019</v>
      </c>
      <c r="Y170">
        <v>0.6231301958702975</v>
      </c>
    </row>
    <row r="171" spans="1:25" x14ac:dyDescent="0.3">
      <c r="A171" t="s">
        <v>25</v>
      </c>
      <c r="B171" t="s">
        <v>33</v>
      </c>
      <c r="C171" t="s">
        <v>34</v>
      </c>
      <c r="D171" t="s">
        <v>42</v>
      </c>
      <c r="E171">
        <v>582</v>
      </c>
      <c r="F171">
        <v>0.45189003436426117</v>
      </c>
      <c r="G171">
        <v>0.19702176403207239</v>
      </c>
      <c r="H171">
        <v>0.13058419243986341</v>
      </c>
      <c r="I171">
        <v>7.2164948453608754E-2</v>
      </c>
      <c r="J171">
        <v>0.43585337915234817</v>
      </c>
      <c r="K171">
        <v>0.56357388316151202</v>
      </c>
      <c r="L171">
        <v>0.62142038946162648</v>
      </c>
      <c r="M171">
        <v>0.68384879725085912</v>
      </c>
      <c r="N171">
        <v>0.45189003436426117</v>
      </c>
      <c r="O171">
        <v>0.50572737686139746</v>
      </c>
      <c r="P171">
        <v>0.51684803360061082</v>
      </c>
      <c r="Q171">
        <v>0.52381634211531114</v>
      </c>
      <c r="R171">
        <v>0.45189003436426117</v>
      </c>
      <c r="S171">
        <v>0.50630011454753721</v>
      </c>
      <c r="T171">
        <v>0.51892898052691849</v>
      </c>
      <c r="U171">
        <v>0.52736322478590525</v>
      </c>
      <c r="V171">
        <v>0.45189003436426117</v>
      </c>
      <c r="W171">
        <v>0.51630239833110314</v>
      </c>
      <c r="X171">
        <v>0.54051296743073096</v>
      </c>
      <c r="Y171">
        <v>0.56134071004004382</v>
      </c>
    </row>
    <row r="172" spans="1:25" x14ac:dyDescent="0.3">
      <c r="A172" t="s">
        <v>25</v>
      </c>
      <c r="B172" t="s">
        <v>33</v>
      </c>
      <c r="C172" t="s">
        <v>35</v>
      </c>
      <c r="D172" t="s">
        <v>38</v>
      </c>
      <c r="E172">
        <v>3917</v>
      </c>
      <c r="F172">
        <v>0.71483278018892005</v>
      </c>
      <c r="G172">
        <v>0.29478342268743501</v>
      </c>
      <c r="H172">
        <v>0.1861118202706217</v>
      </c>
      <c r="I172">
        <v>9.7472555527193208E-2</v>
      </c>
      <c r="J172">
        <v>0.69002638073355449</v>
      </c>
      <c r="K172">
        <v>0.83478001872181085</v>
      </c>
      <c r="L172">
        <v>0.87401072249170286</v>
      </c>
      <c r="M172">
        <v>0.91264573227810386</v>
      </c>
      <c r="N172">
        <v>0.71483278018892005</v>
      </c>
      <c r="O172">
        <v>0.77382775933963177</v>
      </c>
      <c r="P172">
        <v>0.78100587184069525</v>
      </c>
      <c r="Q172">
        <v>0.78430513512527944</v>
      </c>
      <c r="R172">
        <v>0.71483278018892005</v>
      </c>
      <c r="S172">
        <v>0.77440217853799798</v>
      </c>
      <c r="T172">
        <v>0.78291634754489092</v>
      </c>
      <c r="U172">
        <v>0.78779161651896046</v>
      </c>
      <c r="V172">
        <v>0.71483278018892005</v>
      </c>
      <c r="W172">
        <v>0.78530594638352935</v>
      </c>
      <c r="X172">
        <v>0.80204713121344351</v>
      </c>
      <c r="Y172">
        <v>0.81496199778828615</v>
      </c>
    </row>
    <row r="173" spans="1:25" x14ac:dyDescent="0.3">
      <c r="A173" t="s">
        <v>25</v>
      </c>
      <c r="B173" t="s">
        <v>33</v>
      </c>
      <c r="C173" t="s">
        <v>35</v>
      </c>
      <c r="D173" t="s">
        <v>39</v>
      </c>
      <c r="E173">
        <v>2337</v>
      </c>
      <c r="F173">
        <v>0.6324347454000856</v>
      </c>
      <c r="G173">
        <v>0.26458422478961641</v>
      </c>
      <c r="H173">
        <v>0.1673940949935761</v>
      </c>
      <c r="I173">
        <v>8.8489516474109187E-2</v>
      </c>
      <c r="J173">
        <v>0.61210954214805302</v>
      </c>
      <c r="K173">
        <v>0.75203252032520329</v>
      </c>
      <c r="L173">
        <v>0.79000855798031666</v>
      </c>
      <c r="M173">
        <v>0.83201397803451727</v>
      </c>
      <c r="N173">
        <v>0.6324347454000856</v>
      </c>
      <c r="O173">
        <v>0.69002282128084313</v>
      </c>
      <c r="P173">
        <v>0.69681096372367135</v>
      </c>
      <c r="Q173">
        <v>0.70118215593183375</v>
      </c>
      <c r="R173">
        <v>0.6324347454000856</v>
      </c>
      <c r="S173">
        <v>0.6903437455427176</v>
      </c>
      <c r="T173">
        <v>0.69828127228640624</v>
      </c>
      <c r="U173">
        <v>0.70381611209595696</v>
      </c>
      <c r="V173">
        <v>0.6324347454000856</v>
      </c>
      <c r="W173">
        <v>0.70220708746304217</v>
      </c>
      <c r="X173">
        <v>0.71825960236130526</v>
      </c>
      <c r="Y173">
        <v>0.73240142594339519</v>
      </c>
    </row>
    <row r="174" spans="1:25" x14ac:dyDescent="0.3">
      <c r="A174" t="s">
        <v>25</v>
      </c>
      <c r="B174" t="s">
        <v>33</v>
      </c>
      <c r="C174" t="s">
        <v>35</v>
      </c>
      <c r="D174" t="s">
        <v>40</v>
      </c>
      <c r="E174">
        <v>1736</v>
      </c>
      <c r="F174">
        <v>0.59792626728110598</v>
      </c>
      <c r="G174">
        <v>0.2574884792626686</v>
      </c>
      <c r="H174">
        <v>0.16301843317971951</v>
      </c>
      <c r="I174">
        <v>8.6002304147463182E-2</v>
      </c>
      <c r="J174">
        <v>0.58194124423963145</v>
      </c>
      <c r="K174">
        <v>0.73891129032258074</v>
      </c>
      <c r="L174">
        <v>0.7767857142857143</v>
      </c>
      <c r="M174">
        <v>0.81826036866359442</v>
      </c>
      <c r="N174">
        <v>0.59792626728110598</v>
      </c>
      <c r="O174">
        <v>0.66460253456221208</v>
      </c>
      <c r="P174">
        <v>0.67235823092677993</v>
      </c>
      <c r="Q174">
        <v>0.67695075341964761</v>
      </c>
      <c r="R174">
        <v>0.59792626728110598</v>
      </c>
      <c r="S174">
        <v>0.66493855606758845</v>
      </c>
      <c r="T174">
        <v>0.67326228878648287</v>
      </c>
      <c r="U174">
        <v>0.67855199875649197</v>
      </c>
      <c r="V174">
        <v>0.59792626728110598</v>
      </c>
      <c r="W174">
        <v>0.68059824593012785</v>
      </c>
      <c r="X174">
        <v>0.69654722650686485</v>
      </c>
      <c r="Y174">
        <v>0.71031819568144317</v>
      </c>
    </row>
    <row r="175" spans="1:25" x14ac:dyDescent="0.3">
      <c r="A175" t="s">
        <v>25</v>
      </c>
      <c r="B175" t="s">
        <v>33</v>
      </c>
      <c r="C175" t="s">
        <v>35</v>
      </c>
      <c r="D175" t="s">
        <v>41</v>
      </c>
      <c r="E175">
        <v>952</v>
      </c>
      <c r="F175">
        <v>0.65021008403361347</v>
      </c>
      <c r="G175">
        <v>0.2734593837535037</v>
      </c>
      <c r="H175">
        <v>0.17268907563025149</v>
      </c>
      <c r="I175">
        <v>9.1806722689075013E-2</v>
      </c>
      <c r="J175">
        <v>0.630252100840336</v>
      </c>
      <c r="K175">
        <v>0.77801120448179273</v>
      </c>
      <c r="L175">
        <v>0.81652661064425769</v>
      </c>
      <c r="M175">
        <v>0.86957282913165268</v>
      </c>
      <c r="N175">
        <v>0.65021008403361347</v>
      </c>
      <c r="O175">
        <v>0.71034663865546244</v>
      </c>
      <c r="P175">
        <v>0.71773459383753513</v>
      </c>
      <c r="Q175">
        <v>0.72511629651860732</v>
      </c>
      <c r="R175">
        <v>0.65021008403361347</v>
      </c>
      <c r="S175">
        <v>0.71095938375350154</v>
      </c>
      <c r="T175">
        <v>0.71915266106442599</v>
      </c>
      <c r="U175">
        <v>0.72652269241029754</v>
      </c>
      <c r="V175">
        <v>0.65021008403361347</v>
      </c>
      <c r="W175">
        <v>0.72579366641013898</v>
      </c>
      <c r="X175">
        <v>0.74212836163550022</v>
      </c>
      <c r="Y175">
        <v>0.75963135414786009</v>
      </c>
    </row>
    <row r="176" spans="1:25" x14ac:dyDescent="0.3">
      <c r="A176" t="s">
        <v>25</v>
      </c>
      <c r="B176" t="s">
        <v>33</v>
      </c>
      <c r="C176" t="s">
        <v>35</v>
      </c>
      <c r="D176" t="s">
        <v>42</v>
      </c>
      <c r="E176">
        <v>1058</v>
      </c>
      <c r="F176">
        <v>0.58223062381852553</v>
      </c>
      <c r="G176">
        <v>0.24417139256458981</v>
      </c>
      <c r="H176">
        <v>0.1565217391304341</v>
      </c>
      <c r="I176">
        <v>8.4310018903590994E-2</v>
      </c>
      <c r="J176">
        <v>0.57183364839319473</v>
      </c>
      <c r="K176">
        <v>0.71014492753623193</v>
      </c>
      <c r="L176">
        <v>0.75630119722747324</v>
      </c>
      <c r="M176">
        <v>0.81253938248267177</v>
      </c>
      <c r="N176">
        <v>0.58223062381852553</v>
      </c>
      <c r="O176">
        <v>0.6407529930686835</v>
      </c>
      <c r="P176">
        <v>0.65113421550094563</v>
      </c>
      <c r="Q176">
        <v>0.65822943859333316</v>
      </c>
      <c r="R176">
        <v>0.58223062381852553</v>
      </c>
      <c r="S176">
        <v>0.64067422810333996</v>
      </c>
      <c r="T176">
        <v>0.65130749842470104</v>
      </c>
      <c r="U176">
        <v>0.65910560506496263</v>
      </c>
      <c r="V176">
        <v>0.58223062381852553</v>
      </c>
      <c r="W176">
        <v>0.65613745018866887</v>
      </c>
      <c r="X176">
        <v>0.675524125653157</v>
      </c>
      <c r="Y176">
        <v>0.69448311760225123</v>
      </c>
    </row>
    <row r="177" spans="1:25" x14ac:dyDescent="0.3">
      <c r="A177" t="s">
        <v>25</v>
      </c>
      <c r="B177" t="s">
        <v>33</v>
      </c>
      <c r="C177" t="s">
        <v>36</v>
      </c>
      <c r="D177" t="s">
        <v>38</v>
      </c>
      <c r="E177">
        <v>3901</v>
      </c>
      <c r="F177">
        <v>0.61958472186618818</v>
      </c>
      <c r="G177">
        <v>0.26617106724772399</v>
      </c>
      <c r="H177">
        <v>0.17041784157908521</v>
      </c>
      <c r="I177">
        <v>9.1309920533199321E-2</v>
      </c>
      <c r="J177">
        <v>0.59698367939844488</v>
      </c>
      <c r="K177">
        <v>0.75130308467914209</v>
      </c>
      <c r="L177">
        <v>0.79921814919251466</v>
      </c>
      <c r="M177">
        <v>0.85324275826711105</v>
      </c>
      <c r="N177">
        <v>0.61958472186618818</v>
      </c>
      <c r="O177">
        <v>0.68330769888062937</v>
      </c>
      <c r="P177">
        <v>0.69317162266085641</v>
      </c>
      <c r="Q177">
        <v>0.69888424010123618</v>
      </c>
      <c r="R177">
        <v>0.61958472186618818</v>
      </c>
      <c r="S177">
        <v>0.6840980945056826</v>
      </c>
      <c r="T177">
        <v>0.69464667179355744</v>
      </c>
      <c r="U177">
        <v>0.70168780491774618</v>
      </c>
      <c r="V177">
        <v>0.61958472186618818</v>
      </c>
      <c r="W177">
        <v>0.69679347016358695</v>
      </c>
      <c r="X177">
        <v>0.71683518674519586</v>
      </c>
      <c r="Y177">
        <v>0.7349519582771612</v>
      </c>
    </row>
    <row r="178" spans="1:25" x14ac:dyDescent="0.3">
      <c r="A178" t="s">
        <v>25</v>
      </c>
      <c r="B178" t="s">
        <v>33</v>
      </c>
      <c r="C178" t="s">
        <v>36</v>
      </c>
      <c r="D178" t="s">
        <v>39</v>
      </c>
      <c r="E178">
        <v>2317</v>
      </c>
      <c r="F178">
        <v>0.51877427708243418</v>
      </c>
      <c r="G178">
        <v>0.22730542368004189</v>
      </c>
      <c r="H178">
        <v>0.1455330168321062</v>
      </c>
      <c r="I178">
        <v>7.8636167457917308E-2</v>
      </c>
      <c r="J178">
        <v>0.50276938569989926</v>
      </c>
      <c r="K178">
        <v>0.64936699755430871</v>
      </c>
      <c r="L178">
        <v>0.69040425838008934</v>
      </c>
      <c r="M178">
        <v>0.74467702488850529</v>
      </c>
      <c r="N178">
        <v>0.51877427708243418</v>
      </c>
      <c r="O178">
        <v>0.58020428715292749</v>
      </c>
      <c r="P178">
        <v>0.58894643456577012</v>
      </c>
      <c r="Q178">
        <v>0.59521788574442847</v>
      </c>
      <c r="R178">
        <v>0.51877427708243418</v>
      </c>
      <c r="S178">
        <v>0.58063587972953512</v>
      </c>
      <c r="T178">
        <v>0.58991512012660052</v>
      </c>
      <c r="U178">
        <v>0.59681375067650377</v>
      </c>
      <c r="V178">
        <v>0.51877427708243418</v>
      </c>
      <c r="W178">
        <v>0.59541249057355838</v>
      </c>
      <c r="X178">
        <v>0.61273544386371537</v>
      </c>
      <c r="Y178">
        <v>0.63033315204058771</v>
      </c>
    </row>
    <row r="179" spans="1:25" x14ac:dyDescent="0.3">
      <c r="A179" t="s">
        <v>25</v>
      </c>
      <c r="B179" t="s">
        <v>33</v>
      </c>
      <c r="C179" t="s">
        <v>36</v>
      </c>
      <c r="D179" t="s">
        <v>40</v>
      </c>
      <c r="E179">
        <v>1729</v>
      </c>
      <c r="F179">
        <v>0.49334875650665122</v>
      </c>
      <c r="G179">
        <v>0.21341816078657991</v>
      </c>
      <c r="H179">
        <v>0.13742047426257689</v>
      </c>
      <c r="I179">
        <v>7.4262579525735797E-2</v>
      </c>
      <c r="J179">
        <v>0.48009446693657221</v>
      </c>
      <c r="K179">
        <v>0.61355311355311359</v>
      </c>
      <c r="L179">
        <v>0.6577501445922499</v>
      </c>
      <c r="M179">
        <v>0.71018893387314441</v>
      </c>
      <c r="N179">
        <v>0.49334875650665122</v>
      </c>
      <c r="O179">
        <v>0.55022170811644555</v>
      </c>
      <c r="P179">
        <v>0.55960253197095389</v>
      </c>
      <c r="Q179">
        <v>0.56597629605148458</v>
      </c>
      <c r="R179">
        <v>0.49334875650665122</v>
      </c>
      <c r="S179">
        <v>0.55051089261615638</v>
      </c>
      <c r="T179">
        <v>0.56022749180644005</v>
      </c>
      <c r="U179">
        <v>0.56739100498499062</v>
      </c>
      <c r="V179">
        <v>0.49334875650665122</v>
      </c>
      <c r="W179">
        <v>0.56388275346793282</v>
      </c>
      <c r="X179">
        <v>0.5821897906577973</v>
      </c>
      <c r="Y179">
        <v>0.59958122656323609</v>
      </c>
    </row>
    <row r="180" spans="1:25" x14ac:dyDescent="0.3">
      <c r="A180" t="s">
        <v>25</v>
      </c>
      <c r="B180" t="s">
        <v>33</v>
      </c>
      <c r="C180" t="s">
        <v>36</v>
      </c>
      <c r="D180" t="s">
        <v>41</v>
      </c>
      <c r="E180">
        <v>994</v>
      </c>
      <c r="F180">
        <v>0.52917505030181089</v>
      </c>
      <c r="G180">
        <v>0.22904091213950559</v>
      </c>
      <c r="H180">
        <v>0.14929577464788751</v>
      </c>
      <c r="I180">
        <v>8.0684104627766387E-2</v>
      </c>
      <c r="J180">
        <v>0.51458752515090533</v>
      </c>
      <c r="K180">
        <v>0.65677397719651232</v>
      </c>
      <c r="L180">
        <v>0.70892018779342714</v>
      </c>
      <c r="M180">
        <v>0.76693494299128095</v>
      </c>
      <c r="N180">
        <v>0.52917505030181089</v>
      </c>
      <c r="O180">
        <v>0.58936955063715635</v>
      </c>
      <c r="P180">
        <v>0.598826291079812</v>
      </c>
      <c r="Q180">
        <v>0.60668854396218563</v>
      </c>
      <c r="R180">
        <v>0.52917505030181089</v>
      </c>
      <c r="S180">
        <v>0.58970489604292431</v>
      </c>
      <c r="T180">
        <v>0.60062038900067061</v>
      </c>
      <c r="U180">
        <v>0.60855530005429381</v>
      </c>
      <c r="V180">
        <v>0.52917505030181089</v>
      </c>
      <c r="W180">
        <v>0.60389953403832819</v>
      </c>
      <c r="X180">
        <v>0.62594208867086409</v>
      </c>
      <c r="Y180">
        <v>0.64503369951692502</v>
      </c>
    </row>
    <row r="181" spans="1:25" x14ac:dyDescent="0.3">
      <c r="A181" t="s">
        <v>25</v>
      </c>
      <c r="B181" t="s">
        <v>33</v>
      </c>
      <c r="C181" t="s">
        <v>36</v>
      </c>
      <c r="D181" t="s">
        <v>42</v>
      </c>
      <c r="E181">
        <v>1059</v>
      </c>
      <c r="F181">
        <v>0.47308781869688388</v>
      </c>
      <c r="G181">
        <v>0.21057601510859481</v>
      </c>
      <c r="H181">
        <v>0.13635505193578881</v>
      </c>
      <c r="I181">
        <v>7.4881964117091401E-2</v>
      </c>
      <c r="J181">
        <v>0.4620711362920995</v>
      </c>
      <c r="K181">
        <v>0.61095372993389996</v>
      </c>
      <c r="L181">
        <v>0.6581680830972616</v>
      </c>
      <c r="M181">
        <v>0.7217500786905886</v>
      </c>
      <c r="N181">
        <v>0.47308781869688388</v>
      </c>
      <c r="O181">
        <v>0.53698457664463317</v>
      </c>
      <c r="P181">
        <v>0.54718287692791956</v>
      </c>
      <c r="Q181">
        <v>0.55523966904986755</v>
      </c>
      <c r="R181">
        <v>0.47308781869688388</v>
      </c>
      <c r="S181">
        <v>0.53729933899905546</v>
      </c>
      <c r="T181">
        <v>0.54801699716713892</v>
      </c>
      <c r="U181">
        <v>0.55658265509540306</v>
      </c>
      <c r="V181">
        <v>0.47308781869688388</v>
      </c>
      <c r="W181">
        <v>0.55325887179386524</v>
      </c>
      <c r="X181">
        <v>0.57292393030931321</v>
      </c>
      <c r="Y181">
        <v>0.5937067375119921</v>
      </c>
    </row>
    <row r="182" spans="1:25" x14ac:dyDescent="0.3">
      <c r="A182" t="s">
        <v>26</v>
      </c>
      <c r="B182" t="s">
        <v>30</v>
      </c>
      <c r="C182" t="s">
        <v>34</v>
      </c>
      <c r="D182" t="s">
        <v>38</v>
      </c>
      <c r="E182">
        <v>4375</v>
      </c>
      <c r="F182">
        <v>0.89531428571428573</v>
      </c>
      <c r="G182">
        <v>0.48076190476189379</v>
      </c>
      <c r="H182">
        <v>0.30665142857144628</v>
      </c>
      <c r="I182">
        <v>0.16121142857143769</v>
      </c>
      <c r="J182">
        <v>0.28793015873015693</v>
      </c>
      <c r="K182">
        <v>0.45629841269840038</v>
      </c>
      <c r="L182">
        <v>0.48141587301586158</v>
      </c>
      <c r="M182">
        <v>0.50370793650792578</v>
      </c>
      <c r="N182">
        <v>0.89531428571428573</v>
      </c>
      <c r="O182">
        <v>0.9194666666666711</v>
      </c>
      <c r="P182">
        <v>0.90987873015873166</v>
      </c>
      <c r="Q182">
        <v>0.89546126832955597</v>
      </c>
      <c r="R182">
        <v>0.89531428571428573</v>
      </c>
      <c r="S182">
        <v>0.92807619047619161</v>
      </c>
      <c r="T182">
        <v>0.93019047619047701</v>
      </c>
      <c r="U182">
        <v>0.93127619047619148</v>
      </c>
      <c r="V182">
        <v>0.89531428571428573</v>
      </c>
      <c r="W182">
        <v>0.57309808217912495</v>
      </c>
      <c r="X182">
        <v>0.57536070139465778</v>
      </c>
      <c r="Y182">
        <v>0.58035326266348741</v>
      </c>
    </row>
    <row r="183" spans="1:25" x14ac:dyDescent="0.3">
      <c r="A183" t="s">
        <v>26</v>
      </c>
      <c r="B183" t="s">
        <v>30</v>
      </c>
      <c r="C183" t="s">
        <v>34</v>
      </c>
      <c r="D183" t="s">
        <v>39</v>
      </c>
      <c r="E183">
        <v>3368</v>
      </c>
      <c r="F183">
        <v>0.87618764845605701</v>
      </c>
      <c r="G183">
        <v>0.50692794932699869</v>
      </c>
      <c r="H183">
        <v>0.32541567695962659</v>
      </c>
      <c r="I183">
        <v>0.17099168646081181</v>
      </c>
      <c r="J183">
        <v>0.28475521245712332</v>
      </c>
      <c r="K183">
        <v>0.48869259699128981</v>
      </c>
      <c r="L183">
        <v>0.51844978886249671</v>
      </c>
      <c r="M183">
        <v>0.54171615201900258</v>
      </c>
      <c r="N183">
        <v>0.87618764845605701</v>
      </c>
      <c r="O183">
        <v>0.89947050673001017</v>
      </c>
      <c r="P183">
        <v>0.89105840921087365</v>
      </c>
      <c r="Q183">
        <v>0.87940453018763642</v>
      </c>
      <c r="R183">
        <v>0.87618764845605701</v>
      </c>
      <c r="S183">
        <v>0.90770981789390404</v>
      </c>
      <c r="T183">
        <v>0.91048594615993683</v>
      </c>
      <c r="U183">
        <v>0.9122241780718624</v>
      </c>
      <c r="V183">
        <v>0.87618764845605701</v>
      </c>
      <c r="W183">
        <v>0.59212352899666543</v>
      </c>
      <c r="X183">
        <v>0.60104764470199235</v>
      </c>
      <c r="Y183">
        <v>0.60804513401790872</v>
      </c>
    </row>
    <row r="184" spans="1:25" x14ac:dyDescent="0.3">
      <c r="A184" t="s">
        <v>26</v>
      </c>
      <c r="B184" t="s">
        <v>30</v>
      </c>
      <c r="C184" t="s">
        <v>34</v>
      </c>
      <c r="D184" t="s">
        <v>40</v>
      </c>
      <c r="E184">
        <v>1269</v>
      </c>
      <c r="F184">
        <v>0.87155240346729712</v>
      </c>
      <c r="G184">
        <v>0.541633832413973</v>
      </c>
      <c r="H184">
        <v>0.34925137903860698</v>
      </c>
      <c r="I184">
        <v>0.18376674546887001</v>
      </c>
      <c r="J184">
        <v>0.28395061728394849</v>
      </c>
      <c r="K184">
        <v>0.52486647403905029</v>
      </c>
      <c r="L184">
        <v>0.55888275982838409</v>
      </c>
      <c r="M184">
        <v>0.58690132212590473</v>
      </c>
      <c r="N184">
        <v>0.87155240346729712</v>
      </c>
      <c r="O184">
        <v>0.89085894405043431</v>
      </c>
      <c r="P184">
        <v>0.88158545661500887</v>
      </c>
      <c r="Q184">
        <v>0.87023438184047019</v>
      </c>
      <c r="R184">
        <v>0.87155240346729712</v>
      </c>
      <c r="S184">
        <v>0.89926451273969032</v>
      </c>
      <c r="T184">
        <v>0.90245600210139243</v>
      </c>
      <c r="U184">
        <v>0.90508524397413281</v>
      </c>
      <c r="V184">
        <v>0.87155240346729712</v>
      </c>
      <c r="W184">
        <v>0.62246726033848698</v>
      </c>
      <c r="X184">
        <v>0.63478671975158718</v>
      </c>
      <c r="Y184">
        <v>0.64402731930616597</v>
      </c>
    </row>
    <row r="185" spans="1:25" x14ac:dyDescent="0.3">
      <c r="A185" t="s">
        <v>26</v>
      </c>
      <c r="B185" t="s">
        <v>30</v>
      </c>
      <c r="C185" t="s">
        <v>34</v>
      </c>
      <c r="D185" t="s">
        <v>41</v>
      </c>
      <c r="E185">
        <v>406</v>
      </c>
      <c r="F185">
        <v>0.88669950738916259</v>
      </c>
      <c r="G185">
        <v>0.55336617405582811</v>
      </c>
      <c r="H185">
        <v>0.35665024630542003</v>
      </c>
      <c r="I185">
        <v>0.18620689655172479</v>
      </c>
      <c r="J185">
        <v>0.286398467432949</v>
      </c>
      <c r="K185">
        <v>0.52955665024630438</v>
      </c>
      <c r="L185">
        <v>0.56280788177339791</v>
      </c>
      <c r="M185">
        <v>0.58702791461412029</v>
      </c>
      <c r="N185">
        <v>0.88669950738916259</v>
      </c>
      <c r="O185">
        <v>0.8998357963875202</v>
      </c>
      <c r="P185">
        <v>0.89533388067870789</v>
      </c>
      <c r="Q185">
        <v>0.88438257486902794</v>
      </c>
      <c r="R185">
        <v>0.88669950738916259</v>
      </c>
      <c r="S185">
        <v>0.91050903119868642</v>
      </c>
      <c r="T185">
        <v>0.91506568144499156</v>
      </c>
      <c r="U185">
        <v>0.91537356321839058</v>
      </c>
      <c r="V185">
        <v>0.88669950738916259</v>
      </c>
      <c r="W185">
        <v>0.63389978537645786</v>
      </c>
      <c r="X185">
        <v>0.64184998239214253</v>
      </c>
      <c r="Y185">
        <v>0.6488303185745834</v>
      </c>
    </row>
    <row r="186" spans="1:25" x14ac:dyDescent="0.3">
      <c r="A186" t="s">
        <v>26</v>
      </c>
      <c r="B186" t="s">
        <v>30</v>
      </c>
      <c r="C186" t="s">
        <v>34</v>
      </c>
      <c r="D186" t="s">
        <v>42</v>
      </c>
      <c r="E186">
        <v>582</v>
      </c>
      <c r="F186">
        <v>0.9106529209621993</v>
      </c>
      <c r="G186">
        <v>0.47651775486827119</v>
      </c>
      <c r="H186">
        <v>0.31030927835051592</v>
      </c>
      <c r="I186">
        <v>0.16254295532646071</v>
      </c>
      <c r="J186">
        <v>0.29519854906452919</v>
      </c>
      <c r="K186">
        <v>0.45642420771286912</v>
      </c>
      <c r="L186">
        <v>0.49179075983199771</v>
      </c>
      <c r="M186">
        <v>0.51317296678121505</v>
      </c>
      <c r="N186">
        <v>0.9106529209621993</v>
      </c>
      <c r="O186">
        <v>0.92382588774341301</v>
      </c>
      <c r="P186">
        <v>0.90630966017563885</v>
      </c>
      <c r="Q186">
        <v>0.89497968144875328</v>
      </c>
      <c r="R186">
        <v>0.9106529209621993</v>
      </c>
      <c r="S186">
        <v>0.93241695303550964</v>
      </c>
      <c r="T186">
        <v>0.93447880870561284</v>
      </c>
      <c r="U186">
        <v>0.93550155457371953</v>
      </c>
      <c r="V186">
        <v>0.9106529209621993</v>
      </c>
      <c r="W186">
        <v>0.573913764932652</v>
      </c>
      <c r="X186">
        <v>0.58460335279283215</v>
      </c>
      <c r="Y186">
        <v>0.59051551079681075</v>
      </c>
    </row>
    <row r="187" spans="1:25" x14ac:dyDescent="0.3">
      <c r="A187" t="s">
        <v>26</v>
      </c>
      <c r="B187" t="s">
        <v>30</v>
      </c>
      <c r="C187" t="s">
        <v>34</v>
      </c>
      <c r="D187" t="s">
        <v>38</v>
      </c>
      <c r="E187">
        <v>4375</v>
      </c>
      <c r="F187">
        <v>0.89531428571428573</v>
      </c>
      <c r="G187">
        <v>0.48076190476189379</v>
      </c>
      <c r="H187">
        <v>0.30665142857144628</v>
      </c>
      <c r="I187">
        <v>0.16121142857143769</v>
      </c>
      <c r="J187">
        <v>0.28793015873015693</v>
      </c>
      <c r="K187">
        <v>0.45629841269840038</v>
      </c>
      <c r="L187">
        <v>0.48141587301586158</v>
      </c>
      <c r="M187">
        <v>0.50370793650792578</v>
      </c>
      <c r="N187">
        <v>0.89531428571428573</v>
      </c>
      <c r="O187">
        <v>0.9194666666666711</v>
      </c>
      <c r="P187">
        <v>0.90987873015873166</v>
      </c>
      <c r="Q187">
        <v>0.89546126832955597</v>
      </c>
      <c r="R187">
        <v>0.89531428571428573</v>
      </c>
      <c r="S187">
        <v>0.92807619047619161</v>
      </c>
      <c r="T187">
        <v>0.93019047619047701</v>
      </c>
      <c r="U187">
        <v>0.93127619047619148</v>
      </c>
      <c r="V187">
        <v>0.89531428571428573</v>
      </c>
      <c r="W187">
        <v>0.57309808217912495</v>
      </c>
      <c r="X187">
        <v>0.57536070139465778</v>
      </c>
      <c r="Y187">
        <v>0.58035326266348741</v>
      </c>
    </row>
    <row r="188" spans="1:25" x14ac:dyDescent="0.3">
      <c r="A188" t="s">
        <v>26</v>
      </c>
      <c r="B188" t="s">
        <v>30</v>
      </c>
      <c r="C188" t="s">
        <v>34</v>
      </c>
      <c r="D188" t="s">
        <v>39</v>
      </c>
      <c r="E188">
        <v>3368</v>
      </c>
      <c r="F188">
        <v>0.87618764845605701</v>
      </c>
      <c r="G188">
        <v>0.50692794932699869</v>
      </c>
      <c r="H188">
        <v>0.32541567695962659</v>
      </c>
      <c r="I188">
        <v>0.17099168646081181</v>
      </c>
      <c r="J188">
        <v>0.28475521245712332</v>
      </c>
      <c r="K188">
        <v>0.48869259699128981</v>
      </c>
      <c r="L188">
        <v>0.51844978886249671</v>
      </c>
      <c r="M188">
        <v>0.54171615201900258</v>
      </c>
      <c r="N188">
        <v>0.87618764845605701</v>
      </c>
      <c r="O188">
        <v>0.89947050673001017</v>
      </c>
      <c r="P188">
        <v>0.89105840921087365</v>
      </c>
      <c r="Q188">
        <v>0.87940453018763642</v>
      </c>
      <c r="R188">
        <v>0.87618764845605701</v>
      </c>
      <c r="S188">
        <v>0.90770981789390404</v>
      </c>
      <c r="T188">
        <v>0.91048594615993683</v>
      </c>
      <c r="U188">
        <v>0.9122241780718624</v>
      </c>
      <c r="V188">
        <v>0.87618764845605701</v>
      </c>
      <c r="W188">
        <v>0.59212352899666543</v>
      </c>
      <c r="X188">
        <v>0.60104764470199235</v>
      </c>
      <c r="Y188">
        <v>0.60804513401790872</v>
      </c>
    </row>
    <row r="189" spans="1:25" x14ac:dyDescent="0.3">
      <c r="A189" t="s">
        <v>26</v>
      </c>
      <c r="B189" t="s">
        <v>30</v>
      </c>
      <c r="C189" t="s">
        <v>34</v>
      </c>
      <c r="D189" t="s">
        <v>40</v>
      </c>
      <c r="E189">
        <v>1269</v>
      </c>
      <c r="F189">
        <v>0.87155240346729712</v>
      </c>
      <c r="G189">
        <v>0.541633832413973</v>
      </c>
      <c r="H189">
        <v>0.34925137903860698</v>
      </c>
      <c r="I189">
        <v>0.18376674546887001</v>
      </c>
      <c r="J189">
        <v>0.28395061728394849</v>
      </c>
      <c r="K189">
        <v>0.52486647403905029</v>
      </c>
      <c r="L189">
        <v>0.55888275982838409</v>
      </c>
      <c r="M189">
        <v>0.58690132212590473</v>
      </c>
      <c r="N189">
        <v>0.87155240346729712</v>
      </c>
      <c r="O189">
        <v>0.89085894405043431</v>
      </c>
      <c r="P189">
        <v>0.88158545661500887</v>
      </c>
      <c r="Q189">
        <v>0.87023438184047019</v>
      </c>
      <c r="R189">
        <v>0.87155240346729712</v>
      </c>
      <c r="S189">
        <v>0.89926451273969032</v>
      </c>
      <c r="T189">
        <v>0.90245600210139243</v>
      </c>
      <c r="U189">
        <v>0.90508524397413281</v>
      </c>
      <c r="V189">
        <v>0.87155240346729712</v>
      </c>
      <c r="W189">
        <v>0.62246726033848698</v>
      </c>
      <c r="X189">
        <v>0.63478671975158718</v>
      </c>
      <c r="Y189">
        <v>0.64402731930616597</v>
      </c>
    </row>
    <row r="190" spans="1:25" x14ac:dyDescent="0.3">
      <c r="A190" t="s">
        <v>26</v>
      </c>
      <c r="B190" t="s">
        <v>30</v>
      </c>
      <c r="C190" t="s">
        <v>34</v>
      </c>
      <c r="D190" t="s">
        <v>41</v>
      </c>
      <c r="E190">
        <v>406</v>
      </c>
      <c r="F190">
        <v>0.88669950738916259</v>
      </c>
      <c r="G190">
        <v>0.55336617405582811</v>
      </c>
      <c r="H190">
        <v>0.35665024630542003</v>
      </c>
      <c r="I190">
        <v>0.18620689655172479</v>
      </c>
      <c r="J190">
        <v>0.286398467432949</v>
      </c>
      <c r="K190">
        <v>0.52955665024630438</v>
      </c>
      <c r="L190">
        <v>0.56280788177339791</v>
      </c>
      <c r="M190">
        <v>0.58702791461412029</v>
      </c>
      <c r="N190">
        <v>0.88669950738916259</v>
      </c>
      <c r="O190">
        <v>0.8998357963875202</v>
      </c>
      <c r="P190">
        <v>0.89533388067870789</v>
      </c>
      <c r="Q190">
        <v>0.88438257486902794</v>
      </c>
      <c r="R190">
        <v>0.88669950738916259</v>
      </c>
      <c r="S190">
        <v>0.91050903119868642</v>
      </c>
      <c r="T190">
        <v>0.91506568144499156</v>
      </c>
      <c r="U190">
        <v>0.91537356321839058</v>
      </c>
      <c r="V190">
        <v>0.88669950738916259</v>
      </c>
      <c r="W190">
        <v>0.63389978537645786</v>
      </c>
      <c r="X190">
        <v>0.64184998239214253</v>
      </c>
      <c r="Y190">
        <v>0.6488303185745834</v>
      </c>
    </row>
    <row r="191" spans="1:25" x14ac:dyDescent="0.3">
      <c r="A191" t="s">
        <v>26</v>
      </c>
      <c r="B191" t="s">
        <v>30</v>
      </c>
      <c r="C191" t="s">
        <v>34</v>
      </c>
      <c r="D191" t="s">
        <v>42</v>
      </c>
      <c r="E191">
        <v>582</v>
      </c>
      <c r="F191">
        <v>0.9106529209621993</v>
      </c>
      <c r="G191">
        <v>0.47651775486827119</v>
      </c>
      <c r="H191">
        <v>0.31030927835051592</v>
      </c>
      <c r="I191">
        <v>0.16254295532646071</v>
      </c>
      <c r="J191">
        <v>0.29519854906452919</v>
      </c>
      <c r="K191">
        <v>0.45642420771286912</v>
      </c>
      <c r="L191">
        <v>0.49179075983199771</v>
      </c>
      <c r="M191">
        <v>0.51317296678121505</v>
      </c>
      <c r="N191">
        <v>0.9106529209621993</v>
      </c>
      <c r="O191">
        <v>0.92382588774341301</v>
      </c>
      <c r="P191">
        <v>0.90630966017563885</v>
      </c>
      <c r="Q191">
        <v>0.89497968144875328</v>
      </c>
      <c r="R191">
        <v>0.9106529209621993</v>
      </c>
      <c r="S191">
        <v>0.93241695303550964</v>
      </c>
      <c r="T191">
        <v>0.93447880870561284</v>
      </c>
      <c r="U191">
        <v>0.93550155457371953</v>
      </c>
      <c r="V191">
        <v>0.9106529209621993</v>
      </c>
      <c r="W191">
        <v>0.573913764932652</v>
      </c>
      <c r="X191">
        <v>0.58460335279283215</v>
      </c>
      <c r="Y191">
        <v>0.59051551079681075</v>
      </c>
    </row>
    <row r="192" spans="1:25" x14ac:dyDescent="0.3">
      <c r="A192" t="s">
        <v>26</v>
      </c>
      <c r="B192" t="s">
        <v>30</v>
      </c>
      <c r="C192" t="s">
        <v>34</v>
      </c>
      <c r="D192" t="s">
        <v>38</v>
      </c>
      <c r="E192">
        <v>4375</v>
      </c>
      <c r="F192">
        <v>0.89531428571428573</v>
      </c>
      <c r="G192">
        <v>0.48076190476189379</v>
      </c>
      <c r="H192">
        <v>0.30665142857144628</v>
      </c>
      <c r="I192">
        <v>0.16121142857143769</v>
      </c>
      <c r="J192">
        <v>0.28793015873015693</v>
      </c>
      <c r="K192">
        <v>0.45629841269840038</v>
      </c>
      <c r="L192">
        <v>0.48141587301586158</v>
      </c>
      <c r="M192">
        <v>0.50370793650792578</v>
      </c>
      <c r="N192">
        <v>0.89531428571428573</v>
      </c>
      <c r="O192">
        <v>0.9194666666666711</v>
      </c>
      <c r="P192">
        <v>0.90987873015873166</v>
      </c>
      <c r="Q192">
        <v>0.89546126832955597</v>
      </c>
      <c r="R192">
        <v>0.89531428571428573</v>
      </c>
      <c r="S192">
        <v>0.92807619047619161</v>
      </c>
      <c r="T192">
        <v>0.93019047619047701</v>
      </c>
      <c r="U192">
        <v>0.93127619047619148</v>
      </c>
      <c r="V192">
        <v>0.89531428571428573</v>
      </c>
      <c r="W192">
        <v>0.57309808217912495</v>
      </c>
      <c r="X192">
        <v>0.57536070139465778</v>
      </c>
      <c r="Y192">
        <v>0.58035326266348741</v>
      </c>
    </row>
    <row r="193" spans="1:25" x14ac:dyDescent="0.3">
      <c r="A193" t="s">
        <v>26</v>
      </c>
      <c r="B193" t="s">
        <v>30</v>
      </c>
      <c r="C193" t="s">
        <v>34</v>
      </c>
      <c r="D193" t="s">
        <v>39</v>
      </c>
      <c r="E193">
        <v>3368</v>
      </c>
      <c r="F193">
        <v>0.87618764845605701</v>
      </c>
      <c r="G193">
        <v>0.50692794932699869</v>
      </c>
      <c r="H193">
        <v>0.32541567695962659</v>
      </c>
      <c r="I193">
        <v>0.17099168646081181</v>
      </c>
      <c r="J193">
        <v>0.28475521245712332</v>
      </c>
      <c r="K193">
        <v>0.48869259699128981</v>
      </c>
      <c r="L193">
        <v>0.51844978886249671</v>
      </c>
      <c r="M193">
        <v>0.54171615201900258</v>
      </c>
      <c r="N193">
        <v>0.87618764845605701</v>
      </c>
      <c r="O193">
        <v>0.89947050673001017</v>
      </c>
      <c r="P193">
        <v>0.89105840921087365</v>
      </c>
      <c r="Q193">
        <v>0.87940453018763642</v>
      </c>
      <c r="R193">
        <v>0.87618764845605701</v>
      </c>
      <c r="S193">
        <v>0.90770981789390404</v>
      </c>
      <c r="T193">
        <v>0.91048594615993683</v>
      </c>
      <c r="U193">
        <v>0.9122241780718624</v>
      </c>
      <c r="V193">
        <v>0.87618764845605701</v>
      </c>
      <c r="W193">
        <v>0.59212352899666543</v>
      </c>
      <c r="X193">
        <v>0.60104764470199235</v>
      </c>
      <c r="Y193">
        <v>0.60804513401790872</v>
      </c>
    </row>
    <row r="194" spans="1:25" x14ac:dyDescent="0.3">
      <c r="A194" t="s">
        <v>26</v>
      </c>
      <c r="B194" t="s">
        <v>30</v>
      </c>
      <c r="C194" t="s">
        <v>34</v>
      </c>
      <c r="D194" t="s">
        <v>40</v>
      </c>
      <c r="E194">
        <v>1269</v>
      </c>
      <c r="F194">
        <v>0.87155240346729712</v>
      </c>
      <c r="G194">
        <v>0.541633832413973</v>
      </c>
      <c r="H194">
        <v>0.34925137903860698</v>
      </c>
      <c r="I194">
        <v>0.18376674546887001</v>
      </c>
      <c r="J194">
        <v>0.28395061728394849</v>
      </c>
      <c r="K194">
        <v>0.52486647403905029</v>
      </c>
      <c r="L194">
        <v>0.55888275982838409</v>
      </c>
      <c r="M194">
        <v>0.58690132212590473</v>
      </c>
      <c r="N194">
        <v>0.87155240346729712</v>
      </c>
      <c r="O194">
        <v>0.89085894405043431</v>
      </c>
      <c r="P194">
        <v>0.88158545661500887</v>
      </c>
      <c r="Q194">
        <v>0.87023438184047019</v>
      </c>
      <c r="R194">
        <v>0.87155240346729712</v>
      </c>
      <c r="S194">
        <v>0.89926451273969032</v>
      </c>
      <c r="T194">
        <v>0.90245600210139243</v>
      </c>
      <c r="U194">
        <v>0.90508524397413281</v>
      </c>
      <c r="V194">
        <v>0.87155240346729712</v>
      </c>
      <c r="W194">
        <v>0.62246726033848698</v>
      </c>
      <c r="X194">
        <v>0.63478671975158718</v>
      </c>
      <c r="Y194">
        <v>0.64402731930616597</v>
      </c>
    </row>
    <row r="195" spans="1:25" x14ac:dyDescent="0.3">
      <c r="A195" t="s">
        <v>26</v>
      </c>
      <c r="B195" t="s">
        <v>30</v>
      </c>
      <c r="C195" t="s">
        <v>34</v>
      </c>
      <c r="D195" t="s">
        <v>41</v>
      </c>
      <c r="E195">
        <v>406</v>
      </c>
      <c r="F195">
        <v>0.88669950738916259</v>
      </c>
      <c r="G195">
        <v>0.55336617405582811</v>
      </c>
      <c r="H195">
        <v>0.35665024630542003</v>
      </c>
      <c r="I195">
        <v>0.18620689655172479</v>
      </c>
      <c r="J195">
        <v>0.286398467432949</v>
      </c>
      <c r="K195">
        <v>0.52955665024630438</v>
      </c>
      <c r="L195">
        <v>0.56280788177339791</v>
      </c>
      <c r="M195">
        <v>0.58702791461412029</v>
      </c>
      <c r="N195">
        <v>0.88669950738916259</v>
      </c>
      <c r="O195">
        <v>0.8998357963875202</v>
      </c>
      <c r="P195">
        <v>0.89533388067870789</v>
      </c>
      <c r="Q195">
        <v>0.88438257486902794</v>
      </c>
      <c r="R195">
        <v>0.88669950738916259</v>
      </c>
      <c r="S195">
        <v>0.91050903119868642</v>
      </c>
      <c r="T195">
        <v>0.91506568144499156</v>
      </c>
      <c r="U195">
        <v>0.91537356321839058</v>
      </c>
      <c r="V195">
        <v>0.88669950738916259</v>
      </c>
      <c r="W195">
        <v>0.63389978537645786</v>
      </c>
      <c r="X195">
        <v>0.64184998239214253</v>
      </c>
      <c r="Y195">
        <v>0.6488303185745834</v>
      </c>
    </row>
    <row r="196" spans="1:25" x14ac:dyDescent="0.3">
      <c r="A196" t="s">
        <v>26</v>
      </c>
      <c r="B196" t="s">
        <v>30</v>
      </c>
      <c r="C196" t="s">
        <v>34</v>
      </c>
      <c r="D196" t="s">
        <v>42</v>
      </c>
      <c r="E196">
        <v>582</v>
      </c>
      <c r="F196">
        <v>0.9106529209621993</v>
      </c>
      <c r="G196">
        <v>0.47651775486827119</v>
      </c>
      <c r="H196">
        <v>0.31030927835051592</v>
      </c>
      <c r="I196">
        <v>0.16254295532646071</v>
      </c>
      <c r="J196">
        <v>0.29519854906452919</v>
      </c>
      <c r="K196">
        <v>0.45642420771286912</v>
      </c>
      <c r="L196">
        <v>0.49179075983199771</v>
      </c>
      <c r="M196">
        <v>0.51317296678121505</v>
      </c>
      <c r="N196">
        <v>0.9106529209621993</v>
      </c>
      <c r="O196">
        <v>0.92382588774341301</v>
      </c>
      <c r="P196">
        <v>0.90630966017563885</v>
      </c>
      <c r="Q196">
        <v>0.89497968144875328</v>
      </c>
      <c r="R196">
        <v>0.9106529209621993</v>
      </c>
      <c r="S196">
        <v>0.93241695303550964</v>
      </c>
      <c r="T196">
        <v>0.93447880870561284</v>
      </c>
      <c r="U196">
        <v>0.93550155457371953</v>
      </c>
      <c r="V196">
        <v>0.9106529209621993</v>
      </c>
      <c r="W196">
        <v>0.573913764932652</v>
      </c>
      <c r="X196">
        <v>0.58460335279283215</v>
      </c>
      <c r="Y196">
        <v>0.59051551079681075</v>
      </c>
    </row>
    <row r="197" spans="1:25" x14ac:dyDescent="0.3">
      <c r="A197" t="s">
        <v>26</v>
      </c>
      <c r="B197" t="s">
        <v>30</v>
      </c>
      <c r="C197" t="s">
        <v>35</v>
      </c>
      <c r="D197" t="s">
        <v>38</v>
      </c>
      <c r="E197">
        <v>3917</v>
      </c>
      <c r="F197">
        <v>0.82307888690324227</v>
      </c>
      <c r="G197">
        <v>0.3246532210024653</v>
      </c>
      <c r="H197">
        <v>0.20163390349758339</v>
      </c>
      <c r="I197">
        <v>0.1040592290017919</v>
      </c>
      <c r="J197">
        <v>0.2653816696451462</v>
      </c>
      <c r="K197">
        <v>0.30515842623322997</v>
      </c>
      <c r="L197">
        <v>0.31460443082858169</v>
      </c>
      <c r="M197">
        <v>0.3240788018040992</v>
      </c>
      <c r="N197">
        <v>0.82307888690324227</v>
      </c>
      <c r="O197">
        <v>0.86377755084673824</v>
      </c>
      <c r="P197">
        <v>0.86785238135761589</v>
      </c>
      <c r="Q197">
        <v>0.8691714889512957</v>
      </c>
      <c r="R197">
        <v>0.82307888690324227</v>
      </c>
      <c r="S197">
        <v>0.86482001531784636</v>
      </c>
      <c r="T197">
        <v>0.8702578503957118</v>
      </c>
      <c r="U197">
        <v>0.87336852790644015</v>
      </c>
      <c r="V197">
        <v>0.82307888690324227</v>
      </c>
      <c r="W197">
        <v>0.42829121113655028</v>
      </c>
      <c r="X197">
        <v>0.42331185878275818</v>
      </c>
      <c r="Y197">
        <v>0.42338015552947778</v>
      </c>
    </row>
    <row r="198" spans="1:25" x14ac:dyDescent="0.3">
      <c r="A198" t="s">
        <v>26</v>
      </c>
      <c r="B198" t="s">
        <v>30</v>
      </c>
      <c r="C198" t="s">
        <v>35</v>
      </c>
      <c r="D198" t="s">
        <v>39</v>
      </c>
      <c r="E198">
        <v>2337</v>
      </c>
      <c r="F198">
        <v>0.72956782199400938</v>
      </c>
      <c r="G198">
        <v>0.3016688061617494</v>
      </c>
      <c r="H198">
        <v>0.18938810440735351</v>
      </c>
      <c r="I198">
        <v>9.9572100984164399E-2</v>
      </c>
      <c r="J198">
        <v>0.2352969143726496</v>
      </c>
      <c r="K198">
        <v>0.28493320020919749</v>
      </c>
      <c r="L198">
        <v>0.29748490467361199</v>
      </c>
      <c r="M198">
        <v>0.31265154756811292</v>
      </c>
      <c r="N198">
        <v>0.72956782199400938</v>
      </c>
      <c r="O198">
        <v>0.77756382826986015</v>
      </c>
      <c r="P198">
        <v>0.78233252507963613</v>
      </c>
      <c r="Q198">
        <v>0.78521473059341984</v>
      </c>
      <c r="R198">
        <v>0.72956782199400938</v>
      </c>
      <c r="S198">
        <v>0.77899015832263474</v>
      </c>
      <c r="T198">
        <v>0.78519469405220299</v>
      </c>
      <c r="U198">
        <v>0.79016783150287528</v>
      </c>
      <c r="V198">
        <v>0.72956782199400938</v>
      </c>
      <c r="W198">
        <v>0.39105474343963259</v>
      </c>
      <c r="X198">
        <v>0.38911505621622472</v>
      </c>
      <c r="Y198">
        <v>0.39239493279213411</v>
      </c>
    </row>
    <row r="199" spans="1:25" x14ac:dyDescent="0.3">
      <c r="A199" t="s">
        <v>26</v>
      </c>
      <c r="B199" t="s">
        <v>30</v>
      </c>
      <c r="C199" t="s">
        <v>35</v>
      </c>
      <c r="D199" t="s">
        <v>40</v>
      </c>
      <c r="E199">
        <v>1736</v>
      </c>
      <c r="F199">
        <v>0.71082949308755761</v>
      </c>
      <c r="G199">
        <v>0.31163594470045641</v>
      </c>
      <c r="H199">
        <v>0.19919354838709191</v>
      </c>
      <c r="I199">
        <v>0.1060483870967716</v>
      </c>
      <c r="J199">
        <v>0.2311027905785942</v>
      </c>
      <c r="K199">
        <v>0.2992031490015305</v>
      </c>
      <c r="L199">
        <v>0.31752432155657551</v>
      </c>
      <c r="M199">
        <v>0.33640552995391521</v>
      </c>
      <c r="N199">
        <v>0.71082949308755761</v>
      </c>
      <c r="O199">
        <v>0.75825652841781888</v>
      </c>
      <c r="P199">
        <v>0.76323604710701587</v>
      </c>
      <c r="Q199">
        <v>0.76199413905347124</v>
      </c>
      <c r="R199">
        <v>0.71082949308755761</v>
      </c>
      <c r="S199">
        <v>0.75960061443932414</v>
      </c>
      <c r="T199">
        <v>0.76772273425499271</v>
      </c>
      <c r="U199">
        <v>0.77252509874917719</v>
      </c>
      <c r="V199">
        <v>0.71082949308755761</v>
      </c>
      <c r="W199">
        <v>0.39546316257806963</v>
      </c>
      <c r="X199">
        <v>0.39951744953127999</v>
      </c>
      <c r="Y199">
        <v>0.40565357227660431</v>
      </c>
    </row>
    <row r="200" spans="1:25" x14ac:dyDescent="0.3">
      <c r="A200" t="s">
        <v>26</v>
      </c>
      <c r="B200" t="s">
        <v>30</v>
      </c>
      <c r="C200" t="s">
        <v>35</v>
      </c>
      <c r="D200" t="s">
        <v>41</v>
      </c>
      <c r="E200">
        <v>952</v>
      </c>
      <c r="F200">
        <v>0.77836134453781514</v>
      </c>
      <c r="G200">
        <v>0.38200280112044571</v>
      </c>
      <c r="H200">
        <v>0.24369747899159361</v>
      </c>
      <c r="I200">
        <v>0.12783613445377981</v>
      </c>
      <c r="J200">
        <v>0.25175070028011431</v>
      </c>
      <c r="K200">
        <v>0.36502100840335922</v>
      </c>
      <c r="L200">
        <v>0.38614612511671059</v>
      </c>
      <c r="M200">
        <v>0.40394491129784948</v>
      </c>
      <c r="N200">
        <v>0.77836134453781514</v>
      </c>
      <c r="O200">
        <v>0.81696428571428559</v>
      </c>
      <c r="P200">
        <v>0.82085375816993444</v>
      </c>
      <c r="Q200">
        <v>0.81943610777644327</v>
      </c>
      <c r="R200">
        <v>0.77836134453781514</v>
      </c>
      <c r="S200">
        <v>0.82090336134453767</v>
      </c>
      <c r="T200">
        <v>0.82836134453781507</v>
      </c>
      <c r="U200">
        <v>0.83222955849006242</v>
      </c>
      <c r="V200">
        <v>0.77836134453781514</v>
      </c>
      <c r="W200">
        <v>0.46553817851152551</v>
      </c>
      <c r="X200">
        <v>0.4689733456569305</v>
      </c>
      <c r="Y200">
        <v>0.4735769834440906</v>
      </c>
    </row>
    <row r="201" spans="1:25" x14ac:dyDescent="0.3">
      <c r="A201" t="s">
        <v>26</v>
      </c>
      <c r="B201" t="s">
        <v>30</v>
      </c>
      <c r="C201" t="s">
        <v>35</v>
      </c>
      <c r="D201" t="s">
        <v>42</v>
      </c>
      <c r="E201">
        <v>1058</v>
      </c>
      <c r="F201">
        <v>0.89224952741020791</v>
      </c>
      <c r="G201">
        <v>0.56553245116572137</v>
      </c>
      <c r="H201">
        <v>0.36124763705103657</v>
      </c>
      <c r="I201">
        <v>0.19054820415878859</v>
      </c>
      <c r="J201">
        <v>0.29111531190926282</v>
      </c>
      <c r="K201">
        <v>0.55056710775047224</v>
      </c>
      <c r="L201">
        <v>0.58196807393404704</v>
      </c>
      <c r="M201">
        <v>0.61216131064902246</v>
      </c>
      <c r="N201">
        <v>0.89224952741020791</v>
      </c>
      <c r="O201">
        <v>0.90390674228103451</v>
      </c>
      <c r="P201">
        <v>0.89489077924805849</v>
      </c>
      <c r="Q201">
        <v>0.87779184295016122</v>
      </c>
      <c r="R201">
        <v>0.89224952741020791</v>
      </c>
      <c r="S201">
        <v>0.91430371770636443</v>
      </c>
      <c r="T201">
        <v>0.9172337744171396</v>
      </c>
      <c r="U201">
        <v>0.91848988807873522</v>
      </c>
      <c r="V201">
        <v>0.89224952741020791</v>
      </c>
      <c r="W201">
        <v>0.64118651762733347</v>
      </c>
      <c r="X201">
        <v>0.65230425925309876</v>
      </c>
      <c r="Y201">
        <v>0.66322014823820608</v>
      </c>
    </row>
    <row r="202" spans="1:25" x14ac:dyDescent="0.3">
      <c r="A202" t="s">
        <v>26</v>
      </c>
      <c r="B202" t="s">
        <v>30</v>
      </c>
      <c r="C202" t="s">
        <v>35</v>
      </c>
      <c r="D202" t="s">
        <v>38</v>
      </c>
      <c r="E202">
        <v>3917</v>
      </c>
      <c r="F202">
        <v>0.82307888690324227</v>
      </c>
      <c r="G202">
        <v>0.3246532210024653</v>
      </c>
      <c r="H202">
        <v>0.20163390349758339</v>
      </c>
      <c r="I202">
        <v>0.1040592290017919</v>
      </c>
      <c r="J202">
        <v>0.2653816696451462</v>
      </c>
      <c r="K202">
        <v>0.30515842623322997</v>
      </c>
      <c r="L202">
        <v>0.31460443082858169</v>
      </c>
      <c r="M202">
        <v>0.3240788018040992</v>
      </c>
      <c r="N202">
        <v>0.82307888690324227</v>
      </c>
      <c r="O202">
        <v>0.86377755084673824</v>
      </c>
      <c r="P202">
        <v>0.86785238135761589</v>
      </c>
      <c r="Q202">
        <v>0.8691714889512957</v>
      </c>
      <c r="R202">
        <v>0.82307888690324227</v>
      </c>
      <c r="S202">
        <v>0.86482001531784636</v>
      </c>
      <c r="T202">
        <v>0.8702578503957118</v>
      </c>
      <c r="U202">
        <v>0.87336852790644015</v>
      </c>
      <c r="V202">
        <v>0.82307888690324227</v>
      </c>
      <c r="W202">
        <v>0.42829121113655028</v>
      </c>
      <c r="X202">
        <v>0.42331185878275818</v>
      </c>
      <c r="Y202">
        <v>0.42338015552947778</v>
      </c>
    </row>
    <row r="203" spans="1:25" x14ac:dyDescent="0.3">
      <c r="A203" t="s">
        <v>26</v>
      </c>
      <c r="B203" t="s">
        <v>30</v>
      </c>
      <c r="C203" t="s">
        <v>35</v>
      </c>
      <c r="D203" t="s">
        <v>39</v>
      </c>
      <c r="E203">
        <v>2337</v>
      </c>
      <c r="F203">
        <v>0.72956782199400938</v>
      </c>
      <c r="G203">
        <v>0.3016688061617494</v>
      </c>
      <c r="H203">
        <v>0.18938810440735351</v>
      </c>
      <c r="I203">
        <v>9.9572100984164399E-2</v>
      </c>
      <c r="J203">
        <v>0.2352969143726496</v>
      </c>
      <c r="K203">
        <v>0.28493320020919749</v>
      </c>
      <c r="L203">
        <v>0.29748490467361199</v>
      </c>
      <c r="M203">
        <v>0.31265154756811292</v>
      </c>
      <c r="N203">
        <v>0.72956782199400938</v>
      </c>
      <c r="O203">
        <v>0.77756382826986015</v>
      </c>
      <c r="P203">
        <v>0.78233252507963613</v>
      </c>
      <c r="Q203">
        <v>0.78521473059341984</v>
      </c>
      <c r="R203">
        <v>0.72956782199400938</v>
      </c>
      <c r="S203">
        <v>0.77899015832263474</v>
      </c>
      <c r="T203">
        <v>0.78519469405220299</v>
      </c>
      <c r="U203">
        <v>0.79016783150287528</v>
      </c>
      <c r="V203">
        <v>0.72956782199400938</v>
      </c>
      <c r="W203">
        <v>0.39105474343963259</v>
      </c>
      <c r="X203">
        <v>0.38911505621622472</v>
      </c>
      <c r="Y203">
        <v>0.39239493279213411</v>
      </c>
    </row>
    <row r="204" spans="1:25" x14ac:dyDescent="0.3">
      <c r="A204" t="s">
        <v>26</v>
      </c>
      <c r="B204" t="s">
        <v>30</v>
      </c>
      <c r="C204" t="s">
        <v>35</v>
      </c>
      <c r="D204" t="s">
        <v>40</v>
      </c>
      <c r="E204">
        <v>1736</v>
      </c>
      <c r="F204">
        <v>0.71082949308755761</v>
      </c>
      <c r="G204">
        <v>0.31163594470045641</v>
      </c>
      <c r="H204">
        <v>0.19919354838709191</v>
      </c>
      <c r="I204">
        <v>0.1060483870967716</v>
      </c>
      <c r="J204">
        <v>0.2311027905785942</v>
      </c>
      <c r="K204">
        <v>0.2992031490015305</v>
      </c>
      <c r="L204">
        <v>0.31752432155657551</v>
      </c>
      <c r="M204">
        <v>0.33640552995391521</v>
      </c>
      <c r="N204">
        <v>0.71082949308755761</v>
      </c>
      <c r="O204">
        <v>0.75825652841781888</v>
      </c>
      <c r="P204">
        <v>0.76323604710701587</v>
      </c>
      <c r="Q204">
        <v>0.76199413905347124</v>
      </c>
      <c r="R204">
        <v>0.71082949308755761</v>
      </c>
      <c r="S204">
        <v>0.75960061443932414</v>
      </c>
      <c r="T204">
        <v>0.76772273425499271</v>
      </c>
      <c r="U204">
        <v>0.77252509874917719</v>
      </c>
      <c r="V204">
        <v>0.71082949308755761</v>
      </c>
      <c r="W204">
        <v>0.39546316257806963</v>
      </c>
      <c r="X204">
        <v>0.39951744953127999</v>
      </c>
      <c r="Y204">
        <v>0.40565357227660431</v>
      </c>
    </row>
    <row r="205" spans="1:25" x14ac:dyDescent="0.3">
      <c r="A205" t="s">
        <v>26</v>
      </c>
      <c r="B205" t="s">
        <v>30</v>
      </c>
      <c r="C205" t="s">
        <v>35</v>
      </c>
      <c r="D205" t="s">
        <v>41</v>
      </c>
      <c r="E205">
        <v>952</v>
      </c>
      <c r="F205">
        <v>0.77836134453781514</v>
      </c>
      <c r="G205">
        <v>0.38200280112044571</v>
      </c>
      <c r="H205">
        <v>0.24369747899159361</v>
      </c>
      <c r="I205">
        <v>0.12783613445377981</v>
      </c>
      <c r="J205">
        <v>0.25175070028011431</v>
      </c>
      <c r="K205">
        <v>0.36502100840335922</v>
      </c>
      <c r="L205">
        <v>0.38614612511671059</v>
      </c>
      <c r="M205">
        <v>0.40394491129784948</v>
      </c>
      <c r="N205">
        <v>0.77836134453781514</v>
      </c>
      <c r="O205">
        <v>0.81696428571428559</v>
      </c>
      <c r="P205">
        <v>0.82085375816993444</v>
      </c>
      <c r="Q205">
        <v>0.81943610777644327</v>
      </c>
      <c r="R205">
        <v>0.77836134453781514</v>
      </c>
      <c r="S205">
        <v>0.82090336134453767</v>
      </c>
      <c r="T205">
        <v>0.82836134453781507</v>
      </c>
      <c r="U205">
        <v>0.83222955849006242</v>
      </c>
      <c r="V205">
        <v>0.77836134453781514</v>
      </c>
      <c r="W205">
        <v>0.46553817851152551</v>
      </c>
      <c r="X205">
        <v>0.4689733456569305</v>
      </c>
      <c r="Y205">
        <v>0.4735769834440906</v>
      </c>
    </row>
    <row r="206" spans="1:25" x14ac:dyDescent="0.3">
      <c r="A206" t="s">
        <v>26</v>
      </c>
      <c r="B206" t="s">
        <v>30</v>
      </c>
      <c r="C206" t="s">
        <v>35</v>
      </c>
      <c r="D206" t="s">
        <v>42</v>
      </c>
      <c r="E206">
        <v>1058</v>
      </c>
      <c r="F206">
        <v>0.89224952741020791</v>
      </c>
      <c r="G206">
        <v>0.56553245116572137</v>
      </c>
      <c r="H206">
        <v>0.36124763705103657</v>
      </c>
      <c r="I206">
        <v>0.19054820415878859</v>
      </c>
      <c r="J206">
        <v>0.29111531190926282</v>
      </c>
      <c r="K206">
        <v>0.55056710775047224</v>
      </c>
      <c r="L206">
        <v>0.58196807393404704</v>
      </c>
      <c r="M206">
        <v>0.61216131064902246</v>
      </c>
      <c r="N206">
        <v>0.89224952741020791</v>
      </c>
      <c r="O206">
        <v>0.90390674228103451</v>
      </c>
      <c r="P206">
        <v>0.89489077924805849</v>
      </c>
      <c r="Q206">
        <v>0.87779184295016122</v>
      </c>
      <c r="R206">
        <v>0.89224952741020791</v>
      </c>
      <c r="S206">
        <v>0.91430371770636443</v>
      </c>
      <c r="T206">
        <v>0.9172337744171396</v>
      </c>
      <c r="U206">
        <v>0.91848988807873522</v>
      </c>
      <c r="V206">
        <v>0.89224952741020791</v>
      </c>
      <c r="W206">
        <v>0.64118651762733347</v>
      </c>
      <c r="X206">
        <v>0.65230425925309876</v>
      </c>
      <c r="Y206">
        <v>0.66322014823820608</v>
      </c>
    </row>
    <row r="207" spans="1:25" x14ac:dyDescent="0.3">
      <c r="A207" t="s">
        <v>26</v>
      </c>
      <c r="B207" t="s">
        <v>30</v>
      </c>
      <c r="C207" t="s">
        <v>35</v>
      </c>
      <c r="D207" t="s">
        <v>38</v>
      </c>
      <c r="E207">
        <v>3917</v>
      </c>
      <c r="F207">
        <v>0.82307888690324227</v>
      </c>
      <c r="G207">
        <v>0.3246532210024653</v>
      </c>
      <c r="H207">
        <v>0.20163390349758339</v>
      </c>
      <c r="I207">
        <v>0.1040592290017919</v>
      </c>
      <c r="J207">
        <v>0.2653816696451462</v>
      </c>
      <c r="K207">
        <v>0.30515842623322997</v>
      </c>
      <c r="L207">
        <v>0.31460443082858169</v>
      </c>
      <c r="M207">
        <v>0.3240788018040992</v>
      </c>
      <c r="N207">
        <v>0.82307888690324227</v>
      </c>
      <c r="O207">
        <v>0.86377755084673824</v>
      </c>
      <c r="P207">
        <v>0.86785238135761589</v>
      </c>
      <c r="Q207">
        <v>0.8691714889512957</v>
      </c>
      <c r="R207">
        <v>0.82307888690324227</v>
      </c>
      <c r="S207">
        <v>0.86482001531784636</v>
      </c>
      <c r="T207">
        <v>0.8702578503957118</v>
      </c>
      <c r="U207">
        <v>0.87336852790644015</v>
      </c>
      <c r="V207">
        <v>0.82307888690324227</v>
      </c>
      <c r="W207">
        <v>0.42829121113655028</v>
      </c>
      <c r="X207">
        <v>0.42331185878275818</v>
      </c>
      <c r="Y207">
        <v>0.42338015552947778</v>
      </c>
    </row>
    <row r="208" spans="1:25" x14ac:dyDescent="0.3">
      <c r="A208" t="s">
        <v>26</v>
      </c>
      <c r="B208" t="s">
        <v>30</v>
      </c>
      <c r="C208" t="s">
        <v>35</v>
      </c>
      <c r="D208" t="s">
        <v>39</v>
      </c>
      <c r="E208">
        <v>2337</v>
      </c>
      <c r="F208">
        <v>0.72956782199400938</v>
      </c>
      <c r="G208">
        <v>0.3016688061617494</v>
      </c>
      <c r="H208">
        <v>0.18938810440735351</v>
      </c>
      <c r="I208">
        <v>9.9572100984164399E-2</v>
      </c>
      <c r="J208">
        <v>0.2352969143726496</v>
      </c>
      <c r="K208">
        <v>0.28493320020919749</v>
      </c>
      <c r="L208">
        <v>0.29748490467361199</v>
      </c>
      <c r="M208">
        <v>0.31265154756811292</v>
      </c>
      <c r="N208">
        <v>0.72956782199400938</v>
      </c>
      <c r="O208">
        <v>0.77756382826986015</v>
      </c>
      <c r="P208">
        <v>0.78233252507963613</v>
      </c>
      <c r="Q208">
        <v>0.78521473059341984</v>
      </c>
      <c r="R208">
        <v>0.72956782199400938</v>
      </c>
      <c r="S208">
        <v>0.77899015832263474</v>
      </c>
      <c r="T208">
        <v>0.78519469405220299</v>
      </c>
      <c r="U208">
        <v>0.79016783150287528</v>
      </c>
      <c r="V208">
        <v>0.72956782199400938</v>
      </c>
      <c r="W208">
        <v>0.39105474343963259</v>
      </c>
      <c r="X208">
        <v>0.38911505621622472</v>
      </c>
      <c r="Y208">
        <v>0.39239493279213411</v>
      </c>
    </row>
    <row r="209" spans="1:25" x14ac:dyDescent="0.3">
      <c r="A209" t="s">
        <v>26</v>
      </c>
      <c r="B209" t="s">
        <v>30</v>
      </c>
      <c r="C209" t="s">
        <v>35</v>
      </c>
      <c r="D209" t="s">
        <v>40</v>
      </c>
      <c r="E209">
        <v>1736</v>
      </c>
      <c r="F209">
        <v>0.71082949308755761</v>
      </c>
      <c r="G209">
        <v>0.31163594470045641</v>
      </c>
      <c r="H209">
        <v>0.19919354838709191</v>
      </c>
      <c r="I209">
        <v>0.1060483870967716</v>
      </c>
      <c r="J209">
        <v>0.2311027905785942</v>
      </c>
      <c r="K209">
        <v>0.2992031490015305</v>
      </c>
      <c r="L209">
        <v>0.31752432155657551</v>
      </c>
      <c r="M209">
        <v>0.33640552995391521</v>
      </c>
      <c r="N209">
        <v>0.71082949308755761</v>
      </c>
      <c r="O209">
        <v>0.75825652841781888</v>
      </c>
      <c r="P209">
        <v>0.76323604710701587</v>
      </c>
      <c r="Q209">
        <v>0.76199413905347124</v>
      </c>
      <c r="R209">
        <v>0.71082949308755761</v>
      </c>
      <c r="S209">
        <v>0.75960061443932414</v>
      </c>
      <c r="T209">
        <v>0.76772273425499271</v>
      </c>
      <c r="U209">
        <v>0.77252509874917719</v>
      </c>
      <c r="V209">
        <v>0.71082949308755761</v>
      </c>
      <c r="W209">
        <v>0.39546316257806963</v>
      </c>
      <c r="X209">
        <v>0.39951744953127999</v>
      </c>
      <c r="Y209">
        <v>0.40565357227660431</v>
      </c>
    </row>
    <row r="210" spans="1:25" x14ac:dyDescent="0.3">
      <c r="A210" t="s">
        <v>26</v>
      </c>
      <c r="B210" t="s">
        <v>30</v>
      </c>
      <c r="C210" t="s">
        <v>35</v>
      </c>
      <c r="D210" t="s">
        <v>41</v>
      </c>
      <c r="E210">
        <v>952</v>
      </c>
      <c r="F210">
        <v>0.77836134453781514</v>
      </c>
      <c r="G210">
        <v>0.38200280112044571</v>
      </c>
      <c r="H210">
        <v>0.24369747899159361</v>
      </c>
      <c r="I210">
        <v>0.12783613445377981</v>
      </c>
      <c r="J210">
        <v>0.25175070028011431</v>
      </c>
      <c r="K210">
        <v>0.36502100840335922</v>
      </c>
      <c r="L210">
        <v>0.38614612511671059</v>
      </c>
      <c r="M210">
        <v>0.40394491129784948</v>
      </c>
      <c r="N210">
        <v>0.77836134453781514</v>
      </c>
      <c r="O210">
        <v>0.81696428571428559</v>
      </c>
      <c r="P210">
        <v>0.82085375816993444</v>
      </c>
      <c r="Q210">
        <v>0.81943610777644327</v>
      </c>
      <c r="R210">
        <v>0.77836134453781514</v>
      </c>
      <c r="S210">
        <v>0.82090336134453767</v>
      </c>
      <c r="T210">
        <v>0.82836134453781507</v>
      </c>
      <c r="U210">
        <v>0.83222955849006242</v>
      </c>
      <c r="V210">
        <v>0.77836134453781514</v>
      </c>
      <c r="W210">
        <v>0.46553817851152551</v>
      </c>
      <c r="X210">
        <v>0.4689733456569305</v>
      </c>
      <c r="Y210">
        <v>0.4735769834440906</v>
      </c>
    </row>
    <row r="211" spans="1:25" x14ac:dyDescent="0.3">
      <c r="A211" t="s">
        <v>26</v>
      </c>
      <c r="B211" t="s">
        <v>30</v>
      </c>
      <c r="C211" t="s">
        <v>35</v>
      </c>
      <c r="D211" t="s">
        <v>42</v>
      </c>
      <c r="E211">
        <v>1058</v>
      </c>
      <c r="F211">
        <v>0.89224952741020791</v>
      </c>
      <c r="G211">
        <v>0.56553245116572137</v>
      </c>
      <c r="H211">
        <v>0.36124763705103657</v>
      </c>
      <c r="I211">
        <v>0.19054820415878859</v>
      </c>
      <c r="J211">
        <v>0.29111531190926282</v>
      </c>
      <c r="K211">
        <v>0.55056710775047224</v>
      </c>
      <c r="L211">
        <v>0.58196807393404704</v>
      </c>
      <c r="M211">
        <v>0.61216131064902246</v>
      </c>
      <c r="N211">
        <v>0.89224952741020791</v>
      </c>
      <c r="O211">
        <v>0.90390674228103451</v>
      </c>
      <c r="P211">
        <v>0.89489077924805849</v>
      </c>
      <c r="Q211">
        <v>0.87779184295016122</v>
      </c>
      <c r="R211">
        <v>0.89224952741020791</v>
      </c>
      <c r="S211">
        <v>0.91430371770636443</v>
      </c>
      <c r="T211">
        <v>0.9172337744171396</v>
      </c>
      <c r="U211">
        <v>0.91848988807873522</v>
      </c>
      <c r="V211">
        <v>0.89224952741020791</v>
      </c>
      <c r="W211">
        <v>0.64118651762733347</v>
      </c>
      <c r="X211">
        <v>0.65230425925309876</v>
      </c>
      <c r="Y211">
        <v>0.66322014823820608</v>
      </c>
    </row>
    <row r="212" spans="1:25" x14ac:dyDescent="0.3">
      <c r="A212" t="s">
        <v>26</v>
      </c>
      <c r="B212" t="s">
        <v>30</v>
      </c>
      <c r="C212" t="s">
        <v>36</v>
      </c>
      <c r="D212" t="s">
        <v>38</v>
      </c>
      <c r="E212">
        <v>3901</v>
      </c>
      <c r="F212">
        <v>0.74980774160471675</v>
      </c>
      <c r="G212">
        <v>0.30650260616935898</v>
      </c>
      <c r="H212">
        <v>0.1929248910535834</v>
      </c>
      <c r="I212">
        <v>0.10028197897975311</v>
      </c>
      <c r="J212">
        <v>0.24129140676180741</v>
      </c>
      <c r="K212">
        <v>0.2876826454755248</v>
      </c>
      <c r="L212">
        <v>0.30074197499217031</v>
      </c>
      <c r="M212">
        <v>0.3118431171494494</v>
      </c>
      <c r="N212">
        <v>0.74980774160471675</v>
      </c>
      <c r="O212">
        <v>0.79977356233444541</v>
      </c>
      <c r="P212">
        <v>0.80584180694408891</v>
      </c>
      <c r="Q212">
        <v>0.80782725634045849</v>
      </c>
      <c r="R212">
        <v>0.74980774160471675</v>
      </c>
      <c r="S212">
        <v>0.80090575066222414</v>
      </c>
      <c r="T212">
        <v>0.80832692472015744</v>
      </c>
      <c r="U212">
        <v>0.8122698494077627</v>
      </c>
      <c r="V212">
        <v>0.74980774160471675</v>
      </c>
      <c r="W212">
        <v>0.39908985631087468</v>
      </c>
      <c r="X212">
        <v>0.39653638206965153</v>
      </c>
      <c r="Y212">
        <v>0.39759188055489258</v>
      </c>
    </row>
    <row r="213" spans="1:25" x14ac:dyDescent="0.3">
      <c r="A213" t="s">
        <v>26</v>
      </c>
      <c r="B213" t="s">
        <v>30</v>
      </c>
      <c r="C213" t="s">
        <v>36</v>
      </c>
      <c r="D213" t="s">
        <v>39</v>
      </c>
      <c r="E213">
        <v>2317</v>
      </c>
      <c r="F213">
        <v>0.64091497626240823</v>
      </c>
      <c r="G213">
        <v>0.27305423680046109</v>
      </c>
      <c r="H213">
        <v>0.17358653431160431</v>
      </c>
      <c r="I213">
        <v>9.1886059559772554E-2</v>
      </c>
      <c r="J213">
        <v>0.20791972378074719</v>
      </c>
      <c r="K213">
        <v>0.25977077638709001</v>
      </c>
      <c r="L213">
        <v>0.27466072028005661</v>
      </c>
      <c r="M213">
        <v>0.29043782669160589</v>
      </c>
      <c r="N213">
        <v>0.64091497626240823</v>
      </c>
      <c r="O213">
        <v>0.6933175082721903</v>
      </c>
      <c r="P213">
        <v>0.70077806550616184</v>
      </c>
      <c r="Q213">
        <v>0.70456640360071432</v>
      </c>
      <c r="R213">
        <v>0.64091497626240823</v>
      </c>
      <c r="S213">
        <v>0.69349733851244377</v>
      </c>
      <c r="T213">
        <v>0.70202129190044582</v>
      </c>
      <c r="U213">
        <v>0.70748950133930655</v>
      </c>
      <c r="V213">
        <v>0.64091497626240823</v>
      </c>
      <c r="W213">
        <v>0.3501758885552258</v>
      </c>
      <c r="X213">
        <v>0.35160315720532748</v>
      </c>
      <c r="Y213">
        <v>0.35591869914721791</v>
      </c>
    </row>
    <row r="214" spans="1:25" x14ac:dyDescent="0.3">
      <c r="A214" t="s">
        <v>26</v>
      </c>
      <c r="B214" t="s">
        <v>30</v>
      </c>
      <c r="C214" t="s">
        <v>36</v>
      </c>
      <c r="D214" t="s">
        <v>40</v>
      </c>
      <c r="E214">
        <v>1729</v>
      </c>
      <c r="F214">
        <v>0.60266049739733951</v>
      </c>
      <c r="G214">
        <v>0.2832080200501203</v>
      </c>
      <c r="H214">
        <v>0.1841526894158432</v>
      </c>
      <c r="I214">
        <v>9.9190283400807419E-2</v>
      </c>
      <c r="J214">
        <v>0.19592249855407651</v>
      </c>
      <c r="K214">
        <v>0.27278131225499169</v>
      </c>
      <c r="L214">
        <v>0.29434162328898589</v>
      </c>
      <c r="M214">
        <v>0.31588586851744338</v>
      </c>
      <c r="N214">
        <v>0.60266049739733951</v>
      </c>
      <c r="O214">
        <v>0.66025641025641046</v>
      </c>
      <c r="P214">
        <v>0.6658440974230454</v>
      </c>
      <c r="Q214">
        <v>0.6649424614650179</v>
      </c>
      <c r="R214">
        <v>0.60266049739733951</v>
      </c>
      <c r="S214">
        <v>0.66242529400424144</v>
      </c>
      <c r="T214">
        <v>0.67214189319452511</v>
      </c>
      <c r="U214">
        <v>0.67756134842600979</v>
      </c>
      <c r="V214">
        <v>0.60266049739733951</v>
      </c>
      <c r="W214">
        <v>0.35174389117380328</v>
      </c>
      <c r="X214">
        <v>0.35883897323067931</v>
      </c>
      <c r="Y214">
        <v>0.36645074535483418</v>
      </c>
    </row>
    <row r="215" spans="1:25" x14ac:dyDescent="0.3">
      <c r="A215" t="s">
        <v>26</v>
      </c>
      <c r="B215" t="s">
        <v>30</v>
      </c>
      <c r="C215" t="s">
        <v>36</v>
      </c>
      <c r="D215" t="s">
        <v>41</v>
      </c>
      <c r="E215">
        <v>994</v>
      </c>
      <c r="F215">
        <v>0.68913480885311873</v>
      </c>
      <c r="G215">
        <v>0.35278336686787209</v>
      </c>
      <c r="H215">
        <v>0.22897384305834789</v>
      </c>
      <c r="I215">
        <v>0.1232394366197169</v>
      </c>
      <c r="J215">
        <v>0.2238430583501024</v>
      </c>
      <c r="K215">
        <v>0.33791638721216061</v>
      </c>
      <c r="L215">
        <v>0.36334674714956178</v>
      </c>
      <c r="M215">
        <v>0.39045383411580348</v>
      </c>
      <c r="N215">
        <v>0.68913480885311873</v>
      </c>
      <c r="O215">
        <v>0.73792756539235416</v>
      </c>
      <c r="P215">
        <v>0.73918231611893581</v>
      </c>
      <c r="Q215">
        <v>0.73474865063396244</v>
      </c>
      <c r="R215">
        <v>0.68913480885311873</v>
      </c>
      <c r="S215">
        <v>0.74211938296445346</v>
      </c>
      <c r="T215">
        <v>0.74901073105298488</v>
      </c>
      <c r="U215">
        <v>0.75411037654498458</v>
      </c>
      <c r="V215">
        <v>0.68913480885311873</v>
      </c>
      <c r="W215">
        <v>0.42480215544455691</v>
      </c>
      <c r="X215">
        <v>0.4323945271417069</v>
      </c>
      <c r="Y215">
        <v>0.44178615545291172</v>
      </c>
    </row>
    <row r="216" spans="1:25" x14ac:dyDescent="0.3">
      <c r="A216" t="s">
        <v>26</v>
      </c>
      <c r="B216" t="s">
        <v>30</v>
      </c>
      <c r="C216" t="s">
        <v>36</v>
      </c>
      <c r="D216" t="s">
        <v>42</v>
      </c>
      <c r="E216">
        <v>1059</v>
      </c>
      <c r="F216">
        <v>0.81208687440982064</v>
      </c>
      <c r="G216">
        <v>0.48001259049417488</v>
      </c>
      <c r="H216">
        <v>0.31293673276675799</v>
      </c>
      <c r="I216">
        <v>0.16694995278564531</v>
      </c>
      <c r="J216">
        <v>0.2650299024236713</v>
      </c>
      <c r="K216">
        <v>0.46647780925401089</v>
      </c>
      <c r="L216">
        <v>0.50335746511383783</v>
      </c>
      <c r="M216">
        <v>0.53457139859406122</v>
      </c>
      <c r="N216">
        <v>0.81208687440982064</v>
      </c>
      <c r="O216">
        <v>0.83152344979540549</v>
      </c>
      <c r="P216">
        <v>0.82135006819851164</v>
      </c>
      <c r="Q216">
        <v>0.80879966875009501</v>
      </c>
      <c r="R216">
        <v>0.81208687440982064</v>
      </c>
      <c r="S216">
        <v>0.84073024866226054</v>
      </c>
      <c r="T216">
        <v>0.84549889833176028</v>
      </c>
      <c r="U216">
        <v>0.84829278894434768</v>
      </c>
      <c r="V216">
        <v>0.81208687440982064</v>
      </c>
      <c r="W216">
        <v>0.55425572674398815</v>
      </c>
      <c r="X216">
        <v>0.56910864995512833</v>
      </c>
      <c r="Y216">
        <v>0.58095937853665314</v>
      </c>
    </row>
    <row r="217" spans="1:25" x14ac:dyDescent="0.3">
      <c r="A217" t="s">
        <v>26</v>
      </c>
      <c r="B217" t="s">
        <v>30</v>
      </c>
      <c r="C217" t="s">
        <v>36</v>
      </c>
      <c r="D217" t="s">
        <v>38</v>
      </c>
      <c r="E217">
        <v>3901</v>
      </c>
      <c r="F217">
        <v>0.74980774160471675</v>
      </c>
      <c r="G217">
        <v>0.30650260616935898</v>
      </c>
      <c r="H217">
        <v>0.1929248910535834</v>
      </c>
      <c r="I217">
        <v>0.10028197897975311</v>
      </c>
      <c r="J217">
        <v>0.24129140676180741</v>
      </c>
      <c r="K217">
        <v>0.2876826454755248</v>
      </c>
      <c r="L217">
        <v>0.30074197499217031</v>
      </c>
      <c r="M217">
        <v>0.3118431171494494</v>
      </c>
      <c r="N217">
        <v>0.74980774160471675</v>
      </c>
      <c r="O217">
        <v>0.79977356233444541</v>
      </c>
      <c r="P217">
        <v>0.80584180694408891</v>
      </c>
      <c r="Q217">
        <v>0.80782725634045849</v>
      </c>
      <c r="R217">
        <v>0.74980774160471675</v>
      </c>
      <c r="S217">
        <v>0.80090575066222414</v>
      </c>
      <c r="T217">
        <v>0.80832692472015744</v>
      </c>
      <c r="U217">
        <v>0.8122698494077627</v>
      </c>
      <c r="V217">
        <v>0.74980774160471675</v>
      </c>
      <c r="W217">
        <v>0.39908985631087468</v>
      </c>
      <c r="X217">
        <v>0.39653638206965153</v>
      </c>
      <c r="Y217">
        <v>0.39759188055489258</v>
      </c>
    </row>
    <row r="218" spans="1:25" x14ac:dyDescent="0.3">
      <c r="A218" t="s">
        <v>26</v>
      </c>
      <c r="B218" t="s">
        <v>30</v>
      </c>
      <c r="C218" t="s">
        <v>36</v>
      </c>
      <c r="D218" t="s">
        <v>39</v>
      </c>
      <c r="E218">
        <v>2317</v>
      </c>
      <c r="F218">
        <v>0.64091497626240823</v>
      </c>
      <c r="G218">
        <v>0.27305423680046109</v>
      </c>
      <c r="H218">
        <v>0.17358653431160431</v>
      </c>
      <c r="I218">
        <v>9.1886059559772554E-2</v>
      </c>
      <c r="J218">
        <v>0.20791972378074719</v>
      </c>
      <c r="K218">
        <v>0.25977077638709001</v>
      </c>
      <c r="L218">
        <v>0.27466072028005661</v>
      </c>
      <c r="M218">
        <v>0.29043782669160589</v>
      </c>
      <c r="N218">
        <v>0.64091497626240823</v>
      </c>
      <c r="O218">
        <v>0.6933175082721903</v>
      </c>
      <c r="P218">
        <v>0.70077806550616184</v>
      </c>
      <c r="Q218">
        <v>0.70456640360071432</v>
      </c>
      <c r="R218">
        <v>0.64091497626240823</v>
      </c>
      <c r="S218">
        <v>0.69349733851244377</v>
      </c>
      <c r="T218">
        <v>0.70202129190044582</v>
      </c>
      <c r="U218">
        <v>0.70748950133930655</v>
      </c>
      <c r="V218">
        <v>0.64091497626240823</v>
      </c>
      <c r="W218">
        <v>0.3501758885552258</v>
      </c>
      <c r="X218">
        <v>0.35160315720532748</v>
      </c>
      <c r="Y218">
        <v>0.35591869914721791</v>
      </c>
    </row>
    <row r="219" spans="1:25" x14ac:dyDescent="0.3">
      <c r="A219" t="s">
        <v>26</v>
      </c>
      <c r="B219" t="s">
        <v>30</v>
      </c>
      <c r="C219" t="s">
        <v>36</v>
      </c>
      <c r="D219" t="s">
        <v>40</v>
      </c>
      <c r="E219">
        <v>1729</v>
      </c>
      <c r="F219">
        <v>0.60266049739733951</v>
      </c>
      <c r="G219">
        <v>0.2832080200501203</v>
      </c>
      <c r="H219">
        <v>0.1841526894158432</v>
      </c>
      <c r="I219">
        <v>9.9190283400807419E-2</v>
      </c>
      <c r="J219">
        <v>0.19592249855407651</v>
      </c>
      <c r="K219">
        <v>0.27278131225499169</v>
      </c>
      <c r="L219">
        <v>0.29434162328898589</v>
      </c>
      <c r="M219">
        <v>0.31588586851744338</v>
      </c>
      <c r="N219">
        <v>0.60266049739733951</v>
      </c>
      <c r="O219">
        <v>0.66025641025641046</v>
      </c>
      <c r="P219">
        <v>0.6658440974230454</v>
      </c>
      <c r="Q219">
        <v>0.6649424614650179</v>
      </c>
      <c r="R219">
        <v>0.60266049739733951</v>
      </c>
      <c r="S219">
        <v>0.66242529400424144</v>
      </c>
      <c r="T219">
        <v>0.67214189319452511</v>
      </c>
      <c r="U219">
        <v>0.67756134842600979</v>
      </c>
      <c r="V219">
        <v>0.60266049739733951</v>
      </c>
      <c r="W219">
        <v>0.35174389117380328</v>
      </c>
      <c r="X219">
        <v>0.35883897323067931</v>
      </c>
      <c r="Y219">
        <v>0.36645074535483418</v>
      </c>
    </row>
    <row r="220" spans="1:25" x14ac:dyDescent="0.3">
      <c r="A220" t="s">
        <v>26</v>
      </c>
      <c r="B220" t="s">
        <v>30</v>
      </c>
      <c r="C220" t="s">
        <v>36</v>
      </c>
      <c r="D220" t="s">
        <v>41</v>
      </c>
      <c r="E220">
        <v>994</v>
      </c>
      <c r="F220">
        <v>0.68913480885311873</v>
      </c>
      <c r="G220">
        <v>0.35278336686787209</v>
      </c>
      <c r="H220">
        <v>0.22897384305834789</v>
      </c>
      <c r="I220">
        <v>0.1232394366197169</v>
      </c>
      <c r="J220">
        <v>0.2238430583501024</v>
      </c>
      <c r="K220">
        <v>0.33791638721216061</v>
      </c>
      <c r="L220">
        <v>0.36334674714956178</v>
      </c>
      <c r="M220">
        <v>0.39045383411580348</v>
      </c>
      <c r="N220">
        <v>0.68913480885311873</v>
      </c>
      <c r="O220">
        <v>0.73792756539235416</v>
      </c>
      <c r="P220">
        <v>0.73918231611893581</v>
      </c>
      <c r="Q220">
        <v>0.73474865063396244</v>
      </c>
      <c r="R220">
        <v>0.68913480885311873</v>
      </c>
      <c r="S220">
        <v>0.74211938296445346</v>
      </c>
      <c r="T220">
        <v>0.74901073105298488</v>
      </c>
      <c r="U220">
        <v>0.75411037654498458</v>
      </c>
      <c r="V220">
        <v>0.68913480885311873</v>
      </c>
      <c r="W220">
        <v>0.42480215544455691</v>
      </c>
      <c r="X220">
        <v>0.4323945271417069</v>
      </c>
      <c r="Y220">
        <v>0.44178615545291172</v>
      </c>
    </row>
    <row r="221" spans="1:25" x14ac:dyDescent="0.3">
      <c r="A221" t="s">
        <v>26</v>
      </c>
      <c r="B221" t="s">
        <v>30</v>
      </c>
      <c r="C221" t="s">
        <v>36</v>
      </c>
      <c r="D221" t="s">
        <v>42</v>
      </c>
      <c r="E221">
        <v>1059</v>
      </c>
      <c r="F221">
        <v>0.81208687440982064</v>
      </c>
      <c r="G221">
        <v>0.48001259049417488</v>
      </c>
      <c r="H221">
        <v>0.31293673276675799</v>
      </c>
      <c r="I221">
        <v>0.16694995278564531</v>
      </c>
      <c r="J221">
        <v>0.2650299024236713</v>
      </c>
      <c r="K221">
        <v>0.46647780925401089</v>
      </c>
      <c r="L221">
        <v>0.50335746511383783</v>
      </c>
      <c r="M221">
        <v>0.53457139859406122</v>
      </c>
      <c r="N221">
        <v>0.81208687440982064</v>
      </c>
      <c r="O221">
        <v>0.83152344979540549</v>
      </c>
      <c r="P221">
        <v>0.82135006819851164</v>
      </c>
      <c r="Q221">
        <v>0.80879966875009501</v>
      </c>
      <c r="R221">
        <v>0.81208687440982064</v>
      </c>
      <c r="S221">
        <v>0.84073024866226054</v>
      </c>
      <c r="T221">
        <v>0.84549889833176028</v>
      </c>
      <c r="U221">
        <v>0.84829278894434768</v>
      </c>
      <c r="V221">
        <v>0.81208687440982064</v>
      </c>
      <c r="W221">
        <v>0.55425572674398815</v>
      </c>
      <c r="X221">
        <v>0.56910864995512833</v>
      </c>
      <c r="Y221">
        <v>0.58095937853665314</v>
      </c>
    </row>
    <row r="222" spans="1:25" x14ac:dyDescent="0.3">
      <c r="A222" t="s">
        <v>26</v>
      </c>
      <c r="B222" t="s">
        <v>30</v>
      </c>
      <c r="C222" t="s">
        <v>36</v>
      </c>
      <c r="D222" t="s">
        <v>38</v>
      </c>
      <c r="E222">
        <v>3901</v>
      </c>
      <c r="F222">
        <v>0.74980774160471675</v>
      </c>
      <c r="G222">
        <v>0.30650260616935898</v>
      </c>
      <c r="H222">
        <v>0.1929248910535834</v>
      </c>
      <c r="I222">
        <v>0.10028197897975311</v>
      </c>
      <c r="J222">
        <v>0.24129140676180741</v>
      </c>
      <c r="K222">
        <v>0.2876826454755248</v>
      </c>
      <c r="L222">
        <v>0.30074197499217031</v>
      </c>
      <c r="M222">
        <v>0.3118431171494494</v>
      </c>
      <c r="N222">
        <v>0.74980774160471675</v>
      </c>
      <c r="O222">
        <v>0.79977356233444541</v>
      </c>
      <c r="P222">
        <v>0.80584180694408891</v>
      </c>
      <c r="Q222">
        <v>0.80782725634045849</v>
      </c>
      <c r="R222">
        <v>0.74980774160471675</v>
      </c>
      <c r="S222">
        <v>0.80090575066222414</v>
      </c>
      <c r="T222">
        <v>0.80832692472015744</v>
      </c>
      <c r="U222">
        <v>0.8122698494077627</v>
      </c>
      <c r="V222">
        <v>0.74980774160471675</v>
      </c>
      <c r="W222">
        <v>0.39908985631087468</v>
      </c>
      <c r="X222">
        <v>0.39653638206965153</v>
      </c>
      <c r="Y222">
        <v>0.39759188055489258</v>
      </c>
    </row>
    <row r="223" spans="1:25" x14ac:dyDescent="0.3">
      <c r="A223" t="s">
        <v>26</v>
      </c>
      <c r="B223" t="s">
        <v>30</v>
      </c>
      <c r="C223" t="s">
        <v>36</v>
      </c>
      <c r="D223" t="s">
        <v>39</v>
      </c>
      <c r="E223">
        <v>2317</v>
      </c>
      <c r="F223">
        <v>0.64091497626240823</v>
      </c>
      <c r="G223">
        <v>0.27305423680046109</v>
      </c>
      <c r="H223">
        <v>0.17358653431160431</v>
      </c>
      <c r="I223">
        <v>9.1886059559772554E-2</v>
      </c>
      <c r="J223">
        <v>0.20791972378074719</v>
      </c>
      <c r="K223">
        <v>0.25977077638709001</v>
      </c>
      <c r="L223">
        <v>0.27466072028005661</v>
      </c>
      <c r="M223">
        <v>0.29043782669160589</v>
      </c>
      <c r="N223">
        <v>0.64091497626240823</v>
      </c>
      <c r="O223">
        <v>0.6933175082721903</v>
      </c>
      <c r="P223">
        <v>0.70077806550616184</v>
      </c>
      <c r="Q223">
        <v>0.70456640360071432</v>
      </c>
      <c r="R223">
        <v>0.64091497626240823</v>
      </c>
      <c r="S223">
        <v>0.69349733851244377</v>
      </c>
      <c r="T223">
        <v>0.70202129190044582</v>
      </c>
      <c r="U223">
        <v>0.70748950133930655</v>
      </c>
      <c r="V223">
        <v>0.64091497626240823</v>
      </c>
      <c r="W223">
        <v>0.3501758885552258</v>
      </c>
      <c r="X223">
        <v>0.35160315720532748</v>
      </c>
      <c r="Y223">
        <v>0.35591869914721791</v>
      </c>
    </row>
    <row r="224" spans="1:25" x14ac:dyDescent="0.3">
      <c r="A224" t="s">
        <v>26</v>
      </c>
      <c r="B224" t="s">
        <v>30</v>
      </c>
      <c r="C224" t="s">
        <v>36</v>
      </c>
      <c r="D224" t="s">
        <v>40</v>
      </c>
      <c r="E224">
        <v>1729</v>
      </c>
      <c r="F224">
        <v>0.60266049739733951</v>
      </c>
      <c r="G224">
        <v>0.2832080200501203</v>
      </c>
      <c r="H224">
        <v>0.1841526894158432</v>
      </c>
      <c r="I224">
        <v>9.9190283400807419E-2</v>
      </c>
      <c r="J224">
        <v>0.19592249855407651</v>
      </c>
      <c r="K224">
        <v>0.27278131225499169</v>
      </c>
      <c r="L224">
        <v>0.29434162328898589</v>
      </c>
      <c r="M224">
        <v>0.31588586851744338</v>
      </c>
      <c r="N224">
        <v>0.60266049739733951</v>
      </c>
      <c r="O224">
        <v>0.66025641025641046</v>
      </c>
      <c r="P224">
        <v>0.6658440974230454</v>
      </c>
      <c r="Q224">
        <v>0.6649424614650179</v>
      </c>
      <c r="R224">
        <v>0.60266049739733951</v>
      </c>
      <c r="S224">
        <v>0.66242529400424144</v>
      </c>
      <c r="T224">
        <v>0.67214189319452511</v>
      </c>
      <c r="U224">
        <v>0.67756134842600979</v>
      </c>
      <c r="V224">
        <v>0.60266049739733951</v>
      </c>
      <c r="W224">
        <v>0.35174389117380328</v>
      </c>
      <c r="X224">
        <v>0.35883897323067931</v>
      </c>
      <c r="Y224">
        <v>0.36645074535483418</v>
      </c>
    </row>
    <row r="225" spans="1:25" x14ac:dyDescent="0.3">
      <c r="A225" t="s">
        <v>26</v>
      </c>
      <c r="B225" t="s">
        <v>30</v>
      </c>
      <c r="C225" t="s">
        <v>36</v>
      </c>
      <c r="D225" t="s">
        <v>41</v>
      </c>
      <c r="E225">
        <v>994</v>
      </c>
      <c r="F225">
        <v>0.68913480885311873</v>
      </c>
      <c r="G225">
        <v>0.35278336686787209</v>
      </c>
      <c r="H225">
        <v>0.22897384305834789</v>
      </c>
      <c r="I225">
        <v>0.1232394366197169</v>
      </c>
      <c r="J225">
        <v>0.2238430583501024</v>
      </c>
      <c r="K225">
        <v>0.33791638721216061</v>
      </c>
      <c r="L225">
        <v>0.36334674714956178</v>
      </c>
      <c r="M225">
        <v>0.39045383411580348</v>
      </c>
      <c r="N225">
        <v>0.68913480885311873</v>
      </c>
      <c r="O225">
        <v>0.73792756539235416</v>
      </c>
      <c r="P225">
        <v>0.73918231611893581</v>
      </c>
      <c r="Q225">
        <v>0.73474865063396244</v>
      </c>
      <c r="R225">
        <v>0.68913480885311873</v>
      </c>
      <c r="S225">
        <v>0.74211938296445346</v>
      </c>
      <c r="T225">
        <v>0.74901073105298488</v>
      </c>
      <c r="U225">
        <v>0.75411037654498458</v>
      </c>
      <c r="V225">
        <v>0.68913480885311873</v>
      </c>
      <c r="W225">
        <v>0.42480215544455691</v>
      </c>
      <c r="X225">
        <v>0.4323945271417069</v>
      </c>
      <c r="Y225">
        <v>0.44178615545291172</v>
      </c>
    </row>
    <row r="226" spans="1:25" x14ac:dyDescent="0.3">
      <c r="A226" t="s">
        <v>26</v>
      </c>
      <c r="B226" t="s">
        <v>30</v>
      </c>
      <c r="C226" t="s">
        <v>36</v>
      </c>
      <c r="D226" t="s">
        <v>42</v>
      </c>
      <c r="E226">
        <v>1059</v>
      </c>
      <c r="F226">
        <v>0.81208687440982064</v>
      </c>
      <c r="G226">
        <v>0.48001259049417488</v>
      </c>
      <c r="H226">
        <v>0.31293673276675799</v>
      </c>
      <c r="I226">
        <v>0.16694995278564531</v>
      </c>
      <c r="J226">
        <v>0.2650299024236713</v>
      </c>
      <c r="K226">
        <v>0.46647780925401089</v>
      </c>
      <c r="L226">
        <v>0.50335746511383783</v>
      </c>
      <c r="M226">
        <v>0.53457139859406122</v>
      </c>
      <c r="N226">
        <v>0.81208687440982064</v>
      </c>
      <c r="O226">
        <v>0.83152344979540549</v>
      </c>
      <c r="P226">
        <v>0.82135006819851164</v>
      </c>
      <c r="Q226">
        <v>0.80879966875009501</v>
      </c>
      <c r="R226">
        <v>0.81208687440982064</v>
      </c>
      <c r="S226">
        <v>0.84073024866226054</v>
      </c>
      <c r="T226">
        <v>0.84549889833176028</v>
      </c>
      <c r="U226">
        <v>0.84829278894434768</v>
      </c>
      <c r="V226">
        <v>0.81208687440982064</v>
      </c>
      <c r="W226">
        <v>0.55425572674398815</v>
      </c>
      <c r="X226">
        <v>0.56910864995512833</v>
      </c>
      <c r="Y226">
        <v>0.58095937853665314</v>
      </c>
    </row>
    <row r="227" spans="1:25" x14ac:dyDescent="0.3">
      <c r="A227" t="s">
        <v>26</v>
      </c>
      <c r="B227" t="s">
        <v>31</v>
      </c>
      <c r="C227" t="s">
        <v>34</v>
      </c>
      <c r="D227" t="s">
        <v>38</v>
      </c>
      <c r="E227">
        <v>4375</v>
      </c>
      <c r="F227">
        <v>0.82948571428571427</v>
      </c>
      <c r="G227">
        <v>0.32761904761903832</v>
      </c>
      <c r="H227">
        <v>0.20205714285715551</v>
      </c>
      <c r="I227">
        <v>0.10333714285714959</v>
      </c>
      <c r="J227">
        <v>0.80156190476190503</v>
      </c>
      <c r="K227">
        <v>0.92329523809523795</v>
      </c>
      <c r="L227">
        <v>0.94514285714285717</v>
      </c>
      <c r="M227">
        <v>0.96438095238095223</v>
      </c>
      <c r="N227">
        <v>0.82948571428571427</v>
      </c>
      <c r="O227">
        <v>0.87464761904762067</v>
      </c>
      <c r="P227">
        <v>0.87786603174603295</v>
      </c>
      <c r="Q227">
        <v>0.87940362811791528</v>
      </c>
      <c r="R227">
        <v>0.82948571428571427</v>
      </c>
      <c r="S227">
        <v>0.87531428571428727</v>
      </c>
      <c r="T227">
        <v>0.87960000000000116</v>
      </c>
      <c r="U227">
        <v>0.88200689342403771</v>
      </c>
      <c r="V227">
        <v>0.82948571428571427</v>
      </c>
      <c r="W227">
        <v>0.88433764188657438</v>
      </c>
      <c r="X227">
        <v>0.8937397721038135</v>
      </c>
      <c r="Y227">
        <v>0.90038754786928332</v>
      </c>
    </row>
    <row r="228" spans="1:25" x14ac:dyDescent="0.3">
      <c r="A228" t="s">
        <v>26</v>
      </c>
      <c r="B228" t="s">
        <v>31</v>
      </c>
      <c r="C228" t="s">
        <v>34</v>
      </c>
      <c r="D228" t="s">
        <v>39</v>
      </c>
      <c r="E228">
        <v>3368</v>
      </c>
      <c r="F228">
        <v>0.83254156769596199</v>
      </c>
      <c r="G228">
        <v>0.32195170229612879</v>
      </c>
      <c r="H228">
        <v>0.1973277909738754</v>
      </c>
      <c r="I228">
        <v>0.1007422802850379</v>
      </c>
      <c r="J228">
        <v>0.81163400633412497</v>
      </c>
      <c r="K228">
        <v>0.91938836104513078</v>
      </c>
      <c r="L228">
        <v>0.93675771971496435</v>
      </c>
      <c r="M228">
        <v>0.95499307205067285</v>
      </c>
      <c r="N228">
        <v>0.83254156769596199</v>
      </c>
      <c r="O228">
        <v>0.87403503562945384</v>
      </c>
      <c r="P228">
        <v>0.87728498614410155</v>
      </c>
      <c r="Q228">
        <v>0.87911712240319739</v>
      </c>
      <c r="R228">
        <v>0.83254156769596199</v>
      </c>
      <c r="S228">
        <v>0.87465360253365021</v>
      </c>
      <c r="T228">
        <v>0.87837984956452897</v>
      </c>
      <c r="U228">
        <v>0.88083762206386917</v>
      </c>
      <c r="V228">
        <v>0.83254156769596199</v>
      </c>
      <c r="W228">
        <v>0.88445076948992618</v>
      </c>
      <c r="X228">
        <v>0.89172506791526129</v>
      </c>
      <c r="Y228">
        <v>0.89791770393655324</v>
      </c>
    </row>
    <row r="229" spans="1:25" x14ac:dyDescent="0.3">
      <c r="A229" t="s">
        <v>26</v>
      </c>
      <c r="B229" t="s">
        <v>31</v>
      </c>
      <c r="C229" t="s">
        <v>34</v>
      </c>
      <c r="D229" t="s">
        <v>40</v>
      </c>
      <c r="E229">
        <v>1269</v>
      </c>
      <c r="F229">
        <v>0.84397163120567376</v>
      </c>
      <c r="G229">
        <v>0.32019963225636572</v>
      </c>
      <c r="H229">
        <v>0.19732072498029529</v>
      </c>
      <c r="I229">
        <v>0.1003940110323068</v>
      </c>
      <c r="J229">
        <v>0.82545311268715527</v>
      </c>
      <c r="K229">
        <v>0.91975308641975295</v>
      </c>
      <c r="L229">
        <v>0.94102968216443383</v>
      </c>
      <c r="M229">
        <v>0.95639611242448108</v>
      </c>
      <c r="N229">
        <v>0.84397163120567376</v>
      </c>
      <c r="O229">
        <v>0.88028631468347829</v>
      </c>
      <c r="P229">
        <v>0.88467734874354298</v>
      </c>
      <c r="Q229">
        <v>0.88586469786233413</v>
      </c>
      <c r="R229">
        <v>0.84397163120567376</v>
      </c>
      <c r="S229">
        <v>0.88022064617809337</v>
      </c>
      <c r="T229">
        <v>0.88494877856580034</v>
      </c>
      <c r="U229">
        <v>0.88675591329255676</v>
      </c>
      <c r="V229">
        <v>0.84397163120567376</v>
      </c>
      <c r="W229">
        <v>0.88899838866171377</v>
      </c>
      <c r="X229">
        <v>0.89822518869478696</v>
      </c>
      <c r="Y229">
        <v>0.90338885979494643</v>
      </c>
    </row>
    <row r="230" spans="1:25" x14ac:dyDescent="0.3">
      <c r="A230" t="s">
        <v>26</v>
      </c>
      <c r="B230" t="s">
        <v>31</v>
      </c>
      <c r="C230" t="s">
        <v>34</v>
      </c>
      <c r="D230" t="s">
        <v>41</v>
      </c>
      <c r="E230">
        <v>406</v>
      </c>
      <c r="F230">
        <v>0.84729064039408863</v>
      </c>
      <c r="G230">
        <v>0.33251231527093478</v>
      </c>
      <c r="H230">
        <v>0.20246305418719349</v>
      </c>
      <c r="I230">
        <v>0.1022167487684736</v>
      </c>
      <c r="J230">
        <v>0.81978653530377676</v>
      </c>
      <c r="K230">
        <v>0.94211822660098521</v>
      </c>
      <c r="L230">
        <v>0.95566502463054193</v>
      </c>
      <c r="M230">
        <v>0.96551724137931039</v>
      </c>
      <c r="N230">
        <v>0.84729064039408863</v>
      </c>
      <c r="O230">
        <v>0.88916256157635443</v>
      </c>
      <c r="P230">
        <v>0.89137931034482742</v>
      </c>
      <c r="Q230">
        <v>0.89252482602236272</v>
      </c>
      <c r="R230">
        <v>0.84729064039408863</v>
      </c>
      <c r="S230">
        <v>0.88957307060755308</v>
      </c>
      <c r="T230">
        <v>0.89252873563218382</v>
      </c>
      <c r="U230">
        <v>0.89367425130971911</v>
      </c>
      <c r="V230">
        <v>0.84729064039408863</v>
      </c>
      <c r="W230">
        <v>0.90223180251527135</v>
      </c>
      <c r="X230">
        <v>0.90801199156033885</v>
      </c>
      <c r="Y230">
        <v>0.91102789833614972</v>
      </c>
    </row>
    <row r="231" spans="1:25" x14ac:dyDescent="0.3">
      <c r="A231" t="s">
        <v>26</v>
      </c>
      <c r="B231" t="s">
        <v>31</v>
      </c>
      <c r="C231" t="s">
        <v>34</v>
      </c>
      <c r="D231" t="s">
        <v>42</v>
      </c>
      <c r="E231">
        <v>582</v>
      </c>
      <c r="F231">
        <v>0.86254295532646053</v>
      </c>
      <c r="G231">
        <v>0.32989690721649662</v>
      </c>
      <c r="H231">
        <v>0.20137457044673721</v>
      </c>
      <c r="I231">
        <v>0.1029209621993137</v>
      </c>
      <c r="J231">
        <v>0.83834478808705615</v>
      </c>
      <c r="K231">
        <v>0.94057846506300125</v>
      </c>
      <c r="L231">
        <v>0.95446735395189009</v>
      </c>
      <c r="M231">
        <v>0.97079037800687284</v>
      </c>
      <c r="N231">
        <v>0.86254295532646053</v>
      </c>
      <c r="O231">
        <v>0.9002004581901486</v>
      </c>
      <c r="P231">
        <v>0.90243413516609394</v>
      </c>
      <c r="Q231">
        <v>0.90300550919107614</v>
      </c>
      <c r="R231">
        <v>0.86254295532646053</v>
      </c>
      <c r="S231">
        <v>0.9009163802978235</v>
      </c>
      <c r="T231">
        <v>0.90375143184421514</v>
      </c>
      <c r="U231">
        <v>0.90560942017127577</v>
      </c>
      <c r="V231">
        <v>0.86254295532646053</v>
      </c>
      <c r="W231">
        <v>0.90904552748819767</v>
      </c>
      <c r="X231">
        <v>0.91495362784267009</v>
      </c>
      <c r="Y231">
        <v>0.92069977161370842</v>
      </c>
    </row>
    <row r="232" spans="1:25" x14ac:dyDescent="0.3">
      <c r="A232" t="s">
        <v>26</v>
      </c>
      <c r="B232" t="s">
        <v>31</v>
      </c>
      <c r="C232" t="s">
        <v>35</v>
      </c>
      <c r="D232" t="s">
        <v>38</v>
      </c>
      <c r="E232">
        <v>3917</v>
      </c>
      <c r="F232">
        <v>0.65024253255042119</v>
      </c>
      <c r="G232">
        <v>0.27784869372820081</v>
      </c>
      <c r="H232">
        <v>0.17814654071994351</v>
      </c>
      <c r="I232">
        <v>9.4664283890736223E-2</v>
      </c>
      <c r="J232">
        <v>0.62818058037613822</v>
      </c>
      <c r="K232">
        <v>0.78723087396817293</v>
      </c>
      <c r="L232">
        <v>0.83786486256488801</v>
      </c>
      <c r="M232">
        <v>0.88698834141775151</v>
      </c>
      <c r="N232">
        <v>0.65024253255042119</v>
      </c>
      <c r="O232">
        <v>0.71679006042039017</v>
      </c>
      <c r="P232">
        <v>0.72640555413723629</v>
      </c>
      <c r="Q232">
        <v>0.7310802322801303</v>
      </c>
      <c r="R232">
        <v>0.65024253255042119</v>
      </c>
      <c r="S232">
        <v>0.71721555612288357</v>
      </c>
      <c r="T232">
        <v>0.72819334524721291</v>
      </c>
      <c r="U232">
        <v>0.7345009138026759</v>
      </c>
      <c r="V232">
        <v>0.65024253255042119</v>
      </c>
      <c r="W232">
        <v>0.73051537628650731</v>
      </c>
      <c r="X232">
        <v>0.75173998834120614</v>
      </c>
      <c r="Y232">
        <v>0.76813454511911661</v>
      </c>
    </row>
    <row r="233" spans="1:25" x14ac:dyDescent="0.3">
      <c r="A233" t="s">
        <v>26</v>
      </c>
      <c r="B233" t="s">
        <v>31</v>
      </c>
      <c r="C233" t="s">
        <v>35</v>
      </c>
      <c r="D233" t="s">
        <v>39</v>
      </c>
      <c r="E233">
        <v>2337</v>
      </c>
      <c r="F233">
        <v>0.66452717158750529</v>
      </c>
      <c r="G233">
        <v>0.27799172728569532</v>
      </c>
      <c r="H233">
        <v>0.1783483097988815</v>
      </c>
      <c r="I233">
        <v>9.383825417201215E-2</v>
      </c>
      <c r="J233">
        <v>0.64366709456568239</v>
      </c>
      <c r="K233">
        <v>0.7888674939380973</v>
      </c>
      <c r="L233">
        <v>0.84025103408928825</v>
      </c>
      <c r="M233">
        <v>0.88393239195549855</v>
      </c>
      <c r="N233">
        <v>0.66452717158750529</v>
      </c>
      <c r="O233">
        <v>0.7233989445157597</v>
      </c>
      <c r="P233">
        <v>0.73353301954072125</v>
      </c>
      <c r="Q233">
        <v>0.7388107803383791</v>
      </c>
      <c r="R233">
        <v>0.66452717158750529</v>
      </c>
      <c r="S233">
        <v>0.72386250178291134</v>
      </c>
      <c r="T233">
        <v>0.73490229639138449</v>
      </c>
      <c r="U233">
        <v>0.74081952849603605</v>
      </c>
      <c r="V233">
        <v>0.66452717158750529</v>
      </c>
      <c r="W233">
        <v>0.73715763670923573</v>
      </c>
      <c r="X233">
        <v>0.75874204074999652</v>
      </c>
      <c r="Y233">
        <v>0.77327112026239708</v>
      </c>
    </row>
    <row r="234" spans="1:25" x14ac:dyDescent="0.3">
      <c r="A234" t="s">
        <v>26</v>
      </c>
      <c r="B234" t="s">
        <v>31</v>
      </c>
      <c r="C234" t="s">
        <v>35</v>
      </c>
      <c r="D234" t="s">
        <v>40</v>
      </c>
      <c r="E234">
        <v>1736</v>
      </c>
      <c r="F234">
        <v>0.74769585253456217</v>
      </c>
      <c r="G234">
        <v>0.29761904761904179</v>
      </c>
      <c r="H234">
        <v>0.18513824884792099</v>
      </c>
      <c r="I234">
        <v>9.5391705069121702E-2</v>
      </c>
      <c r="J234">
        <v>0.73113479262672809</v>
      </c>
      <c r="K234">
        <v>0.85719086021505375</v>
      </c>
      <c r="L234">
        <v>0.88565668202764969</v>
      </c>
      <c r="M234">
        <v>0.91061827956989239</v>
      </c>
      <c r="N234">
        <v>0.74769585253456217</v>
      </c>
      <c r="O234">
        <v>0.79881912442396286</v>
      </c>
      <c r="P234">
        <v>0.8046034946236561</v>
      </c>
      <c r="Q234">
        <v>0.8066891138175698</v>
      </c>
      <c r="R234">
        <v>0.74769585253456217</v>
      </c>
      <c r="S234">
        <v>0.79915514592933912</v>
      </c>
      <c r="T234">
        <v>0.80554915514592951</v>
      </c>
      <c r="U234">
        <v>0.80849860105332438</v>
      </c>
      <c r="V234">
        <v>0.74769585253456217</v>
      </c>
      <c r="W234">
        <v>0.81184443797379902</v>
      </c>
      <c r="X234">
        <v>0.82383956114689938</v>
      </c>
      <c r="Y234">
        <v>0.83212718544535647</v>
      </c>
    </row>
    <row r="235" spans="1:25" x14ac:dyDescent="0.3">
      <c r="A235" t="s">
        <v>26</v>
      </c>
      <c r="B235" t="s">
        <v>31</v>
      </c>
      <c r="C235" t="s">
        <v>35</v>
      </c>
      <c r="D235" t="s">
        <v>41</v>
      </c>
      <c r="E235">
        <v>952</v>
      </c>
      <c r="F235">
        <v>0.83088235294117652</v>
      </c>
      <c r="G235">
        <v>0.32107843137254888</v>
      </c>
      <c r="H235">
        <v>0.19789915966386359</v>
      </c>
      <c r="I235">
        <v>0.1011554621848729</v>
      </c>
      <c r="J235">
        <v>0.80952380952380965</v>
      </c>
      <c r="K235">
        <v>0.91684173669467794</v>
      </c>
      <c r="L235">
        <v>0.94187675070028021</v>
      </c>
      <c r="M235">
        <v>0.96165966386554624</v>
      </c>
      <c r="N235">
        <v>0.83088235294117652</v>
      </c>
      <c r="O235">
        <v>0.87071078431372595</v>
      </c>
      <c r="P235">
        <v>0.87627801120448234</v>
      </c>
      <c r="Q235">
        <v>0.8780833166599975</v>
      </c>
      <c r="R235">
        <v>0.83088235294117652</v>
      </c>
      <c r="S235">
        <v>0.87114845938375407</v>
      </c>
      <c r="T235">
        <v>0.87671568627451024</v>
      </c>
      <c r="U235">
        <v>0.87937466653328034</v>
      </c>
      <c r="V235">
        <v>0.83088235294117652</v>
      </c>
      <c r="W235">
        <v>0.88084937201576119</v>
      </c>
      <c r="X235">
        <v>0.89132975284266402</v>
      </c>
      <c r="Y235">
        <v>0.89798418902851196</v>
      </c>
    </row>
    <row r="236" spans="1:25" x14ac:dyDescent="0.3">
      <c r="A236" t="s">
        <v>26</v>
      </c>
      <c r="B236" t="s">
        <v>31</v>
      </c>
      <c r="C236" t="s">
        <v>35</v>
      </c>
      <c r="D236" t="s">
        <v>42</v>
      </c>
      <c r="E236">
        <v>1058</v>
      </c>
      <c r="F236">
        <v>0.88563327032136108</v>
      </c>
      <c r="G236">
        <v>0.32451165721486891</v>
      </c>
      <c r="H236">
        <v>0.19848771266540341</v>
      </c>
      <c r="I236">
        <v>0.10009451795841059</v>
      </c>
      <c r="J236">
        <v>0.86767485822306234</v>
      </c>
      <c r="K236">
        <v>0.93698802772526779</v>
      </c>
      <c r="L236">
        <v>0.9532136105860114</v>
      </c>
      <c r="M236">
        <v>0.95935727788279768</v>
      </c>
      <c r="N236">
        <v>0.88563327032136108</v>
      </c>
      <c r="O236">
        <v>0.91020793950850698</v>
      </c>
      <c r="P236">
        <v>0.91270216341104859</v>
      </c>
      <c r="Q236">
        <v>0.91209454796411349</v>
      </c>
      <c r="R236">
        <v>0.88563327032136108</v>
      </c>
      <c r="S236">
        <v>0.91099558916194112</v>
      </c>
      <c r="T236">
        <v>0.91416194076874668</v>
      </c>
      <c r="U236">
        <v>0.91472454766405664</v>
      </c>
      <c r="V236">
        <v>0.88563327032136108</v>
      </c>
      <c r="W236">
        <v>0.91532351942713341</v>
      </c>
      <c r="X236">
        <v>0.92217818540586904</v>
      </c>
      <c r="Y236">
        <v>0.92445244746022637</v>
      </c>
    </row>
    <row r="237" spans="1:25" x14ac:dyDescent="0.3">
      <c r="A237" t="s">
        <v>26</v>
      </c>
      <c r="B237" t="s">
        <v>31</v>
      </c>
      <c r="C237" t="s">
        <v>36</v>
      </c>
      <c r="D237" t="s">
        <v>38</v>
      </c>
      <c r="E237">
        <v>3901</v>
      </c>
      <c r="F237">
        <v>0.48782363496539349</v>
      </c>
      <c r="G237">
        <v>0.22088353413655251</v>
      </c>
      <c r="H237">
        <v>0.14744937195590699</v>
      </c>
      <c r="I237">
        <v>8.2260958728532077E-2</v>
      </c>
      <c r="J237">
        <v>0.4721652567717679</v>
      </c>
      <c r="K237">
        <v>0.62834315987353662</v>
      </c>
      <c r="L237">
        <v>0.69381782448944729</v>
      </c>
      <c r="M237">
        <v>0.77202426728189377</v>
      </c>
      <c r="N237">
        <v>0.48782363496539349</v>
      </c>
      <c r="O237">
        <v>0.55423822951379886</v>
      </c>
      <c r="P237">
        <v>0.56736947791164649</v>
      </c>
      <c r="Q237">
        <v>0.57637332511403183</v>
      </c>
      <c r="R237">
        <v>0.48782363496539349</v>
      </c>
      <c r="S237">
        <v>0.55485772878748929</v>
      </c>
      <c r="T237">
        <v>0.56905921558574679</v>
      </c>
      <c r="U237">
        <v>0.57954075674531891</v>
      </c>
      <c r="V237">
        <v>0.48782363496539349</v>
      </c>
      <c r="W237">
        <v>0.56903388997593396</v>
      </c>
      <c r="X237">
        <v>0.59651877731944269</v>
      </c>
      <c r="Y237">
        <v>0.62256605166431411</v>
      </c>
    </row>
    <row r="238" spans="1:25" x14ac:dyDescent="0.3">
      <c r="A238" t="s">
        <v>26</v>
      </c>
      <c r="B238" t="s">
        <v>31</v>
      </c>
      <c r="C238" t="s">
        <v>36</v>
      </c>
      <c r="D238" t="s">
        <v>39</v>
      </c>
      <c r="E238">
        <v>2317</v>
      </c>
      <c r="F238">
        <v>0.48079413034095808</v>
      </c>
      <c r="G238">
        <v>0.21306286865198831</v>
      </c>
      <c r="H238">
        <v>0.14113077255070811</v>
      </c>
      <c r="I238">
        <v>7.7298230470433549E-2</v>
      </c>
      <c r="J238">
        <v>0.46752265861027192</v>
      </c>
      <c r="K238">
        <v>0.60994820889080714</v>
      </c>
      <c r="L238">
        <v>0.67127032081714866</v>
      </c>
      <c r="M238">
        <v>0.73449863329017406</v>
      </c>
      <c r="N238">
        <v>0.48079413034095808</v>
      </c>
      <c r="O238">
        <v>0.53985038124010887</v>
      </c>
      <c r="P238">
        <v>0.55283052798158572</v>
      </c>
      <c r="Q238">
        <v>0.56093813154667682</v>
      </c>
      <c r="R238">
        <v>0.48079413034095808</v>
      </c>
      <c r="S238">
        <v>0.54042583800891919</v>
      </c>
      <c r="T238">
        <v>0.5539346856567402</v>
      </c>
      <c r="U238">
        <v>0.56245692637578659</v>
      </c>
      <c r="V238">
        <v>0.48079413034095808</v>
      </c>
      <c r="W238">
        <v>0.55617101019726622</v>
      </c>
      <c r="X238">
        <v>0.5817115101584196</v>
      </c>
      <c r="Y238">
        <v>0.60260178212231374</v>
      </c>
    </row>
    <row r="239" spans="1:25" x14ac:dyDescent="0.3">
      <c r="A239" t="s">
        <v>26</v>
      </c>
      <c r="B239" t="s">
        <v>31</v>
      </c>
      <c r="C239" t="s">
        <v>36</v>
      </c>
      <c r="D239" t="s">
        <v>40</v>
      </c>
      <c r="E239">
        <v>1729</v>
      </c>
      <c r="F239">
        <v>0.54771544245228454</v>
      </c>
      <c r="G239">
        <v>0.23616734143049611</v>
      </c>
      <c r="H239">
        <v>0.15199537304800109</v>
      </c>
      <c r="I239">
        <v>8.0855986119142034E-2</v>
      </c>
      <c r="J239">
        <v>0.53523231154810103</v>
      </c>
      <c r="K239">
        <v>0.6812704839020628</v>
      </c>
      <c r="L239">
        <v>0.72975708502024295</v>
      </c>
      <c r="M239">
        <v>0.77356853672643144</v>
      </c>
      <c r="N239">
        <v>0.54771544245228454</v>
      </c>
      <c r="O239">
        <v>0.61075766338924276</v>
      </c>
      <c r="P239">
        <v>0.62166473877000272</v>
      </c>
      <c r="Q239">
        <v>0.62700914373846739</v>
      </c>
      <c r="R239">
        <v>0.54771544245228454</v>
      </c>
      <c r="S239">
        <v>0.61123963755542743</v>
      </c>
      <c r="T239">
        <v>0.62234432234432302</v>
      </c>
      <c r="U239">
        <v>0.62822394814876048</v>
      </c>
      <c r="V239">
        <v>0.54771544245228454</v>
      </c>
      <c r="W239">
        <v>0.62687486513030433</v>
      </c>
      <c r="X239">
        <v>0.64703878776954693</v>
      </c>
      <c r="Y239">
        <v>0.66165818856846148</v>
      </c>
    </row>
    <row r="240" spans="1:25" x14ac:dyDescent="0.3">
      <c r="A240" t="s">
        <v>26</v>
      </c>
      <c r="B240" t="s">
        <v>31</v>
      </c>
      <c r="C240" t="s">
        <v>36</v>
      </c>
      <c r="D240" t="s">
        <v>41</v>
      </c>
      <c r="E240">
        <v>994</v>
      </c>
      <c r="F240">
        <v>0.67303822937625757</v>
      </c>
      <c r="G240">
        <v>0.2702883970489624</v>
      </c>
      <c r="H240">
        <v>0.16941649899396299</v>
      </c>
      <c r="I240">
        <v>8.8933601609657367E-2</v>
      </c>
      <c r="J240">
        <v>0.6535881958417169</v>
      </c>
      <c r="K240">
        <v>0.77129443326626435</v>
      </c>
      <c r="L240">
        <v>0.80331991951710258</v>
      </c>
      <c r="M240">
        <v>0.84289067739771961</v>
      </c>
      <c r="N240">
        <v>0.67303822937625757</v>
      </c>
      <c r="O240">
        <v>0.71998658618376965</v>
      </c>
      <c r="P240">
        <v>0.72614017437961154</v>
      </c>
      <c r="Q240">
        <v>0.73088650953339163</v>
      </c>
      <c r="R240">
        <v>0.67303822937625757</v>
      </c>
      <c r="S240">
        <v>0.7204896042924217</v>
      </c>
      <c r="T240">
        <v>0.72758215962441364</v>
      </c>
      <c r="U240">
        <v>0.73270575835968255</v>
      </c>
      <c r="V240">
        <v>0.67303822937625757</v>
      </c>
      <c r="W240">
        <v>0.73104625461398665</v>
      </c>
      <c r="X240">
        <v>0.74427726966283658</v>
      </c>
      <c r="Y240">
        <v>0.75706196762004208</v>
      </c>
    </row>
    <row r="241" spans="1:25" x14ac:dyDescent="0.3">
      <c r="A241" t="s">
        <v>26</v>
      </c>
      <c r="B241" t="s">
        <v>31</v>
      </c>
      <c r="C241" t="s">
        <v>36</v>
      </c>
      <c r="D241" t="s">
        <v>42</v>
      </c>
      <c r="E241">
        <v>1059</v>
      </c>
      <c r="F241">
        <v>0.72615675165250237</v>
      </c>
      <c r="G241">
        <v>0.28045325779036878</v>
      </c>
      <c r="H241">
        <v>0.1746931067044365</v>
      </c>
      <c r="I241">
        <v>9.1029272898960234E-2</v>
      </c>
      <c r="J241">
        <v>0.71104815864022664</v>
      </c>
      <c r="K241">
        <v>0.80909663204280768</v>
      </c>
      <c r="L241">
        <v>0.83868429335851424</v>
      </c>
      <c r="M241">
        <v>0.87204910292728988</v>
      </c>
      <c r="N241">
        <v>0.72615675165250237</v>
      </c>
      <c r="O241">
        <v>0.7654233553666987</v>
      </c>
      <c r="P241">
        <v>0.77129367327667686</v>
      </c>
      <c r="Q241">
        <v>0.77514351664493353</v>
      </c>
      <c r="R241">
        <v>0.72615675165250237</v>
      </c>
      <c r="S241">
        <v>0.76581680830972665</v>
      </c>
      <c r="T241">
        <v>0.77228517469310742</v>
      </c>
      <c r="U241">
        <v>0.77684885411514348</v>
      </c>
      <c r="V241">
        <v>0.72615675165250237</v>
      </c>
      <c r="W241">
        <v>0.77504872389922619</v>
      </c>
      <c r="X241">
        <v>0.78746744047166306</v>
      </c>
      <c r="Y241">
        <v>0.79865291398298055</v>
      </c>
    </row>
    <row r="242" spans="1:25" x14ac:dyDescent="0.3">
      <c r="A242" t="s">
        <v>26</v>
      </c>
      <c r="B242" t="s">
        <v>32</v>
      </c>
      <c r="C242" t="s">
        <v>34</v>
      </c>
      <c r="D242" t="s">
        <v>38</v>
      </c>
      <c r="E242">
        <v>4375</v>
      </c>
      <c r="F242">
        <v>0.85005714285714284</v>
      </c>
      <c r="G242">
        <v>0.33439999999998882</v>
      </c>
      <c r="H242">
        <v>0.20534857142858479</v>
      </c>
      <c r="I242">
        <v>0.1042285714285784</v>
      </c>
      <c r="J242">
        <v>0.82024761904761934</v>
      </c>
      <c r="K242">
        <v>0.94112380952380936</v>
      </c>
      <c r="L242">
        <v>0.95916190476190466</v>
      </c>
      <c r="M242">
        <v>0.9722666666666665</v>
      </c>
      <c r="N242">
        <v>0.85005714285714284</v>
      </c>
      <c r="O242">
        <v>0.89428571428571624</v>
      </c>
      <c r="P242">
        <v>0.89666507936508055</v>
      </c>
      <c r="Q242">
        <v>0.89734530612245</v>
      </c>
      <c r="R242">
        <v>0.85005714285714284</v>
      </c>
      <c r="S242">
        <v>0.89504761904762076</v>
      </c>
      <c r="T242">
        <v>0.89841904761904856</v>
      </c>
      <c r="U242">
        <v>0.8999489342403636</v>
      </c>
      <c r="V242">
        <v>0.85005714285714284</v>
      </c>
      <c r="W242">
        <v>0.90371136262132534</v>
      </c>
      <c r="X242">
        <v>0.91146795676785686</v>
      </c>
      <c r="Y242">
        <v>0.91588850381206643</v>
      </c>
    </row>
    <row r="243" spans="1:25" x14ac:dyDescent="0.3">
      <c r="A243" t="s">
        <v>26</v>
      </c>
      <c r="B243" t="s">
        <v>32</v>
      </c>
      <c r="C243" t="s">
        <v>34</v>
      </c>
      <c r="D243" t="s">
        <v>39</v>
      </c>
      <c r="E243">
        <v>3368</v>
      </c>
      <c r="F243">
        <v>0.83165083135391926</v>
      </c>
      <c r="G243">
        <v>0.320467141726058</v>
      </c>
      <c r="H243">
        <v>0.19709026128266391</v>
      </c>
      <c r="I243">
        <v>0.1005344418052279</v>
      </c>
      <c r="J243">
        <v>0.81061955661124285</v>
      </c>
      <c r="K243">
        <v>0.91562747426761681</v>
      </c>
      <c r="L243">
        <v>0.93579275534441797</v>
      </c>
      <c r="M243">
        <v>0.95207343626286622</v>
      </c>
      <c r="N243">
        <v>0.83165083135391926</v>
      </c>
      <c r="O243">
        <v>0.87220407759303276</v>
      </c>
      <c r="P243">
        <v>0.87588125164951169</v>
      </c>
      <c r="Q243">
        <v>0.87712834143950502</v>
      </c>
      <c r="R243">
        <v>0.83165083135391926</v>
      </c>
      <c r="S243">
        <v>0.87257521773555058</v>
      </c>
      <c r="T243">
        <v>0.87689528899445779</v>
      </c>
      <c r="U243">
        <v>0.87887576348829322</v>
      </c>
      <c r="V243">
        <v>0.83165083135391926</v>
      </c>
      <c r="W243">
        <v>0.88165841136413237</v>
      </c>
      <c r="X243">
        <v>0.89016159965200381</v>
      </c>
      <c r="Y243">
        <v>0.89574193209616448</v>
      </c>
    </row>
    <row r="244" spans="1:25" x14ac:dyDescent="0.3">
      <c r="A244" t="s">
        <v>26</v>
      </c>
      <c r="B244" t="s">
        <v>32</v>
      </c>
      <c r="C244" t="s">
        <v>34</v>
      </c>
      <c r="D244" t="s">
        <v>40</v>
      </c>
      <c r="E244">
        <v>1269</v>
      </c>
      <c r="F244">
        <v>0.79984239558707648</v>
      </c>
      <c r="G244">
        <v>0.31205673758864871</v>
      </c>
      <c r="H244">
        <v>0.19227738376674161</v>
      </c>
      <c r="I244">
        <v>9.8581560283685921E-2</v>
      </c>
      <c r="J244">
        <v>0.78211189913317569</v>
      </c>
      <c r="K244">
        <v>0.89545573942737056</v>
      </c>
      <c r="L244">
        <v>0.91857105332282629</v>
      </c>
      <c r="M244">
        <v>0.94102968216443383</v>
      </c>
      <c r="N244">
        <v>0.79984239558707648</v>
      </c>
      <c r="O244">
        <v>0.84686104544260576</v>
      </c>
      <c r="P244">
        <v>0.85160231153138977</v>
      </c>
      <c r="Q244">
        <v>0.85408176667041913</v>
      </c>
      <c r="R244">
        <v>0.79984239558707648</v>
      </c>
      <c r="S244">
        <v>0.84686104544260576</v>
      </c>
      <c r="T244">
        <v>0.85210139217231429</v>
      </c>
      <c r="U244">
        <v>0.85497392022214724</v>
      </c>
      <c r="V244">
        <v>0.79984239558707648</v>
      </c>
      <c r="W244">
        <v>0.85786670259948739</v>
      </c>
      <c r="X244">
        <v>0.86777211125207465</v>
      </c>
      <c r="Y244">
        <v>0.87524299651731297</v>
      </c>
    </row>
    <row r="245" spans="1:25" x14ac:dyDescent="0.3">
      <c r="A245" t="s">
        <v>26</v>
      </c>
      <c r="B245" t="s">
        <v>32</v>
      </c>
      <c r="C245" t="s">
        <v>34</v>
      </c>
      <c r="D245" t="s">
        <v>41</v>
      </c>
      <c r="E245">
        <v>406</v>
      </c>
      <c r="F245">
        <v>0.79802955665024633</v>
      </c>
      <c r="G245">
        <v>0.31691297208538433</v>
      </c>
      <c r="H245">
        <v>0.19556650246305551</v>
      </c>
      <c r="I245">
        <v>9.9753694581281457E-2</v>
      </c>
      <c r="J245">
        <v>0.77175697865353043</v>
      </c>
      <c r="K245">
        <v>0.89778325123152714</v>
      </c>
      <c r="L245">
        <v>0.92241379310344829</v>
      </c>
      <c r="M245">
        <v>0.94211822660098521</v>
      </c>
      <c r="N245">
        <v>0.79802955665024633</v>
      </c>
      <c r="O245">
        <v>0.84359605911330038</v>
      </c>
      <c r="P245">
        <v>0.84741379310344811</v>
      </c>
      <c r="Q245">
        <v>0.85019157088122588</v>
      </c>
      <c r="R245">
        <v>0.79802955665024633</v>
      </c>
      <c r="S245">
        <v>0.84441707717569781</v>
      </c>
      <c r="T245">
        <v>0.84946633825944151</v>
      </c>
      <c r="U245">
        <v>0.85224411603721906</v>
      </c>
      <c r="V245">
        <v>0.79802955665024633</v>
      </c>
      <c r="W245">
        <v>0.85632825717680361</v>
      </c>
      <c r="X245">
        <v>0.86674434157200153</v>
      </c>
      <c r="Y245">
        <v>0.87326122168034015</v>
      </c>
    </row>
    <row r="246" spans="1:25" x14ac:dyDescent="0.3">
      <c r="A246" t="s">
        <v>26</v>
      </c>
      <c r="B246" t="s">
        <v>32</v>
      </c>
      <c r="C246" t="s">
        <v>34</v>
      </c>
      <c r="D246" t="s">
        <v>42</v>
      </c>
      <c r="E246">
        <v>582</v>
      </c>
      <c r="F246">
        <v>0.74914089347079038</v>
      </c>
      <c r="G246">
        <v>0.29495990836197122</v>
      </c>
      <c r="H246">
        <v>0.1838487972508607</v>
      </c>
      <c r="I246">
        <v>9.5704467353952716E-2</v>
      </c>
      <c r="J246">
        <v>0.7288087056128294</v>
      </c>
      <c r="K246">
        <v>0.84178121420389451</v>
      </c>
      <c r="L246">
        <v>0.87184994272623129</v>
      </c>
      <c r="M246">
        <v>0.90249140893470792</v>
      </c>
      <c r="N246">
        <v>0.74914089347079038</v>
      </c>
      <c r="O246">
        <v>0.79352806414662058</v>
      </c>
      <c r="P246">
        <v>0.79916953035509697</v>
      </c>
      <c r="Q246">
        <v>0.80174889543446226</v>
      </c>
      <c r="R246">
        <v>0.74914089347079038</v>
      </c>
      <c r="S246">
        <v>0.79467353951890007</v>
      </c>
      <c r="T246">
        <v>0.80111683848797222</v>
      </c>
      <c r="U246">
        <v>0.80485395189003417</v>
      </c>
      <c r="V246">
        <v>0.74914089347079038</v>
      </c>
      <c r="W246">
        <v>0.80347866859824091</v>
      </c>
      <c r="X246">
        <v>0.81633901275243581</v>
      </c>
      <c r="Y246">
        <v>0.82679193420239938</v>
      </c>
    </row>
    <row r="247" spans="1:25" x14ac:dyDescent="0.3">
      <c r="A247" t="s">
        <v>26</v>
      </c>
      <c r="B247" t="s">
        <v>32</v>
      </c>
      <c r="C247" t="s">
        <v>35</v>
      </c>
      <c r="D247" t="s">
        <v>38</v>
      </c>
      <c r="E247">
        <v>3917</v>
      </c>
      <c r="F247">
        <v>0.62445749297932096</v>
      </c>
      <c r="G247">
        <v>0.26533912007489718</v>
      </c>
      <c r="H247">
        <v>0.16972172581057249</v>
      </c>
      <c r="I247">
        <v>9.0732703599696374E-2</v>
      </c>
      <c r="J247">
        <v>0.60441664539188156</v>
      </c>
      <c r="K247">
        <v>0.75489320057867404</v>
      </c>
      <c r="L247">
        <v>0.80082546166283708</v>
      </c>
      <c r="M247">
        <v>0.85343800527614644</v>
      </c>
      <c r="N247">
        <v>0.62445749297932096</v>
      </c>
      <c r="O247">
        <v>0.68768615436984115</v>
      </c>
      <c r="P247">
        <v>0.69691941111394728</v>
      </c>
      <c r="Q247">
        <v>0.70239969445356287</v>
      </c>
      <c r="R247">
        <v>0.62445749297932096</v>
      </c>
      <c r="S247">
        <v>0.68840949706408006</v>
      </c>
      <c r="T247">
        <v>0.69872351289251966</v>
      </c>
      <c r="U247">
        <v>0.70563943899404757</v>
      </c>
      <c r="V247">
        <v>0.62445749297932096</v>
      </c>
      <c r="W247">
        <v>0.70063882031171687</v>
      </c>
      <c r="X247">
        <v>0.72001868739403008</v>
      </c>
      <c r="Y247">
        <v>0.73760457901135379</v>
      </c>
    </row>
    <row r="248" spans="1:25" x14ac:dyDescent="0.3">
      <c r="A248" t="s">
        <v>26</v>
      </c>
      <c r="B248" t="s">
        <v>32</v>
      </c>
      <c r="C248" t="s">
        <v>35</v>
      </c>
      <c r="D248" t="s">
        <v>39</v>
      </c>
      <c r="E248">
        <v>2337</v>
      </c>
      <c r="F248">
        <v>0.58194266153187846</v>
      </c>
      <c r="G248">
        <v>0.2478961631721564</v>
      </c>
      <c r="H248">
        <v>0.1595207531022628</v>
      </c>
      <c r="I248">
        <v>8.5879332477532475E-2</v>
      </c>
      <c r="J248">
        <v>0.56225930680359426</v>
      </c>
      <c r="K248">
        <v>0.70549850235344458</v>
      </c>
      <c r="L248">
        <v>0.75470688917415485</v>
      </c>
      <c r="M248">
        <v>0.81008415347311369</v>
      </c>
      <c r="N248">
        <v>0.58194266153187846</v>
      </c>
      <c r="O248">
        <v>0.64149194123520148</v>
      </c>
      <c r="P248">
        <v>0.65117553368516179</v>
      </c>
      <c r="Q248">
        <v>0.6569749237592627</v>
      </c>
      <c r="R248">
        <v>0.58194266153187846</v>
      </c>
      <c r="S248">
        <v>0.64199115675367258</v>
      </c>
      <c r="T248">
        <v>0.65253886749393852</v>
      </c>
      <c r="U248">
        <v>0.65977375688543838</v>
      </c>
      <c r="V248">
        <v>0.58194266153187846</v>
      </c>
      <c r="W248">
        <v>0.65393463634337534</v>
      </c>
      <c r="X248">
        <v>0.67437005482468126</v>
      </c>
      <c r="Y248">
        <v>0.69289855356580976</v>
      </c>
    </row>
    <row r="249" spans="1:25" x14ac:dyDescent="0.3">
      <c r="A249" t="s">
        <v>26</v>
      </c>
      <c r="B249" t="s">
        <v>32</v>
      </c>
      <c r="C249" t="s">
        <v>35</v>
      </c>
      <c r="D249" t="s">
        <v>40</v>
      </c>
      <c r="E249">
        <v>1736</v>
      </c>
      <c r="F249">
        <v>0.64976958525345618</v>
      </c>
      <c r="G249">
        <v>0.26728110599077881</v>
      </c>
      <c r="H249">
        <v>0.16923963133640119</v>
      </c>
      <c r="I249">
        <v>8.8479262672808714E-2</v>
      </c>
      <c r="J249">
        <v>0.63397657450076816</v>
      </c>
      <c r="K249">
        <v>0.7687692012288786</v>
      </c>
      <c r="L249">
        <v>0.80995583717357911</v>
      </c>
      <c r="M249">
        <v>0.84437403993855598</v>
      </c>
      <c r="N249">
        <v>0.64976958525345618</v>
      </c>
      <c r="O249">
        <v>0.7062692012288786</v>
      </c>
      <c r="P249">
        <v>0.71460253456221223</v>
      </c>
      <c r="Q249">
        <v>0.71775679357764599</v>
      </c>
      <c r="R249">
        <v>0.64976958525345618</v>
      </c>
      <c r="S249">
        <v>0.70679723502304159</v>
      </c>
      <c r="T249">
        <v>0.71592741935483883</v>
      </c>
      <c r="U249">
        <v>0.72031009984638994</v>
      </c>
      <c r="V249">
        <v>0.64976958525345618</v>
      </c>
      <c r="W249">
        <v>0.71940714043786402</v>
      </c>
      <c r="X249">
        <v>0.73668349216111517</v>
      </c>
      <c r="Y249">
        <v>0.74817751751024419</v>
      </c>
    </row>
    <row r="250" spans="1:25" x14ac:dyDescent="0.3">
      <c r="A250" t="s">
        <v>26</v>
      </c>
      <c r="B250" t="s">
        <v>32</v>
      </c>
      <c r="C250" t="s">
        <v>35</v>
      </c>
      <c r="D250" t="s">
        <v>41</v>
      </c>
      <c r="E250">
        <v>952</v>
      </c>
      <c r="F250">
        <v>0.76050420168067223</v>
      </c>
      <c r="G250">
        <v>0.29971988795518312</v>
      </c>
      <c r="H250">
        <v>0.185084033613444</v>
      </c>
      <c r="I250">
        <v>9.6218487394957142E-2</v>
      </c>
      <c r="J250">
        <v>0.73792016806722704</v>
      </c>
      <c r="K250">
        <v>0.85329131652661072</v>
      </c>
      <c r="L250">
        <v>0.87762605042016817</v>
      </c>
      <c r="M250">
        <v>0.91386554621848748</v>
      </c>
      <c r="N250">
        <v>0.76050420168067223</v>
      </c>
      <c r="O250">
        <v>0.80217086834733953</v>
      </c>
      <c r="P250">
        <v>0.80670518207282971</v>
      </c>
      <c r="Q250">
        <v>0.81132286247832508</v>
      </c>
      <c r="R250">
        <v>0.76050420168067223</v>
      </c>
      <c r="S250">
        <v>0.80252100840336194</v>
      </c>
      <c r="T250">
        <v>0.80777310924369805</v>
      </c>
      <c r="U250">
        <v>0.81274092970521583</v>
      </c>
      <c r="V250">
        <v>0.76050420168067223</v>
      </c>
      <c r="W250">
        <v>0.81259154433424874</v>
      </c>
      <c r="X250">
        <v>0.82273597040676283</v>
      </c>
      <c r="Y250">
        <v>0.83471422609324186</v>
      </c>
    </row>
    <row r="251" spans="1:25" x14ac:dyDescent="0.3">
      <c r="A251" t="s">
        <v>26</v>
      </c>
      <c r="B251" t="s">
        <v>32</v>
      </c>
      <c r="C251" t="s">
        <v>35</v>
      </c>
      <c r="D251" t="s">
        <v>42</v>
      </c>
      <c r="E251">
        <v>1058</v>
      </c>
      <c r="F251">
        <v>0.81663516068052933</v>
      </c>
      <c r="G251">
        <v>0.30245746691871378</v>
      </c>
      <c r="H251">
        <v>0.18771266540642481</v>
      </c>
      <c r="I251">
        <v>9.6502835538751039E-2</v>
      </c>
      <c r="J251">
        <v>0.79914933837429114</v>
      </c>
      <c r="K251">
        <v>0.87507876496534343</v>
      </c>
      <c r="L251">
        <v>0.90217391304347827</v>
      </c>
      <c r="M251">
        <v>0.9253308128544423</v>
      </c>
      <c r="N251">
        <v>0.81663516068052933</v>
      </c>
      <c r="O251">
        <v>0.84554190296156295</v>
      </c>
      <c r="P251">
        <v>0.85054610375971473</v>
      </c>
      <c r="Q251">
        <v>0.85226993128694462</v>
      </c>
      <c r="R251">
        <v>0.81663516068052933</v>
      </c>
      <c r="S251">
        <v>0.84593572778827997</v>
      </c>
      <c r="T251">
        <v>0.85198487712665449</v>
      </c>
      <c r="U251">
        <v>0.85480653824226616</v>
      </c>
      <c r="V251">
        <v>0.81663516068052933</v>
      </c>
      <c r="W251">
        <v>0.85049521387254468</v>
      </c>
      <c r="X251">
        <v>0.86225216477578825</v>
      </c>
      <c r="Y251">
        <v>0.86991629708104523</v>
      </c>
    </row>
    <row r="252" spans="1:25" x14ac:dyDescent="0.3">
      <c r="A252" t="s">
        <v>26</v>
      </c>
      <c r="B252" t="s">
        <v>32</v>
      </c>
      <c r="C252" t="s">
        <v>36</v>
      </c>
      <c r="D252" t="s">
        <v>38</v>
      </c>
      <c r="E252">
        <v>3901</v>
      </c>
      <c r="F252">
        <v>0.57523711868751604</v>
      </c>
      <c r="G252">
        <v>0.25326839271982521</v>
      </c>
      <c r="H252">
        <v>0.16400922840297541</v>
      </c>
      <c r="I252">
        <v>8.7285311458602244E-2</v>
      </c>
      <c r="J252">
        <v>0.55498590105101253</v>
      </c>
      <c r="K252">
        <v>0.71763650346065122</v>
      </c>
      <c r="L252">
        <v>0.7707852687345127</v>
      </c>
      <c r="M252">
        <v>0.81711954199777825</v>
      </c>
      <c r="N252">
        <v>0.57523711868751604</v>
      </c>
      <c r="O252">
        <v>0.64353157310091436</v>
      </c>
      <c r="P252">
        <v>0.65420191403913519</v>
      </c>
      <c r="Q252">
        <v>0.65895039123057653</v>
      </c>
      <c r="R252">
        <v>0.57523711868751604</v>
      </c>
      <c r="S252">
        <v>0.64410834828676422</v>
      </c>
      <c r="T252">
        <v>0.65582329317269106</v>
      </c>
      <c r="U252">
        <v>0.66182643441038791</v>
      </c>
      <c r="V252">
        <v>0.57523711868751604</v>
      </c>
      <c r="W252">
        <v>0.65805694008531423</v>
      </c>
      <c r="X252">
        <v>0.68048067776963261</v>
      </c>
      <c r="Y252">
        <v>0.69599620201748502</v>
      </c>
    </row>
    <row r="253" spans="1:25" x14ac:dyDescent="0.3">
      <c r="A253" t="s">
        <v>26</v>
      </c>
      <c r="B253" t="s">
        <v>32</v>
      </c>
      <c r="C253" t="s">
        <v>36</v>
      </c>
      <c r="D253" t="s">
        <v>39</v>
      </c>
      <c r="E253">
        <v>2317</v>
      </c>
      <c r="F253">
        <v>0.58567112645662489</v>
      </c>
      <c r="G253">
        <v>0.24672708962738971</v>
      </c>
      <c r="H253">
        <v>0.15735865343115599</v>
      </c>
      <c r="I253">
        <v>8.3383685800601487E-2</v>
      </c>
      <c r="J253">
        <v>0.5689469141130773</v>
      </c>
      <c r="K253">
        <v>0.70694864048338368</v>
      </c>
      <c r="L253">
        <v>0.75079125305711414</v>
      </c>
      <c r="M253">
        <v>0.79564091497626255</v>
      </c>
      <c r="N253">
        <v>0.58567112645662489</v>
      </c>
      <c r="O253">
        <v>0.64181412746367383</v>
      </c>
      <c r="P253">
        <v>0.65080803721287106</v>
      </c>
      <c r="Q253">
        <v>0.65639527714408974</v>
      </c>
      <c r="R253">
        <v>0.58567112645662489</v>
      </c>
      <c r="S253">
        <v>0.64220975399223079</v>
      </c>
      <c r="T253">
        <v>0.65198532585239521</v>
      </c>
      <c r="U253">
        <v>0.65798394886655509</v>
      </c>
      <c r="V253">
        <v>0.58567112645662489</v>
      </c>
      <c r="W253">
        <v>0.65628851901378038</v>
      </c>
      <c r="X253">
        <v>0.67459364741643835</v>
      </c>
      <c r="Y253">
        <v>0.68924145613815646</v>
      </c>
    </row>
    <row r="254" spans="1:25" x14ac:dyDescent="0.3">
      <c r="A254" t="s">
        <v>26</v>
      </c>
      <c r="B254" t="s">
        <v>32</v>
      </c>
      <c r="C254" t="s">
        <v>36</v>
      </c>
      <c r="D254" t="s">
        <v>40</v>
      </c>
      <c r="E254">
        <v>1729</v>
      </c>
      <c r="F254">
        <v>0.65644881434355118</v>
      </c>
      <c r="G254">
        <v>0.26508579140157629</v>
      </c>
      <c r="H254">
        <v>0.16610757663388831</v>
      </c>
      <c r="I254">
        <v>8.7565066512432621E-2</v>
      </c>
      <c r="J254">
        <v>0.64039907460960088</v>
      </c>
      <c r="K254">
        <v>0.7611818006554848</v>
      </c>
      <c r="L254">
        <v>0.79448621553884702</v>
      </c>
      <c r="M254">
        <v>0.83535762483130904</v>
      </c>
      <c r="N254">
        <v>0.65644881434355118</v>
      </c>
      <c r="O254">
        <v>0.70662232504337763</v>
      </c>
      <c r="P254">
        <v>0.7140254482359748</v>
      </c>
      <c r="Q254">
        <v>0.71869095816464224</v>
      </c>
      <c r="R254">
        <v>0.65644881434355118</v>
      </c>
      <c r="S254">
        <v>0.70715249662618063</v>
      </c>
      <c r="T254">
        <v>0.71475804896857542</v>
      </c>
      <c r="U254">
        <v>0.72023212793889446</v>
      </c>
      <c r="V254">
        <v>0.65644881434355118</v>
      </c>
      <c r="W254">
        <v>0.71839905015750771</v>
      </c>
      <c r="X254">
        <v>0.73225355740190445</v>
      </c>
      <c r="Y254">
        <v>0.74583133000578739</v>
      </c>
    </row>
    <row r="255" spans="1:25" x14ac:dyDescent="0.3">
      <c r="A255" t="s">
        <v>26</v>
      </c>
      <c r="B255" t="s">
        <v>32</v>
      </c>
      <c r="C255" t="s">
        <v>36</v>
      </c>
      <c r="D255" t="s">
        <v>41</v>
      </c>
      <c r="E255">
        <v>994</v>
      </c>
      <c r="F255">
        <v>0.74647887323943662</v>
      </c>
      <c r="G255">
        <v>0.29678068410462832</v>
      </c>
      <c r="H255">
        <v>0.1845070422535196</v>
      </c>
      <c r="I255">
        <v>9.5171026156940744E-2</v>
      </c>
      <c r="J255">
        <v>0.72384305835010077</v>
      </c>
      <c r="K255">
        <v>0.84389671361502339</v>
      </c>
      <c r="L255">
        <v>0.87407780013413805</v>
      </c>
      <c r="M255">
        <v>0.90090543259557343</v>
      </c>
      <c r="N255">
        <v>0.74647887323943662</v>
      </c>
      <c r="O255">
        <v>0.79284037558685483</v>
      </c>
      <c r="P255">
        <v>0.7992957746478877</v>
      </c>
      <c r="Q255">
        <v>0.80244083548912559</v>
      </c>
      <c r="R255">
        <v>0.74647887323943662</v>
      </c>
      <c r="S255">
        <v>0.79309188464118063</v>
      </c>
      <c r="T255">
        <v>0.79988262910798158</v>
      </c>
      <c r="U255">
        <v>0.80324726134585311</v>
      </c>
      <c r="V255">
        <v>0.74647887323943662</v>
      </c>
      <c r="W255">
        <v>0.80415596297125058</v>
      </c>
      <c r="X255">
        <v>0.81661708275726763</v>
      </c>
      <c r="Y255">
        <v>0.82521639294486948</v>
      </c>
    </row>
    <row r="256" spans="1:25" x14ac:dyDescent="0.3">
      <c r="A256" t="s">
        <v>26</v>
      </c>
      <c r="B256" t="s">
        <v>32</v>
      </c>
      <c r="C256" t="s">
        <v>36</v>
      </c>
      <c r="D256" t="s">
        <v>42</v>
      </c>
      <c r="E256">
        <v>1059</v>
      </c>
      <c r="F256">
        <v>0.78753541076487255</v>
      </c>
      <c r="G256">
        <v>0.29493232609379882</v>
      </c>
      <c r="H256">
        <v>0.18394711992445489</v>
      </c>
      <c r="I256">
        <v>9.4711992445702317E-2</v>
      </c>
      <c r="J256">
        <v>0.77006610009442866</v>
      </c>
      <c r="K256">
        <v>0.84938621340887632</v>
      </c>
      <c r="L256">
        <v>0.8791312559017942</v>
      </c>
      <c r="M256">
        <v>0.90462700661000939</v>
      </c>
      <c r="N256">
        <v>0.78753541076487255</v>
      </c>
      <c r="O256">
        <v>0.81759521561221304</v>
      </c>
      <c r="P256">
        <v>0.82311404889308615</v>
      </c>
      <c r="Q256">
        <v>0.82591955573541986</v>
      </c>
      <c r="R256">
        <v>0.78753541076487255</v>
      </c>
      <c r="S256">
        <v>0.81838212149826906</v>
      </c>
      <c r="T256">
        <v>0.82442555870317946</v>
      </c>
      <c r="U256">
        <v>0.82791867140309083</v>
      </c>
      <c r="V256">
        <v>0.78753541076487255</v>
      </c>
      <c r="W256">
        <v>0.82383690438098367</v>
      </c>
      <c r="X256">
        <v>0.83663877497156469</v>
      </c>
      <c r="Y256">
        <v>0.84538160667808837</v>
      </c>
    </row>
    <row r="257" spans="1:25" x14ac:dyDescent="0.3">
      <c r="A257" t="s">
        <v>26</v>
      </c>
      <c r="B257" t="s">
        <v>33</v>
      </c>
      <c r="C257" t="s">
        <v>34</v>
      </c>
      <c r="D257" t="s">
        <v>38</v>
      </c>
      <c r="E257">
        <v>4375</v>
      </c>
      <c r="F257">
        <v>0.63039999999999996</v>
      </c>
      <c r="G257">
        <v>0.26681904761905012</v>
      </c>
      <c r="H257">
        <v>0.17124571428572111</v>
      </c>
      <c r="I257">
        <v>9.090285714286149E-2</v>
      </c>
      <c r="J257">
        <v>0.60843809523809544</v>
      </c>
      <c r="K257">
        <v>0.75487619047619048</v>
      </c>
      <c r="L257">
        <v>0.80487619047619063</v>
      </c>
      <c r="M257">
        <v>0.85209523809523791</v>
      </c>
      <c r="N257">
        <v>0.63039999999999996</v>
      </c>
      <c r="O257">
        <v>0.69064761904762006</v>
      </c>
      <c r="P257">
        <v>0.70101269841269787</v>
      </c>
      <c r="Q257">
        <v>0.70624267573696153</v>
      </c>
      <c r="R257">
        <v>0.63039999999999996</v>
      </c>
      <c r="S257">
        <v>0.69120000000000081</v>
      </c>
      <c r="T257">
        <v>0.70242285714285646</v>
      </c>
      <c r="U257">
        <v>0.70871528344671186</v>
      </c>
      <c r="V257">
        <v>0.63039999999999996</v>
      </c>
      <c r="W257">
        <v>0.70335137038293372</v>
      </c>
      <c r="X257">
        <v>0.72441261333314466</v>
      </c>
      <c r="Y257">
        <v>0.74034509250873937</v>
      </c>
    </row>
    <row r="258" spans="1:25" x14ac:dyDescent="0.3">
      <c r="A258" t="s">
        <v>26</v>
      </c>
      <c r="B258" t="s">
        <v>33</v>
      </c>
      <c r="C258" t="s">
        <v>34</v>
      </c>
      <c r="D258" t="s">
        <v>39</v>
      </c>
      <c r="E258">
        <v>3368</v>
      </c>
      <c r="F258">
        <v>0.58076009501187653</v>
      </c>
      <c r="G258">
        <v>0.24574425969913569</v>
      </c>
      <c r="H258">
        <v>0.15688836104512591</v>
      </c>
      <c r="I258">
        <v>8.4709026128264975E-2</v>
      </c>
      <c r="J258">
        <v>0.56621140142517801</v>
      </c>
      <c r="K258">
        <v>0.70702197149643708</v>
      </c>
      <c r="L258">
        <v>0.74873812351543945</v>
      </c>
      <c r="M258">
        <v>0.80752672209026133</v>
      </c>
      <c r="N258">
        <v>0.58076009501187653</v>
      </c>
      <c r="O258">
        <v>0.64076108471892179</v>
      </c>
      <c r="P258">
        <v>0.64997814396938447</v>
      </c>
      <c r="Q258">
        <v>0.6567630570636801</v>
      </c>
      <c r="R258">
        <v>0.58076009501187653</v>
      </c>
      <c r="S258">
        <v>0.64113222486143984</v>
      </c>
      <c r="T258">
        <v>0.65069279493269938</v>
      </c>
      <c r="U258">
        <v>0.65849392508388904</v>
      </c>
      <c r="V258">
        <v>0.58076009501187653</v>
      </c>
      <c r="W258">
        <v>0.65514844221168655</v>
      </c>
      <c r="X258">
        <v>0.67283047892007708</v>
      </c>
      <c r="Y258">
        <v>0.6922471784540376</v>
      </c>
    </row>
    <row r="259" spans="1:25" x14ac:dyDescent="0.3">
      <c r="A259" t="s">
        <v>26</v>
      </c>
      <c r="B259" t="s">
        <v>33</v>
      </c>
      <c r="C259" t="s">
        <v>34</v>
      </c>
      <c r="D259" t="s">
        <v>40</v>
      </c>
      <c r="E259">
        <v>1269</v>
      </c>
      <c r="F259">
        <v>0.57762017336485416</v>
      </c>
      <c r="G259">
        <v>0.2366692934068822</v>
      </c>
      <c r="H259">
        <v>0.15208825847123539</v>
      </c>
      <c r="I259">
        <v>8.2663514578406955E-2</v>
      </c>
      <c r="J259">
        <v>0.56448647228789073</v>
      </c>
      <c r="K259">
        <v>0.6828211189913318</v>
      </c>
      <c r="L259">
        <v>0.72760703966377716</v>
      </c>
      <c r="M259">
        <v>0.79012345679012352</v>
      </c>
      <c r="N259">
        <v>0.57762017336485416</v>
      </c>
      <c r="O259">
        <v>0.62601786183346475</v>
      </c>
      <c r="P259">
        <v>0.63567551002539191</v>
      </c>
      <c r="Q259">
        <v>0.64376211740277922</v>
      </c>
      <c r="R259">
        <v>0.57762017336485416</v>
      </c>
      <c r="S259">
        <v>0.62621486734961918</v>
      </c>
      <c r="T259">
        <v>0.63649855529288168</v>
      </c>
      <c r="U259">
        <v>0.64493007867712349</v>
      </c>
      <c r="V259">
        <v>0.57762017336485416</v>
      </c>
      <c r="W259">
        <v>0.63869951425631466</v>
      </c>
      <c r="X259">
        <v>0.65785607159209503</v>
      </c>
      <c r="Y259">
        <v>0.67832578069771432</v>
      </c>
    </row>
    <row r="260" spans="1:25" x14ac:dyDescent="0.3">
      <c r="A260" t="s">
        <v>26</v>
      </c>
      <c r="B260" t="s">
        <v>33</v>
      </c>
      <c r="C260" t="s">
        <v>34</v>
      </c>
      <c r="D260" t="s">
        <v>41</v>
      </c>
      <c r="E260">
        <v>406</v>
      </c>
      <c r="F260">
        <v>0.59113300492610843</v>
      </c>
      <c r="G260">
        <v>0.24712643678160839</v>
      </c>
      <c r="H260">
        <v>0.153694581280789</v>
      </c>
      <c r="I260">
        <v>8.3743842364532514E-2</v>
      </c>
      <c r="J260">
        <v>0.56978653530377665</v>
      </c>
      <c r="K260">
        <v>0.69950738916256161</v>
      </c>
      <c r="L260">
        <v>0.72413793103448276</v>
      </c>
      <c r="M260">
        <v>0.78940886699507384</v>
      </c>
      <c r="N260">
        <v>0.59113300492610843</v>
      </c>
      <c r="O260">
        <v>0.64860426929392456</v>
      </c>
      <c r="P260">
        <v>0.65229885057471271</v>
      </c>
      <c r="Q260">
        <v>0.6590937524435061</v>
      </c>
      <c r="R260">
        <v>0.59113300492610843</v>
      </c>
      <c r="S260">
        <v>0.64901477832512333</v>
      </c>
      <c r="T260">
        <v>0.65406403940886704</v>
      </c>
      <c r="U260">
        <v>0.66228594886230352</v>
      </c>
      <c r="V260">
        <v>0.59113300492610843</v>
      </c>
      <c r="W260">
        <v>0.65605784803756506</v>
      </c>
      <c r="X260">
        <v>0.66640774915738532</v>
      </c>
      <c r="Y260">
        <v>0.68781093835301554</v>
      </c>
    </row>
    <row r="261" spans="1:25" x14ac:dyDescent="0.3">
      <c r="A261" t="s">
        <v>26</v>
      </c>
      <c r="B261" t="s">
        <v>33</v>
      </c>
      <c r="C261" t="s">
        <v>34</v>
      </c>
      <c r="D261" t="s">
        <v>42</v>
      </c>
      <c r="E261">
        <v>582</v>
      </c>
      <c r="F261">
        <v>0.51890034364261173</v>
      </c>
      <c r="G261">
        <v>0.22966781214203799</v>
      </c>
      <c r="H261">
        <v>0.14810996563573989</v>
      </c>
      <c r="I261">
        <v>8.0584192439863186E-2</v>
      </c>
      <c r="J261">
        <v>0.50372279495990835</v>
      </c>
      <c r="K261">
        <v>0.65234822451317287</v>
      </c>
      <c r="L261">
        <v>0.70217640320733099</v>
      </c>
      <c r="M261">
        <v>0.76274341351660935</v>
      </c>
      <c r="N261">
        <v>0.51890034364261173</v>
      </c>
      <c r="O261">
        <v>0.5807560137457044</v>
      </c>
      <c r="P261">
        <v>0.59286941580755992</v>
      </c>
      <c r="Q261">
        <v>0.60024136802487327</v>
      </c>
      <c r="R261">
        <v>0.51890034364261173</v>
      </c>
      <c r="S261">
        <v>0.58190148911798378</v>
      </c>
      <c r="T261">
        <v>0.59401489117983941</v>
      </c>
      <c r="U261">
        <v>0.60203117329405986</v>
      </c>
      <c r="V261">
        <v>0.51890034364261173</v>
      </c>
      <c r="W261">
        <v>0.59709547789527795</v>
      </c>
      <c r="X261">
        <v>0.61807420548064962</v>
      </c>
      <c r="Y261">
        <v>0.63769829692970303</v>
      </c>
    </row>
    <row r="262" spans="1:25" x14ac:dyDescent="0.3">
      <c r="A262" t="s">
        <v>26</v>
      </c>
      <c r="B262" t="s">
        <v>33</v>
      </c>
      <c r="C262" t="s">
        <v>35</v>
      </c>
      <c r="D262" t="s">
        <v>38</v>
      </c>
      <c r="E262">
        <v>3917</v>
      </c>
      <c r="F262">
        <v>0.76359458769466426</v>
      </c>
      <c r="G262">
        <v>0.30993106969619671</v>
      </c>
      <c r="H262">
        <v>0.19326014807251229</v>
      </c>
      <c r="I262">
        <v>0.10015317845290229</v>
      </c>
      <c r="J262">
        <v>0.73895838652029611</v>
      </c>
      <c r="K262">
        <v>0.87628712450004265</v>
      </c>
      <c r="L262">
        <v>0.90660369330269752</v>
      </c>
      <c r="M262">
        <v>0.93700536124585154</v>
      </c>
      <c r="N262">
        <v>0.76359458769466426</v>
      </c>
      <c r="O262">
        <v>0.81786656454769902</v>
      </c>
      <c r="P262">
        <v>0.82399299350409949</v>
      </c>
      <c r="Q262">
        <v>0.8267935656945109</v>
      </c>
      <c r="R262">
        <v>0.76359458769466426</v>
      </c>
      <c r="S262">
        <v>0.8188664794485585</v>
      </c>
      <c r="T262">
        <v>0.82544038805208131</v>
      </c>
      <c r="U262">
        <v>0.82940894594583714</v>
      </c>
      <c r="V262">
        <v>0.76359458769466426</v>
      </c>
      <c r="W262">
        <v>0.830460489214633</v>
      </c>
      <c r="X262">
        <v>0.84330191489655326</v>
      </c>
      <c r="Y262">
        <v>0.8536496916280204</v>
      </c>
    </row>
    <row r="263" spans="1:25" x14ac:dyDescent="0.3">
      <c r="A263" t="s">
        <v>26</v>
      </c>
      <c r="B263" t="s">
        <v>33</v>
      </c>
      <c r="C263" t="s">
        <v>35</v>
      </c>
      <c r="D263" t="s">
        <v>39</v>
      </c>
      <c r="E263">
        <v>2337</v>
      </c>
      <c r="F263">
        <v>0.67650834403080873</v>
      </c>
      <c r="G263">
        <v>0.2804164883754115</v>
      </c>
      <c r="H263">
        <v>0.17586649550705441</v>
      </c>
      <c r="I263">
        <v>9.2468977321348997E-2</v>
      </c>
      <c r="J263">
        <v>0.65375837968906003</v>
      </c>
      <c r="K263">
        <v>0.79403794037940389</v>
      </c>
      <c r="L263">
        <v>0.82741406361432035</v>
      </c>
      <c r="M263">
        <v>0.86867066039081453</v>
      </c>
      <c r="N263">
        <v>0.67650834403080873</v>
      </c>
      <c r="O263">
        <v>0.73181429182712765</v>
      </c>
      <c r="P263">
        <v>0.73799624399752706</v>
      </c>
      <c r="Q263">
        <v>0.74237677527151114</v>
      </c>
      <c r="R263">
        <v>0.67650834403080873</v>
      </c>
      <c r="S263">
        <v>0.73277706461275038</v>
      </c>
      <c r="T263">
        <v>0.73985879332477478</v>
      </c>
      <c r="U263">
        <v>0.74512025320754383</v>
      </c>
      <c r="V263">
        <v>0.67650834403080873</v>
      </c>
      <c r="W263">
        <v>0.7447907736517223</v>
      </c>
      <c r="X263">
        <v>0.75882070046500805</v>
      </c>
      <c r="Y263">
        <v>0.7724420708815215</v>
      </c>
    </row>
    <row r="264" spans="1:25" x14ac:dyDescent="0.3">
      <c r="A264" t="s">
        <v>26</v>
      </c>
      <c r="B264" t="s">
        <v>33</v>
      </c>
      <c r="C264" t="s">
        <v>35</v>
      </c>
      <c r="D264" t="s">
        <v>40</v>
      </c>
      <c r="E264">
        <v>1736</v>
      </c>
      <c r="F264">
        <v>0.64804147465437789</v>
      </c>
      <c r="G264">
        <v>0.26843317972349762</v>
      </c>
      <c r="H264">
        <v>0.16993087557603251</v>
      </c>
      <c r="I264">
        <v>8.9746543778799426E-2</v>
      </c>
      <c r="J264">
        <v>0.63263248847926268</v>
      </c>
      <c r="K264">
        <v>0.77116935483870963</v>
      </c>
      <c r="L264">
        <v>0.81096390168970811</v>
      </c>
      <c r="M264">
        <v>0.85483870967741937</v>
      </c>
      <c r="N264">
        <v>0.64804147465437789</v>
      </c>
      <c r="O264">
        <v>0.7078052995391706</v>
      </c>
      <c r="P264">
        <v>0.71572900665642658</v>
      </c>
      <c r="Q264">
        <v>0.72061983395508755</v>
      </c>
      <c r="R264">
        <v>0.64804147465437789</v>
      </c>
      <c r="S264">
        <v>0.70785330261136703</v>
      </c>
      <c r="T264">
        <v>0.71637864823348751</v>
      </c>
      <c r="U264">
        <v>0.72201878063053204</v>
      </c>
      <c r="V264">
        <v>0.64804147465437789</v>
      </c>
      <c r="W264">
        <v>0.72127695431777306</v>
      </c>
      <c r="X264">
        <v>0.7377947575959708</v>
      </c>
      <c r="Y264">
        <v>0.75232151739759223</v>
      </c>
    </row>
    <row r="265" spans="1:25" x14ac:dyDescent="0.3">
      <c r="A265" t="s">
        <v>26</v>
      </c>
      <c r="B265" t="s">
        <v>33</v>
      </c>
      <c r="C265" t="s">
        <v>35</v>
      </c>
      <c r="D265" t="s">
        <v>41</v>
      </c>
      <c r="E265">
        <v>952</v>
      </c>
      <c r="F265">
        <v>0.71218487394957986</v>
      </c>
      <c r="G265">
        <v>0.28921568627451127</v>
      </c>
      <c r="H265">
        <v>0.18172268907562911</v>
      </c>
      <c r="I265">
        <v>9.4957983193276543E-2</v>
      </c>
      <c r="J265">
        <v>0.69012605042016817</v>
      </c>
      <c r="K265">
        <v>0.82300420168067223</v>
      </c>
      <c r="L265">
        <v>0.8613445378151261</v>
      </c>
      <c r="M265">
        <v>0.89933473389355745</v>
      </c>
      <c r="N265">
        <v>0.71218487394957986</v>
      </c>
      <c r="O265">
        <v>0.76540616246498616</v>
      </c>
      <c r="P265">
        <v>0.77333683473389425</v>
      </c>
      <c r="Q265">
        <v>0.77700621915432888</v>
      </c>
      <c r="R265">
        <v>0.71218487394957986</v>
      </c>
      <c r="S265">
        <v>0.76628151260504229</v>
      </c>
      <c r="T265">
        <v>0.7748424369747906</v>
      </c>
      <c r="U265">
        <v>0.77959892290249488</v>
      </c>
      <c r="V265">
        <v>0.71218487394957986</v>
      </c>
      <c r="W265">
        <v>0.77774046710074318</v>
      </c>
      <c r="X265">
        <v>0.7936874758660023</v>
      </c>
      <c r="Y265">
        <v>0.80616938789040948</v>
      </c>
    </row>
    <row r="266" spans="1:25" x14ac:dyDescent="0.3">
      <c r="A266" t="s">
        <v>26</v>
      </c>
      <c r="B266" t="s">
        <v>33</v>
      </c>
      <c r="C266" t="s">
        <v>35</v>
      </c>
      <c r="D266" t="s">
        <v>42</v>
      </c>
      <c r="E266">
        <v>1058</v>
      </c>
      <c r="F266">
        <v>0.6701323251417769</v>
      </c>
      <c r="G266">
        <v>0.26843100189036051</v>
      </c>
      <c r="H266">
        <v>0.16635160680529171</v>
      </c>
      <c r="I266">
        <v>8.7618147448014272E-2</v>
      </c>
      <c r="J266">
        <v>0.65626969124133594</v>
      </c>
      <c r="K266">
        <v>0.77709514807813485</v>
      </c>
      <c r="L266">
        <v>0.79993698802772517</v>
      </c>
      <c r="M266">
        <v>0.84136735979836175</v>
      </c>
      <c r="N266">
        <v>0.6701323251417769</v>
      </c>
      <c r="O266">
        <v>0.72014807813484594</v>
      </c>
      <c r="P266">
        <v>0.72454841419869809</v>
      </c>
      <c r="Q266">
        <v>0.72879384583070805</v>
      </c>
      <c r="R266">
        <v>0.6701323251417769</v>
      </c>
      <c r="S266">
        <v>0.72085696282293665</v>
      </c>
      <c r="T266">
        <v>0.72596093257719008</v>
      </c>
      <c r="U266">
        <v>0.73118717556335722</v>
      </c>
      <c r="V266">
        <v>0.6701323251417769</v>
      </c>
      <c r="W266">
        <v>0.73221038793656856</v>
      </c>
      <c r="X266">
        <v>0.7420894802813377</v>
      </c>
      <c r="Y266">
        <v>0.7555384756068998</v>
      </c>
    </row>
    <row r="267" spans="1:25" x14ac:dyDescent="0.3">
      <c r="A267" t="s">
        <v>26</v>
      </c>
      <c r="B267" t="s">
        <v>33</v>
      </c>
      <c r="C267" t="s">
        <v>36</v>
      </c>
      <c r="D267" t="s">
        <v>38</v>
      </c>
      <c r="E267">
        <v>3901</v>
      </c>
      <c r="F267">
        <v>0.6852089207895411</v>
      </c>
      <c r="G267">
        <v>0.28804580022217091</v>
      </c>
      <c r="H267">
        <v>0.18231222763394539</v>
      </c>
      <c r="I267">
        <v>9.574468085106741E-2</v>
      </c>
      <c r="J267">
        <v>0.66066393232504483</v>
      </c>
      <c r="K267">
        <v>0.81306075365290953</v>
      </c>
      <c r="L267">
        <v>0.8527300692130223</v>
      </c>
      <c r="M267">
        <v>0.89430060668204714</v>
      </c>
      <c r="N267">
        <v>0.6852089207895411</v>
      </c>
      <c r="O267">
        <v>0.74645390070922135</v>
      </c>
      <c r="P267">
        <v>0.75303519040701894</v>
      </c>
      <c r="Q267">
        <v>0.75804591211858718</v>
      </c>
      <c r="R267">
        <v>0.6852089207895411</v>
      </c>
      <c r="S267">
        <v>0.74741519268563761</v>
      </c>
      <c r="T267">
        <v>0.75552849696659063</v>
      </c>
      <c r="U267">
        <v>0.76113878004419</v>
      </c>
      <c r="V267">
        <v>0.6852089207895411</v>
      </c>
      <c r="W267">
        <v>0.75994074563887704</v>
      </c>
      <c r="X267">
        <v>0.77681194574295953</v>
      </c>
      <c r="Y267">
        <v>0.7907306948256817</v>
      </c>
    </row>
    <row r="268" spans="1:25" x14ac:dyDescent="0.3">
      <c r="A268" t="s">
        <v>26</v>
      </c>
      <c r="B268" t="s">
        <v>33</v>
      </c>
      <c r="C268" t="s">
        <v>36</v>
      </c>
      <c r="D268" t="s">
        <v>39</v>
      </c>
      <c r="E268">
        <v>2317</v>
      </c>
      <c r="F268">
        <v>0.58351316357358651</v>
      </c>
      <c r="G268">
        <v>0.24759027478060511</v>
      </c>
      <c r="H268">
        <v>0.15839447561501449</v>
      </c>
      <c r="I268">
        <v>8.3858437634869998E-2</v>
      </c>
      <c r="J268">
        <v>0.56750827219105171</v>
      </c>
      <c r="K268">
        <v>0.70594159113796573</v>
      </c>
      <c r="L268">
        <v>0.75111494748956986</v>
      </c>
      <c r="M268">
        <v>0.79431017119838865</v>
      </c>
      <c r="N268">
        <v>0.58351316357358651</v>
      </c>
      <c r="O268">
        <v>0.6407351460221542</v>
      </c>
      <c r="P268">
        <v>0.6506905481225721</v>
      </c>
      <c r="Q268">
        <v>0.65659326167526411</v>
      </c>
      <c r="R268">
        <v>0.58351316357358651</v>
      </c>
      <c r="S268">
        <v>0.64113077255071138</v>
      </c>
      <c r="T268">
        <v>0.6514026758739746</v>
      </c>
      <c r="U268">
        <v>0.65737852039103639</v>
      </c>
      <c r="V268">
        <v>0.58351316357358651</v>
      </c>
      <c r="W268">
        <v>0.65601050411137052</v>
      </c>
      <c r="X268">
        <v>0.67489978120829464</v>
      </c>
      <c r="Y268">
        <v>0.68932422628456869</v>
      </c>
    </row>
    <row r="269" spans="1:25" x14ac:dyDescent="0.3">
      <c r="A269" t="s">
        <v>26</v>
      </c>
      <c r="B269" t="s">
        <v>33</v>
      </c>
      <c r="C269" t="s">
        <v>36</v>
      </c>
      <c r="D269" t="s">
        <v>40</v>
      </c>
      <c r="E269">
        <v>1729</v>
      </c>
      <c r="F269">
        <v>0.53730480046269524</v>
      </c>
      <c r="G269">
        <v>0.2332754964333881</v>
      </c>
      <c r="H269">
        <v>0.1518796992481169</v>
      </c>
      <c r="I269">
        <v>8.0971659919026412E-2</v>
      </c>
      <c r="J269">
        <v>0.5245324850588009</v>
      </c>
      <c r="K269">
        <v>0.67172739541160587</v>
      </c>
      <c r="L269">
        <v>0.72643146327356856</v>
      </c>
      <c r="M269">
        <v>0.77192982456140358</v>
      </c>
      <c r="N269">
        <v>0.53730480046269524</v>
      </c>
      <c r="O269">
        <v>0.60328706381338026</v>
      </c>
      <c r="P269">
        <v>0.61493637941006452</v>
      </c>
      <c r="Q269">
        <v>0.61967234937159832</v>
      </c>
      <c r="R269">
        <v>0.53730480046269524</v>
      </c>
      <c r="S269">
        <v>0.60333526122999859</v>
      </c>
      <c r="T269">
        <v>0.61550992866782417</v>
      </c>
      <c r="U269">
        <v>0.62148801490906824</v>
      </c>
      <c r="V269">
        <v>0.53730480046269524</v>
      </c>
      <c r="W269">
        <v>0.61768079691229039</v>
      </c>
      <c r="X269">
        <v>0.64070239270710838</v>
      </c>
      <c r="Y269">
        <v>0.65587587827829197</v>
      </c>
    </row>
    <row r="270" spans="1:25" x14ac:dyDescent="0.3">
      <c r="A270" t="s">
        <v>26</v>
      </c>
      <c r="B270" t="s">
        <v>33</v>
      </c>
      <c r="C270" t="s">
        <v>36</v>
      </c>
      <c r="D270" t="s">
        <v>41</v>
      </c>
      <c r="E270">
        <v>994</v>
      </c>
      <c r="F270">
        <v>0.59456740442655931</v>
      </c>
      <c r="G270">
        <v>0.2481556002682786</v>
      </c>
      <c r="H270">
        <v>0.15955734406438599</v>
      </c>
      <c r="I270">
        <v>8.4808853118711891E-2</v>
      </c>
      <c r="J270">
        <v>0.57930918846411805</v>
      </c>
      <c r="K270">
        <v>0.71059691482226683</v>
      </c>
      <c r="L270">
        <v>0.75838363514419849</v>
      </c>
      <c r="M270">
        <v>0.80499664654594227</v>
      </c>
      <c r="N270">
        <v>0.59456740442655931</v>
      </c>
      <c r="O270">
        <v>0.64872568745808223</v>
      </c>
      <c r="P270">
        <v>0.65860719874804408</v>
      </c>
      <c r="Q270">
        <v>0.66364975567691897</v>
      </c>
      <c r="R270">
        <v>0.59456740442655931</v>
      </c>
      <c r="S270">
        <v>0.64906103286385008</v>
      </c>
      <c r="T270">
        <v>0.66002682763246157</v>
      </c>
      <c r="U270">
        <v>0.66584786496758352</v>
      </c>
      <c r="V270">
        <v>0.59456740442655931</v>
      </c>
      <c r="W270">
        <v>0.66155734843981651</v>
      </c>
      <c r="X270">
        <v>0.68195051308830335</v>
      </c>
      <c r="Y270">
        <v>0.69724645843794097</v>
      </c>
    </row>
    <row r="271" spans="1:25" x14ac:dyDescent="0.3">
      <c r="A271" t="s">
        <v>26</v>
      </c>
      <c r="B271" t="s">
        <v>33</v>
      </c>
      <c r="C271" t="s">
        <v>36</v>
      </c>
      <c r="D271" t="s">
        <v>42</v>
      </c>
      <c r="E271">
        <v>1059</v>
      </c>
      <c r="F271">
        <v>0.55996222851746935</v>
      </c>
      <c r="G271">
        <v>0.23135033050047449</v>
      </c>
      <c r="H271">
        <v>0.14636449480642089</v>
      </c>
      <c r="I271">
        <v>7.7903682719546369E-2</v>
      </c>
      <c r="J271">
        <v>0.54768649669499525</v>
      </c>
      <c r="K271">
        <v>0.67028643374252428</v>
      </c>
      <c r="L271">
        <v>0.70491029272898964</v>
      </c>
      <c r="M271">
        <v>0.75007869058860566</v>
      </c>
      <c r="N271">
        <v>0.55996222851746935</v>
      </c>
      <c r="O271">
        <v>0.61134718287692813</v>
      </c>
      <c r="P271">
        <v>0.61891721750078721</v>
      </c>
      <c r="Q271">
        <v>0.62443942323545742</v>
      </c>
      <c r="R271">
        <v>0.55996222851746935</v>
      </c>
      <c r="S271">
        <v>0.61142587346553379</v>
      </c>
      <c r="T271">
        <v>0.61959395656279526</v>
      </c>
      <c r="U271">
        <v>0.62534061783353589</v>
      </c>
      <c r="V271">
        <v>0.55996222851746935</v>
      </c>
      <c r="W271">
        <v>0.62378601092608199</v>
      </c>
      <c r="X271">
        <v>0.63850833979844146</v>
      </c>
      <c r="Y271">
        <v>0.65317052845150569</v>
      </c>
    </row>
    <row r="272" spans="1:25" x14ac:dyDescent="0.3">
      <c r="A272" t="s">
        <v>27</v>
      </c>
      <c r="B272" t="s">
        <v>30</v>
      </c>
      <c r="C272" t="s">
        <v>34</v>
      </c>
      <c r="D272" t="s">
        <v>38</v>
      </c>
      <c r="E272">
        <v>4375</v>
      </c>
      <c r="F272">
        <v>0.84914285714285709</v>
      </c>
      <c r="G272">
        <v>0.41607619047618127</v>
      </c>
      <c r="H272">
        <v>0.26628571428572861</v>
      </c>
      <c r="I272">
        <v>0.14102857142857919</v>
      </c>
      <c r="J272">
        <v>0.27300317460317569</v>
      </c>
      <c r="K272">
        <v>0.39337777777776728</v>
      </c>
      <c r="L272">
        <v>0.41749841269840232</v>
      </c>
      <c r="M272">
        <v>0.44050793650792602</v>
      </c>
      <c r="N272">
        <v>0.84914285714285709</v>
      </c>
      <c r="O272">
        <v>0.88205714285714665</v>
      </c>
      <c r="P272">
        <v>0.87375555555555717</v>
      </c>
      <c r="Q272">
        <v>0.85993476492819598</v>
      </c>
      <c r="R272">
        <v>0.84914285714285709</v>
      </c>
      <c r="S272">
        <v>0.89043809523809625</v>
      </c>
      <c r="T272">
        <v>0.89433523809523874</v>
      </c>
      <c r="U272">
        <v>0.89660770975056803</v>
      </c>
      <c r="V272">
        <v>0.84914285714285709</v>
      </c>
      <c r="W272">
        <v>0.51066399046682776</v>
      </c>
      <c r="X272">
        <v>0.5127705856129281</v>
      </c>
      <c r="Y272">
        <v>0.51852944513216237</v>
      </c>
    </row>
    <row r="273" spans="1:25" x14ac:dyDescent="0.3">
      <c r="A273" t="s">
        <v>27</v>
      </c>
      <c r="B273" t="s">
        <v>30</v>
      </c>
      <c r="C273" t="s">
        <v>34</v>
      </c>
      <c r="D273" t="s">
        <v>39</v>
      </c>
      <c r="E273">
        <v>3368</v>
      </c>
      <c r="F273">
        <v>0.8390736342042755</v>
      </c>
      <c r="G273">
        <v>0.4338875692794909</v>
      </c>
      <c r="H273">
        <v>0.27820665083135682</v>
      </c>
      <c r="I273">
        <v>0.14726840855107021</v>
      </c>
      <c r="J273">
        <v>0.27249934019531152</v>
      </c>
      <c r="K273">
        <v>0.41745843230403601</v>
      </c>
      <c r="L273">
        <v>0.44394134336236318</v>
      </c>
      <c r="M273">
        <v>0.4676530746898907</v>
      </c>
      <c r="N273">
        <v>0.8390736342042755</v>
      </c>
      <c r="O273">
        <v>0.86693388756928158</v>
      </c>
      <c r="P273">
        <v>0.85777084982845087</v>
      </c>
      <c r="Q273">
        <v>0.84566934241036107</v>
      </c>
      <c r="R273">
        <v>0.8390736342042755</v>
      </c>
      <c r="S273">
        <v>0.87435669041963648</v>
      </c>
      <c r="T273">
        <v>0.87857284243863865</v>
      </c>
      <c r="U273">
        <v>0.88109200033932877</v>
      </c>
      <c r="V273">
        <v>0.8390736342042755</v>
      </c>
      <c r="W273">
        <v>0.52492237730867131</v>
      </c>
      <c r="X273">
        <v>0.5319492930090205</v>
      </c>
      <c r="Y273">
        <v>0.53947307188719062</v>
      </c>
    </row>
    <row r="274" spans="1:25" x14ac:dyDescent="0.3">
      <c r="A274" t="s">
        <v>27</v>
      </c>
      <c r="B274" t="s">
        <v>30</v>
      </c>
      <c r="C274" t="s">
        <v>34</v>
      </c>
      <c r="D274" t="s">
        <v>40</v>
      </c>
      <c r="E274">
        <v>1269</v>
      </c>
      <c r="F274">
        <v>0.83609141055949565</v>
      </c>
      <c r="G274">
        <v>0.48200682952456042</v>
      </c>
      <c r="H274">
        <v>0.30921985815602282</v>
      </c>
      <c r="I274">
        <v>0.16296296296296009</v>
      </c>
      <c r="J274">
        <v>0.27199894930391239</v>
      </c>
      <c r="K274">
        <v>0.46633394623938368</v>
      </c>
      <c r="L274">
        <v>0.49509675159793359</v>
      </c>
      <c r="M274">
        <v>0.51921898257595633</v>
      </c>
      <c r="N274">
        <v>0.83609141055949565</v>
      </c>
      <c r="O274">
        <v>0.86078276858418856</v>
      </c>
      <c r="P274">
        <v>0.85368400315209003</v>
      </c>
      <c r="Q274">
        <v>0.83933151025054231</v>
      </c>
      <c r="R274">
        <v>0.83609141055949565</v>
      </c>
      <c r="S274">
        <v>0.87063304439190992</v>
      </c>
      <c r="T274">
        <v>0.87551878119254078</v>
      </c>
      <c r="U274">
        <v>0.87707793913467735</v>
      </c>
      <c r="V274">
        <v>0.83609141055949565</v>
      </c>
      <c r="W274">
        <v>0.56544407601636926</v>
      </c>
      <c r="X274">
        <v>0.5746885228816504</v>
      </c>
      <c r="Y274">
        <v>0.58255253279569108</v>
      </c>
    </row>
    <row r="275" spans="1:25" x14ac:dyDescent="0.3">
      <c r="A275" t="s">
        <v>27</v>
      </c>
      <c r="B275" t="s">
        <v>30</v>
      </c>
      <c r="C275" t="s">
        <v>34</v>
      </c>
      <c r="D275" t="s">
        <v>41</v>
      </c>
      <c r="E275">
        <v>406</v>
      </c>
      <c r="F275">
        <v>0.82758620689655171</v>
      </c>
      <c r="G275">
        <v>0.50082101806239643</v>
      </c>
      <c r="H275">
        <v>0.32266009852216898</v>
      </c>
      <c r="I275">
        <v>0.17019704433497609</v>
      </c>
      <c r="J275">
        <v>0.26710454296661101</v>
      </c>
      <c r="K275">
        <v>0.47974822112753063</v>
      </c>
      <c r="L275">
        <v>0.51094690749863081</v>
      </c>
      <c r="M275">
        <v>0.53626163108921665</v>
      </c>
      <c r="N275">
        <v>0.82758620689655171</v>
      </c>
      <c r="O275">
        <v>0.85878489326765151</v>
      </c>
      <c r="P275">
        <v>0.85210385878489281</v>
      </c>
      <c r="Q275">
        <v>0.84291138869340798</v>
      </c>
      <c r="R275">
        <v>0.82758620689655171</v>
      </c>
      <c r="S275">
        <v>0.86658456486042701</v>
      </c>
      <c r="T275">
        <v>0.87089490968801309</v>
      </c>
      <c r="U275">
        <v>0.87396884040972711</v>
      </c>
      <c r="V275">
        <v>0.82758620689655171</v>
      </c>
      <c r="W275">
        <v>0.58031793855827518</v>
      </c>
      <c r="X275">
        <v>0.58757341704724531</v>
      </c>
      <c r="Y275">
        <v>0.59582089635376678</v>
      </c>
    </row>
    <row r="276" spans="1:25" x14ac:dyDescent="0.3">
      <c r="A276" t="s">
        <v>27</v>
      </c>
      <c r="B276" t="s">
        <v>30</v>
      </c>
      <c r="C276" t="s">
        <v>34</v>
      </c>
      <c r="D276" t="s">
        <v>42</v>
      </c>
      <c r="E276">
        <v>582</v>
      </c>
      <c r="F276">
        <v>0.87628865979381443</v>
      </c>
      <c r="G276">
        <v>0.47537227949599192</v>
      </c>
      <c r="H276">
        <v>0.30927835051546432</v>
      </c>
      <c r="I276">
        <v>0.16288659793814461</v>
      </c>
      <c r="J276">
        <v>0.28403016418480392</v>
      </c>
      <c r="K276">
        <v>0.45575601374570568</v>
      </c>
      <c r="L276">
        <v>0.48997709049255511</v>
      </c>
      <c r="M276">
        <v>0.51345933562428492</v>
      </c>
      <c r="N276">
        <v>0.87628865979381443</v>
      </c>
      <c r="O276">
        <v>0.89103665521191244</v>
      </c>
      <c r="P276">
        <v>0.88263172966781123</v>
      </c>
      <c r="Q276">
        <v>0.86597972235858778</v>
      </c>
      <c r="R276">
        <v>0.87628865979381443</v>
      </c>
      <c r="S276">
        <v>0.90148911798396325</v>
      </c>
      <c r="T276">
        <v>0.90647193585337904</v>
      </c>
      <c r="U276">
        <v>0.90754581901489106</v>
      </c>
      <c r="V276">
        <v>0.87628865979381443</v>
      </c>
      <c r="W276">
        <v>0.56631109240551003</v>
      </c>
      <c r="X276">
        <v>0.57679386993360693</v>
      </c>
      <c r="Y276">
        <v>0.58389929462674861</v>
      </c>
    </row>
    <row r="277" spans="1:25" x14ac:dyDescent="0.3">
      <c r="A277" t="s">
        <v>27</v>
      </c>
      <c r="B277" t="s">
        <v>30</v>
      </c>
      <c r="C277" t="s">
        <v>34</v>
      </c>
      <c r="D277" t="s">
        <v>38</v>
      </c>
      <c r="E277">
        <v>4375</v>
      </c>
      <c r="F277">
        <v>0.84914285714285709</v>
      </c>
      <c r="G277">
        <v>0.41607619047618127</v>
      </c>
      <c r="H277">
        <v>0.26628571428572861</v>
      </c>
      <c r="I277">
        <v>0.14102857142857919</v>
      </c>
      <c r="J277">
        <v>0.27300317460317569</v>
      </c>
      <c r="K277">
        <v>0.39337777777776728</v>
      </c>
      <c r="L277">
        <v>0.41749841269840232</v>
      </c>
      <c r="M277">
        <v>0.44050793650792602</v>
      </c>
      <c r="N277">
        <v>0.84914285714285709</v>
      </c>
      <c r="O277">
        <v>0.88205714285714665</v>
      </c>
      <c r="P277">
        <v>0.87375555555555717</v>
      </c>
      <c r="Q277">
        <v>0.85993476492819598</v>
      </c>
      <c r="R277">
        <v>0.84914285714285709</v>
      </c>
      <c r="S277">
        <v>0.89043809523809625</v>
      </c>
      <c r="T277">
        <v>0.89433523809523874</v>
      </c>
      <c r="U277">
        <v>0.89660770975056803</v>
      </c>
      <c r="V277">
        <v>0.84914285714285709</v>
      </c>
      <c r="W277">
        <v>0.51066399046682776</v>
      </c>
      <c r="X277">
        <v>0.5127705856129281</v>
      </c>
      <c r="Y277">
        <v>0.51852944513216237</v>
      </c>
    </row>
    <row r="278" spans="1:25" x14ac:dyDescent="0.3">
      <c r="A278" t="s">
        <v>27</v>
      </c>
      <c r="B278" t="s">
        <v>30</v>
      </c>
      <c r="C278" t="s">
        <v>34</v>
      </c>
      <c r="D278" t="s">
        <v>39</v>
      </c>
      <c r="E278">
        <v>3368</v>
      </c>
      <c r="F278">
        <v>0.8390736342042755</v>
      </c>
      <c r="G278">
        <v>0.4338875692794909</v>
      </c>
      <c r="H278">
        <v>0.27820665083135682</v>
      </c>
      <c r="I278">
        <v>0.14726840855107021</v>
      </c>
      <c r="J278">
        <v>0.27249934019531152</v>
      </c>
      <c r="K278">
        <v>0.41745843230403601</v>
      </c>
      <c r="L278">
        <v>0.44394134336236318</v>
      </c>
      <c r="M278">
        <v>0.4676530746898907</v>
      </c>
      <c r="N278">
        <v>0.8390736342042755</v>
      </c>
      <c r="O278">
        <v>0.86693388756928158</v>
      </c>
      <c r="P278">
        <v>0.85777084982845087</v>
      </c>
      <c r="Q278">
        <v>0.84566934241036107</v>
      </c>
      <c r="R278">
        <v>0.8390736342042755</v>
      </c>
      <c r="S278">
        <v>0.87435669041963648</v>
      </c>
      <c r="T278">
        <v>0.87857284243863865</v>
      </c>
      <c r="U278">
        <v>0.88109200033932877</v>
      </c>
      <c r="V278">
        <v>0.8390736342042755</v>
      </c>
      <c r="W278">
        <v>0.52492237730867131</v>
      </c>
      <c r="X278">
        <v>0.5319492930090205</v>
      </c>
      <c r="Y278">
        <v>0.53947307188719062</v>
      </c>
    </row>
    <row r="279" spans="1:25" x14ac:dyDescent="0.3">
      <c r="A279" t="s">
        <v>27</v>
      </c>
      <c r="B279" t="s">
        <v>30</v>
      </c>
      <c r="C279" t="s">
        <v>34</v>
      </c>
      <c r="D279" t="s">
        <v>40</v>
      </c>
      <c r="E279">
        <v>1269</v>
      </c>
      <c r="F279">
        <v>0.83609141055949565</v>
      </c>
      <c r="G279">
        <v>0.48200682952456042</v>
      </c>
      <c r="H279">
        <v>0.30921985815602282</v>
      </c>
      <c r="I279">
        <v>0.16296296296296009</v>
      </c>
      <c r="J279">
        <v>0.27199894930391239</v>
      </c>
      <c r="K279">
        <v>0.46633394623938368</v>
      </c>
      <c r="L279">
        <v>0.49509675159793359</v>
      </c>
      <c r="M279">
        <v>0.51921898257595633</v>
      </c>
      <c r="N279">
        <v>0.83609141055949565</v>
      </c>
      <c r="O279">
        <v>0.86078276858418856</v>
      </c>
      <c r="P279">
        <v>0.85368400315209003</v>
      </c>
      <c r="Q279">
        <v>0.83933151025054231</v>
      </c>
      <c r="R279">
        <v>0.83609141055949565</v>
      </c>
      <c r="S279">
        <v>0.87063304439190992</v>
      </c>
      <c r="T279">
        <v>0.87551878119254078</v>
      </c>
      <c r="U279">
        <v>0.87707793913467735</v>
      </c>
      <c r="V279">
        <v>0.83609141055949565</v>
      </c>
      <c r="W279">
        <v>0.56544407601636926</v>
      </c>
      <c r="X279">
        <v>0.5746885228816504</v>
      </c>
      <c r="Y279">
        <v>0.58255253279569108</v>
      </c>
    </row>
    <row r="280" spans="1:25" x14ac:dyDescent="0.3">
      <c r="A280" t="s">
        <v>27</v>
      </c>
      <c r="B280" t="s">
        <v>30</v>
      </c>
      <c r="C280" t="s">
        <v>34</v>
      </c>
      <c r="D280" t="s">
        <v>41</v>
      </c>
      <c r="E280">
        <v>406</v>
      </c>
      <c r="F280">
        <v>0.82758620689655171</v>
      </c>
      <c r="G280">
        <v>0.50082101806239643</v>
      </c>
      <c r="H280">
        <v>0.32266009852216898</v>
      </c>
      <c r="I280">
        <v>0.17019704433497609</v>
      </c>
      <c r="J280">
        <v>0.26710454296661101</v>
      </c>
      <c r="K280">
        <v>0.47974822112753063</v>
      </c>
      <c r="L280">
        <v>0.51094690749863081</v>
      </c>
      <c r="M280">
        <v>0.53626163108921665</v>
      </c>
      <c r="N280">
        <v>0.82758620689655171</v>
      </c>
      <c r="O280">
        <v>0.85878489326765151</v>
      </c>
      <c r="P280">
        <v>0.85210385878489281</v>
      </c>
      <c r="Q280">
        <v>0.84291138869340798</v>
      </c>
      <c r="R280">
        <v>0.82758620689655171</v>
      </c>
      <c r="S280">
        <v>0.86658456486042701</v>
      </c>
      <c r="T280">
        <v>0.87089490968801309</v>
      </c>
      <c r="U280">
        <v>0.87396884040972711</v>
      </c>
      <c r="V280">
        <v>0.82758620689655171</v>
      </c>
      <c r="W280">
        <v>0.58031793855827518</v>
      </c>
      <c r="X280">
        <v>0.58757341704724531</v>
      </c>
      <c r="Y280">
        <v>0.59582089635376678</v>
      </c>
    </row>
    <row r="281" spans="1:25" x14ac:dyDescent="0.3">
      <c r="A281" t="s">
        <v>27</v>
      </c>
      <c r="B281" t="s">
        <v>30</v>
      </c>
      <c r="C281" t="s">
        <v>34</v>
      </c>
      <c r="D281" t="s">
        <v>42</v>
      </c>
      <c r="E281">
        <v>582</v>
      </c>
      <c r="F281">
        <v>0.87628865979381443</v>
      </c>
      <c r="G281">
        <v>0.47537227949599192</v>
      </c>
      <c r="H281">
        <v>0.30927835051546432</v>
      </c>
      <c r="I281">
        <v>0.16288659793814461</v>
      </c>
      <c r="J281">
        <v>0.28403016418480392</v>
      </c>
      <c r="K281">
        <v>0.45575601374570568</v>
      </c>
      <c r="L281">
        <v>0.48997709049255511</v>
      </c>
      <c r="M281">
        <v>0.51345933562428492</v>
      </c>
      <c r="N281">
        <v>0.87628865979381443</v>
      </c>
      <c r="O281">
        <v>0.89103665521191244</v>
      </c>
      <c r="P281">
        <v>0.88263172966781123</v>
      </c>
      <c r="Q281">
        <v>0.86597972235858778</v>
      </c>
      <c r="R281">
        <v>0.87628865979381443</v>
      </c>
      <c r="S281">
        <v>0.90148911798396325</v>
      </c>
      <c r="T281">
        <v>0.90647193585337904</v>
      </c>
      <c r="U281">
        <v>0.90754581901489106</v>
      </c>
      <c r="V281">
        <v>0.87628865979381443</v>
      </c>
      <c r="W281">
        <v>0.56631109240551003</v>
      </c>
      <c r="X281">
        <v>0.57679386993360693</v>
      </c>
      <c r="Y281">
        <v>0.58389929462674861</v>
      </c>
    </row>
    <row r="282" spans="1:25" x14ac:dyDescent="0.3">
      <c r="A282" t="s">
        <v>27</v>
      </c>
      <c r="B282" t="s">
        <v>30</v>
      </c>
      <c r="C282" t="s">
        <v>34</v>
      </c>
      <c r="D282" t="s">
        <v>38</v>
      </c>
      <c r="E282">
        <v>4375</v>
      </c>
      <c r="F282">
        <v>0.84914285714285709</v>
      </c>
      <c r="G282">
        <v>0.41607619047618127</v>
      </c>
      <c r="H282">
        <v>0.26628571428572861</v>
      </c>
      <c r="I282">
        <v>0.14102857142857919</v>
      </c>
      <c r="J282">
        <v>0.27300317460317569</v>
      </c>
      <c r="K282">
        <v>0.39337777777776728</v>
      </c>
      <c r="L282">
        <v>0.41749841269840232</v>
      </c>
      <c r="M282">
        <v>0.44050793650792602</v>
      </c>
      <c r="N282">
        <v>0.84914285714285709</v>
      </c>
      <c r="O282">
        <v>0.88205714285714665</v>
      </c>
      <c r="P282">
        <v>0.87375555555555717</v>
      </c>
      <c r="Q282">
        <v>0.85993476492819598</v>
      </c>
      <c r="R282">
        <v>0.84914285714285709</v>
      </c>
      <c r="S282">
        <v>0.89043809523809625</v>
      </c>
      <c r="T282">
        <v>0.89433523809523874</v>
      </c>
      <c r="U282">
        <v>0.89660770975056803</v>
      </c>
      <c r="V282">
        <v>0.84914285714285709</v>
      </c>
      <c r="W282">
        <v>0.51066399046682776</v>
      </c>
      <c r="X282">
        <v>0.5127705856129281</v>
      </c>
      <c r="Y282">
        <v>0.51852944513216237</v>
      </c>
    </row>
    <row r="283" spans="1:25" x14ac:dyDescent="0.3">
      <c r="A283" t="s">
        <v>27</v>
      </c>
      <c r="B283" t="s">
        <v>30</v>
      </c>
      <c r="C283" t="s">
        <v>34</v>
      </c>
      <c r="D283" t="s">
        <v>39</v>
      </c>
      <c r="E283">
        <v>3368</v>
      </c>
      <c r="F283">
        <v>0.8390736342042755</v>
      </c>
      <c r="G283">
        <v>0.4338875692794909</v>
      </c>
      <c r="H283">
        <v>0.27820665083135682</v>
      </c>
      <c r="I283">
        <v>0.14726840855107021</v>
      </c>
      <c r="J283">
        <v>0.27249934019531152</v>
      </c>
      <c r="K283">
        <v>0.41745843230403601</v>
      </c>
      <c r="L283">
        <v>0.44394134336236318</v>
      </c>
      <c r="M283">
        <v>0.4676530746898907</v>
      </c>
      <c r="N283">
        <v>0.8390736342042755</v>
      </c>
      <c r="O283">
        <v>0.86693388756928158</v>
      </c>
      <c r="P283">
        <v>0.85777084982845087</v>
      </c>
      <c r="Q283">
        <v>0.84566934241036107</v>
      </c>
      <c r="R283">
        <v>0.8390736342042755</v>
      </c>
      <c r="S283">
        <v>0.87435669041963648</v>
      </c>
      <c r="T283">
        <v>0.87857284243863865</v>
      </c>
      <c r="U283">
        <v>0.88109200033932877</v>
      </c>
      <c r="V283">
        <v>0.8390736342042755</v>
      </c>
      <c r="W283">
        <v>0.52492237730867131</v>
      </c>
      <c r="X283">
        <v>0.5319492930090205</v>
      </c>
      <c r="Y283">
        <v>0.53947307188719062</v>
      </c>
    </row>
    <row r="284" spans="1:25" x14ac:dyDescent="0.3">
      <c r="A284" t="s">
        <v>27</v>
      </c>
      <c r="B284" t="s">
        <v>30</v>
      </c>
      <c r="C284" t="s">
        <v>34</v>
      </c>
      <c r="D284" t="s">
        <v>40</v>
      </c>
      <c r="E284">
        <v>1269</v>
      </c>
      <c r="F284">
        <v>0.83609141055949565</v>
      </c>
      <c r="G284">
        <v>0.48200682952456042</v>
      </c>
      <c r="H284">
        <v>0.30921985815602282</v>
      </c>
      <c r="I284">
        <v>0.16296296296296009</v>
      </c>
      <c r="J284">
        <v>0.27199894930391239</v>
      </c>
      <c r="K284">
        <v>0.46633394623938368</v>
      </c>
      <c r="L284">
        <v>0.49509675159793359</v>
      </c>
      <c r="M284">
        <v>0.51921898257595633</v>
      </c>
      <c r="N284">
        <v>0.83609141055949565</v>
      </c>
      <c r="O284">
        <v>0.86078276858418856</v>
      </c>
      <c r="P284">
        <v>0.85368400315209003</v>
      </c>
      <c r="Q284">
        <v>0.83933151025054231</v>
      </c>
      <c r="R284">
        <v>0.83609141055949565</v>
      </c>
      <c r="S284">
        <v>0.87063304439190992</v>
      </c>
      <c r="T284">
        <v>0.87551878119254078</v>
      </c>
      <c r="U284">
        <v>0.87707793913467735</v>
      </c>
      <c r="V284">
        <v>0.83609141055949565</v>
      </c>
      <c r="W284">
        <v>0.56544407601636926</v>
      </c>
      <c r="X284">
        <v>0.5746885228816504</v>
      </c>
      <c r="Y284">
        <v>0.58255253279569108</v>
      </c>
    </row>
    <row r="285" spans="1:25" x14ac:dyDescent="0.3">
      <c r="A285" t="s">
        <v>27</v>
      </c>
      <c r="B285" t="s">
        <v>30</v>
      </c>
      <c r="C285" t="s">
        <v>34</v>
      </c>
      <c r="D285" t="s">
        <v>41</v>
      </c>
      <c r="E285">
        <v>406</v>
      </c>
      <c r="F285">
        <v>0.82758620689655171</v>
      </c>
      <c r="G285">
        <v>0.50082101806239643</v>
      </c>
      <c r="H285">
        <v>0.32266009852216898</v>
      </c>
      <c r="I285">
        <v>0.17019704433497609</v>
      </c>
      <c r="J285">
        <v>0.26710454296661101</v>
      </c>
      <c r="K285">
        <v>0.47974822112753063</v>
      </c>
      <c r="L285">
        <v>0.51094690749863081</v>
      </c>
      <c r="M285">
        <v>0.53626163108921665</v>
      </c>
      <c r="N285">
        <v>0.82758620689655171</v>
      </c>
      <c r="O285">
        <v>0.85878489326765151</v>
      </c>
      <c r="P285">
        <v>0.85210385878489281</v>
      </c>
      <c r="Q285">
        <v>0.84291138869340798</v>
      </c>
      <c r="R285">
        <v>0.82758620689655171</v>
      </c>
      <c r="S285">
        <v>0.86658456486042701</v>
      </c>
      <c r="T285">
        <v>0.87089490968801309</v>
      </c>
      <c r="U285">
        <v>0.87396884040972711</v>
      </c>
      <c r="V285">
        <v>0.82758620689655171</v>
      </c>
      <c r="W285">
        <v>0.58031793855827518</v>
      </c>
      <c r="X285">
        <v>0.58757341704724531</v>
      </c>
      <c r="Y285">
        <v>0.59582089635376678</v>
      </c>
    </row>
    <row r="286" spans="1:25" x14ac:dyDescent="0.3">
      <c r="A286" t="s">
        <v>27</v>
      </c>
      <c r="B286" t="s">
        <v>30</v>
      </c>
      <c r="C286" t="s">
        <v>34</v>
      </c>
      <c r="D286" t="s">
        <v>42</v>
      </c>
      <c r="E286">
        <v>582</v>
      </c>
      <c r="F286">
        <v>0.87628865979381443</v>
      </c>
      <c r="G286">
        <v>0.47537227949599192</v>
      </c>
      <c r="H286">
        <v>0.30927835051546432</v>
      </c>
      <c r="I286">
        <v>0.16288659793814461</v>
      </c>
      <c r="J286">
        <v>0.28403016418480392</v>
      </c>
      <c r="K286">
        <v>0.45575601374570568</v>
      </c>
      <c r="L286">
        <v>0.48997709049255511</v>
      </c>
      <c r="M286">
        <v>0.51345933562428492</v>
      </c>
      <c r="N286">
        <v>0.87628865979381443</v>
      </c>
      <c r="O286">
        <v>0.89103665521191244</v>
      </c>
      <c r="P286">
        <v>0.88263172966781123</v>
      </c>
      <c r="Q286">
        <v>0.86597972235858778</v>
      </c>
      <c r="R286">
        <v>0.87628865979381443</v>
      </c>
      <c r="S286">
        <v>0.90148911798396325</v>
      </c>
      <c r="T286">
        <v>0.90647193585337904</v>
      </c>
      <c r="U286">
        <v>0.90754581901489106</v>
      </c>
      <c r="V286">
        <v>0.87628865979381443</v>
      </c>
      <c r="W286">
        <v>0.56631109240551003</v>
      </c>
      <c r="X286">
        <v>0.57679386993360693</v>
      </c>
      <c r="Y286">
        <v>0.58389929462674861</v>
      </c>
    </row>
    <row r="287" spans="1:25" x14ac:dyDescent="0.3">
      <c r="A287" t="s">
        <v>27</v>
      </c>
      <c r="B287" t="s">
        <v>30</v>
      </c>
      <c r="C287" t="s">
        <v>35</v>
      </c>
      <c r="D287" t="s">
        <v>38</v>
      </c>
      <c r="E287">
        <v>3917</v>
      </c>
      <c r="F287">
        <v>0.73857544038805212</v>
      </c>
      <c r="G287">
        <v>0.299548974555359</v>
      </c>
      <c r="H287">
        <v>0.18815419964259</v>
      </c>
      <c r="I287">
        <v>9.7702323206539543E-2</v>
      </c>
      <c r="J287">
        <v>0.23729186168553831</v>
      </c>
      <c r="K287">
        <v>0.28196181885230293</v>
      </c>
      <c r="L287">
        <v>0.29391115649732358</v>
      </c>
      <c r="M287">
        <v>0.30480384648115239</v>
      </c>
      <c r="N287">
        <v>0.73857544038805212</v>
      </c>
      <c r="O287">
        <v>0.78940090205089064</v>
      </c>
      <c r="P287">
        <v>0.79581773182424242</v>
      </c>
      <c r="Q287">
        <v>0.79892455961194808</v>
      </c>
      <c r="R287">
        <v>0.73857544038805212</v>
      </c>
      <c r="S287">
        <v>0.79052846566249757</v>
      </c>
      <c r="T287">
        <v>0.79814909369415421</v>
      </c>
      <c r="U287">
        <v>0.80244437150232428</v>
      </c>
      <c r="V287">
        <v>0.73857544038805212</v>
      </c>
      <c r="W287">
        <v>0.39123125456202601</v>
      </c>
      <c r="X287">
        <v>0.3886254762421209</v>
      </c>
      <c r="Y287">
        <v>0.38960677334829719</v>
      </c>
    </row>
    <row r="288" spans="1:25" x14ac:dyDescent="0.3">
      <c r="A288" t="s">
        <v>27</v>
      </c>
      <c r="B288" t="s">
        <v>30</v>
      </c>
      <c r="C288" t="s">
        <v>35</v>
      </c>
      <c r="D288" t="s">
        <v>39</v>
      </c>
      <c r="E288">
        <v>2337</v>
      </c>
      <c r="F288">
        <v>0.63072314933675655</v>
      </c>
      <c r="G288">
        <v>0.26272999572100991</v>
      </c>
      <c r="H288">
        <v>0.16816431322207409</v>
      </c>
      <c r="I288">
        <v>8.934531450577364E-2</v>
      </c>
      <c r="J288">
        <v>0.20367993153615391</v>
      </c>
      <c r="K288">
        <v>0.24909665763324149</v>
      </c>
      <c r="L288">
        <v>0.2643227309466078</v>
      </c>
      <c r="M288">
        <v>0.28019065278372268</v>
      </c>
      <c r="N288">
        <v>0.63072314933675655</v>
      </c>
      <c r="O288">
        <v>0.6842105263157886</v>
      </c>
      <c r="P288">
        <v>0.69258308372557387</v>
      </c>
      <c r="Q288">
        <v>0.69703578050818038</v>
      </c>
      <c r="R288">
        <v>0.63072314933675655</v>
      </c>
      <c r="S288">
        <v>0.68449579232634372</v>
      </c>
      <c r="T288">
        <v>0.69412352018257006</v>
      </c>
      <c r="U288">
        <v>0.70002360236634886</v>
      </c>
      <c r="V288">
        <v>0.63072314933675655</v>
      </c>
      <c r="W288">
        <v>0.33990004405376639</v>
      </c>
      <c r="X288">
        <v>0.3415236174100012</v>
      </c>
      <c r="Y288">
        <v>0.34582676500111148</v>
      </c>
    </row>
    <row r="289" spans="1:25" x14ac:dyDescent="0.3">
      <c r="A289" t="s">
        <v>27</v>
      </c>
      <c r="B289" t="s">
        <v>30</v>
      </c>
      <c r="C289" t="s">
        <v>35</v>
      </c>
      <c r="D289" t="s">
        <v>40</v>
      </c>
      <c r="E289">
        <v>1736</v>
      </c>
      <c r="F289">
        <v>0.61693548387096775</v>
      </c>
      <c r="G289">
        <v>0.26459293394776828</v>
      </c>
      <c r="H289">
        <v>0.16739631336405139</v>
      </c>
      <c r="I289">
        <v>8.9804147465435677E-2</v>
      </c>
      <c r="J289">
        <v>0.20031682027649639</v>
      </c>
      <c r="K289">
        <v>0.25318420378903839</v>
      </c>
      <c r="L289">
        <v>0.2657770097286179</v>
      </c>
      <c r="M289">
        <v>0.28440220174090552</v>
      </c>
      <c r="N289">
        <v>0.61693548387096775</v>
      </c>
      <c r="O289">
        <v>0.66613863287250386</v>
      </c>
      <c r="P289">
        <v>0.67154057859703065</v>
      </c>
      <c r="Q289">
        <v>0.6744388212274155</v>
      </c>
      <c r="R289">
        <v>0.61693548387096775</v>
      </c>
      <c r="S289">
        <v>0.66695468509984634</v>
      </c>
      <c r="T289">
        <v>0.67386712749615996</v>
      </c>
      <c r="U289">
        <v>0.67965858386365297</v>
      </c>
      <c r="V289">
        <v>0.61693548387096775</v>
      </c>
      <c r="W289">
        <v>0.33858324036700738</v>
      </c>
      <c r="X289">
        <v>0.3398246723900441</v>
      </c>
      <c r="Y289">
        <v>0.3458170387705648</v>
      </c>
    </row>
    <row r="290" spans="1:25" x14ac:dyDescent="0.3">
      <c r="A290" t="s">
        <v>27</v>
      </c>
      <c r="B290" t="s">
        <v>30</v>
      </c>
      <c r="C290" t="s">
        <v>35</v>
      </c>
      <c r="D290" t="s">
        <v>41</v>
      </c>
      <c r="E290">
        <v>952</v>
      </c>
      <c r="F290">
        <v>0.65861344537815125</v>
      </c>
      <c r="G290">
        <v>0.31057422969187742</v>
      </c>
      <c r="H290">
        <v>0.19705882352941009</v>
      </c>
      <c r="I290">
        <v>0.10525210084033509</v>
      </c>
      <c r="J290">
        <v>0.21306022408963721</v>
      </c>
      <c r="K290">
        <v>0.29656862745098189</v>
      </c>
      <c r="L290">
        <v>0.31156629318394091</v>
      </c>
      <c r="M290">
        <v>0.33216619981325801</v>
      </c>
      <c r="N290">
        <v>0.65861344537815125</v>
      </c>
      <c r="O290">
        <v>0.70693277310924396</v>
      </c>
      <c r="P290">
        <v>0.71116363211951472</v>
      </c>
      <c r="Q290">
        <v>0.7149011688008543</v>
      </c>
      <c r="R290">
        <v>0.65861344537815125</v>
      </c>
      <c r="S290">
        <v>0.70885854341736709</v>
      </c>
      <c r="T290">
        <v>0.71521358543417379</v>
      </c>
      <c r="U290">
        <v>0.72213677137521715</v>
      </c>
      <c r="V290">
        <v>0.65861344537815125</v>
      </c>
      <c r="W290">
        <v>0.38399826014241911</v>
      </c>
      <c r="X290">
        <v>0.38537745971464848</v>
      </c>
      <c r="Y290">
        <v>0.39177134399688518</v>
      </c>
    </row>
    <row r="291" spans="1:25" x14ac:dyDescent="0.3">
      <c r="A291" t="s">
        <v>27</v>
      </c>
      <c r="B291" t="s">
        <v>30</v>
      </c>
      <c r="C291" t="s">
        <v>35</v>
      </c>
      <c r="D291" t="s">
        <v>42</v>
      </c>
      <c r="E291">
        <v>1058</v>
      </c>
      <c r="F291">
        <v>0.86294896030245749</v>
      </c>
      <c r="G291">
        <v>0.52614996849401452</v>
      </c>
      <c r="H291">
        <v>0.3355387523629455</v>
      </c>
      <c r="I291">
        <v>0.17589792060491319</v>
      </c>
      <c r="J291">
        <v>0.28197857592942688</v>
      </c>
      <c r="K291">
        <v>0.51107960512497441</v>
      </c>
      <c r="L291">
        <v>0.53959252257929036</v>
      </c>
      <c r="M291">
        <v>0.56442974165091453</v>
      </c>
      <c r="N291">
        <v>0.86294896030245749</v>
      </c>
      <c r="O291">
        <v>0.87586641461877857</v>
      </c>
      <c r="P291">
        <v>0.86636604704894027</v>
      </c>
      <c r="Q291">
        <v>0.85486156119662771</v>
      </c>
      <c r="R291">
        <v>0.86294896030245749</v>
      </c>
      <c r="S291">
        <v>0.88453056080655323</v>
      </c>
      <c r="T291">
        <v>0.8874606175173283</v>
      </c>
      <c r="U291">
        <v>0.88938998409697845</v>
      </c>
      <c r="V291">
        <v>0.86294896030245749</v>
      </c>
      <c r="W291">
        <v>0.60624096383007409</v>
      </c>
      <c r="X291">
        <v>0.61572988749285873</v>
      </c>
      <c r="Y291">
        <v>0.62426810165488344</v>
      </c>
    </row>
    <row r="292" spans="1:25" x14ac:dyDescent="0.3">
      <c r="A292" t="s">
        <v>27</v>
      </c>
      <c r="B292" t="s">
        <v>30</v>
      </c>
      <c r="C292" t="s">
        <v>35</v>
      </c>
      <c r="D292" t="s">
        <v>38</v>
      </c>
      <c r="E292">
        <v>3917</v>
      </c>
      <c r="F292">
        <v>0.73857544038805212</v>
      </c>
      <c r="G292">
        <v>0.299548974555359</v>
      </c>
      <c r="H292">
        <v>0.18815419964259</v>
      </c>
      <c r="I292">
        <v>9.7702323206539543E-2</v>
      </c>
      <c r="J292">
        <v>0.23729186168553831</v>
      </c>
      <c r="K292">
        <v>0.28196181885230293</v>
      </c>
      <c r="L292">
        <v>0.29391115649732358</v>
      </c>
      <c r="M292">
        <v>0.30480384648115239</v>
      </c>
      <c r="N292">
        <v>0.73857544038805212</v>
      </c>
      <c r="O292">
        <v>0.78940090205089064</v>
      </c>
      <c r="P292">
        <v>0.79581773182424242</v>
      </c>
      <c r="Q292">
        <v>0.79892455961194808</v>
      </c>
      <c r="R292">
        <v>0.73857544038805212</v>
      </c>
      <c r="S292">
        <v>0.79052846566249757</v>
      </c>
      <c r="T292">
        <v>0.79814909369415421</v>
      </c>
      <c r="U292">
        <v>0.80244437150232428</v>
      </c>
      <c r="V292">
        <v>0.73857544038805212</v>
      </c>
      <c r="W292">
        <v>0.39123125456202601</v>
      </c>
      <c r="X292">
        <v>0.3886254762421209</v>
      </c>
      <c r="Y292">
        <v>0.38960677334829719</v>
      </c>
    </row>
    <row r="293" spans="1:25" x14ac:dyDescent="0.3">
      <c r="A293" t="s">
        <v>27</v>
      </c>
      <c r="B293" t="s">
        <v>30</v>
      </c>
      <c r="C293" t="s">
        <v>35</v>
      </c>
      <c r="D293" t="s">
        <v>39</v>
      </c>
      <c r="E293">
        <v>2337</v>
      </c>
      <c r="F293">
        <v>0.63072314933675655</v>
      </c>
      <c r="G293">
        <v>0.26272999572100991</v>
      </c>
      <c r="H293">
        <v>0.16816431322207409</v>
      </c>
      <c r="I293">
        <v>8.934531450577364E-2</v>
      </c>
      <c r="J293">
        <v>0.20367993153615391</v>
      </c>
      <c r="K293">
        <v>0.24909665763324149</v>
      </c>
      <c r="L293">
        <v>0.2643227309466078</v>
      </c>
      <c r="M293">
        <v>0.28019065278372268</v>
      </c>
      <c r="N293">
        <v>0.63072314933675655</v>
      </c>
      <c r="O293">
        <v>0.6842105263157886</v>
      </c>
      <c r="P293">
        <v>0.69258308372557387</v>
      </c>
      <c r="Q293">
        <v>0.69703578050818038</v>
      </c>
      <c r="R293">
        <v>0.63072314933675655</v>
      </c>
      <c r="S293">
        <v>0.68449579232634372</v>
      </c>
      <c r="T293">
        <v>0.69412352018257006</v>
      </c>
      <c r="U293">
        <v>0.70002360236634886</v>
      </c>
      <c r="V293">
        <v>0.63072314933675655</v>
      </c>
      <c r="W293">
        <v>0.33990004405376639</v>
      </c>
      <c r="X293">
        <v>0.3415236174100012</v>
      </c>
      <c r="Y293">
        <v>0.34582676500111148</v>
      </c>
    </row>
    <row r="294" spans="1:25" x14ac:dyDescent="0.3">
      <c r="A294" t="s">
        <v>27</v>
      </c>
      <c r="B294" t="s">
        <v>30</v>
      </c>
      <c r="C294" t="s">
        <v>35</v>
      </c>
      <c r="D294" t="s">
        <v>40</v>
      </c>
      <c r="E294">
        <v>1736</v>
      </c>
      <c r="F294">
        <v>0.61693548387096775</v>
      </c>
      <c r="G294">
        <v>0.26459293394776828</v>
      </c>
      <c r="H294">
        <v>0.16739631336405139</v>
      </c>
      <c r="I294">
        <v>8.9804147465435677E-2</v>
      </c>
      <c r="J294">
        <v>0.20031682027649639</v>
      </c>
      <c r="K294">
        <v>0.25318420378903839</v>
      </c>
      <c r="L294">
        <v>0.2657770097286179</v>
      </c>
      <c r="M294">
        <v>0.28440220174090552</v>
      </c>
      <c r="N294">
        <v>0.61693548387096775</v>
      </c>
      <c r="O294">
        <v>0.66613863287250386</v>
      </c>
      <c r="P294">
        <v>0.67154057859703065</v>
      </c>
      <c r="Q294">
        <v>0.6744388212274155</v>
      </c>
      <c r="R294">
        <v>0.61693548387096775</v>
      </c>
      <c r="S294">
        <v>0.66695468509984634</v>
      </c>
      <c r="T294">
        <v>0.67386712749615996</v>
      </c>
      <c r="U294">
        <v>0.67965858386365297</v>
      </c>
      <c r="V294">
        <v>0.61693548387096775</v>
      </c>
      <c r="W294">
        <v>0.33858324036700738</v>
      </c>
      <c r="X294">
        <v>0.3398246723900441</v>
      </c>
      <c r="Y294">
        <v>0.3458170387705648</v>
      </c>
    </row>
    <row r="295" spans="1:25" x14ac:dyDescent="0.3">
      <c r="A295" t="s">
        <v>27</v>
      </c>
      <c r="B295" t="s">
        <v>30</v>
      </c>
      <c r="C295" t="s">
        <v>35</v>
      </c>
      <c r="D295" t="s">
        <v>41</v>
      </c>
      <c r="E295">
        <v>952</v>
      </c>
      <c r="F295">
        <v>0.65861344537815125</v>
      </c>
      <c r="G295">
        <v>0.31057422969187742</v>
      </c>
      <c r="H295">
        <v>0.19705882352941009</v>
      </c>
      <c r="I295">
        <v>0.10525210084033509</v>
      </c>
      <c r="J295">
        <v>0.21306022408963721</v>
      </c>
      <c r="K295">
        <v>0.29656862745098189</v>
      </c>
      <c r="L295">
        <v>0.31156629318394091</v>
      </c>
      <c r="M295">
        <v>0.33216619981325801</v>
      </c>
      <c r="N295">
        <v>0.65861344537815125</v>
      </c>
      <c r="O295">
        <v>0.70693277310924396</v>
      </c>
      <c r="P295">
        <v>0.71116363211951472</v>
      </c>
      <c r="Q295">
        <v>0.7149011688008543</v>
      </c>
      <c r="R295">
        <v>0.65861344537815125</v>
      </c>
      <c r="S295">
        <v>0.70885854341736709</v>
      </c>
      <c r="T295">
        <v>0.71521358543417379</v>
      </c>
      <c r="U295">
        <v>0.72213677137521715</v>
      </c>
      <c r="V295">
        <v>0.65861344537815125</v>
      </c>
      <c r="W295">
        <v>0.38399826014241911</v>
      </c>
      <c r="X295">
        <v>0.38537745971464848</v>
      </c>
      <c r="Y295">
        <v>0.39177134399688518</v>
      </c>
    </row>
    <row r="296" spans="1:25" x14ac:dyDescent="0.3">
      <c r="A296" t="s">
        <v>27</v>
      </c>
      <c r="B296" t="s">
        <v>30</v>
      </c>
      <c r="C296" t="s">
        <v>35</v>
      </c>
      <c r="D296" t="s">
        <v>42</v>
      </c>
      <c r="E296">
        <v>1058</v>
      </c>
      <c r="F296">
        <v>0.86294896030245749</v>
      </c>
      <c r="G296">
        <v>0.52614996849401452</v>
      </c>
      <c r="H296">
        <v>0.3355387523629455</v>
      </c>
      <c r="I296">
        <v>0.17589792060491319</v>
      </c>
      <c r="J296">
        <v>0.28197857592942688</v>
      </c>
      <c r="K296">
        <v>0.51107960512497441</v>
      </c>
      <c r="L296">
        <v>0.53959252257929036</v>
      </c>
      <c r="M296">
        <v>0.56442974165091453</v>
      </c>
      <c r="N296">
        <v>0.86294896030245749</v>
      </c>
      <c r="O296">
        <v>0.87586641461877857</v>
      </c>
      <c r="P296">
        <v>0.86636604704894027</v>
      </c>
      <c r="Q296">
        <v>0.85486156119662771</v>
      </c>
      <c r="R296">
        <v>0.86294896030245749</v>
      </c>
      <c r="S296">
        <v>0.88453056080655323</v>
      </c>
      <c r="T296">
        <v>0.8874606175173283</v>
      </c>
      <c r="U296">
        <v>0.88938998409697845</v>
      </c>
      <c r="V296">
        <v>0.86294896030245749</v>
      </c>
      <c r="W296">
        <v>0.60624096383007409</v>
      </c>
      <c r="X296">
        <v>0.61572988749285873</v>
      </c>
      <c r="Y296">
        <v>0.62426810165488344</v>
      </c>
    </row>
    <row r="297" spans="1:25" x14ac:dyDescent="0.3">
      <c r="A297" t="s">
        <v>27</v>
      </c>
      <c r="B297" t="s">
        <v>30</v>
      </c>
      <c r="C297" t="s">
        <v>35</v>
      </c>
      <c r="D297" t="s">
        <v>38</v>
      </c>
      <c r="E297">
        <v>3917</v>
      </c>
      <c r="F297">
        <v>0.73857544038805212</v>
      </c>
      <c r="G297">
        <v>0.299548974555359</v>
      </c>
      <c r="H297">
        <v>0.18815419964259</v>
      </c>
      <c r="I297">
        <v>9.7702323206539543E-2</v>
      </c>
      <c r="J297">
        <v>0.23729186168553831</v>
      </c>
      <c r="K297">
        <v>0.28196181885230293</v>
      </c>
      <c r="L297">
        <v>0.29391115649732358</v>
      </c>
      <c r="M297">
        <v>0.30480384648115239</v>
      </c>
      <c r="N297">
        <v>0.73857544038805212</v>
      </c>
      <c r="O297">
        <v>0.78940090205089064</v>
      </c>
      <c r="P297">
        <v>0.79581773182424242</v>
      </c>
      <c r="Q297">
        <v>0.79892455961194808</v>
      </c>
      <c r="R297">
        <v>0.73857544038805212</v>
      </c>
      <c r="S297">
        <v>0.79052846566249757</v>
      </c>
      <c r="T297">
        <v>0.79814909369415421</v>
      </c>
      <c r="U297">
        <v>0.80244437150232428</v>
      </c>
      <c r="V297">
        <v>0.73857544038805212</v>
      </c>
      <c r="W297">
        <v>0.39123125456202601</v>
      </c>
      <c r="X297">
        <v>0.3886254762421209</v>
      </c>
      <c r="Y297">
        <v>0.38960677334829719</v>
      </c>
    </row>
    <row r="298" spans="1:25" x14ac:dyDescent="0.3">
      <c r="A298" t="s">
        <v>27</v>
      </c>
      <c r="B298" t="s">
        <v>30</v>
      </c>
      <c r="C298" t="s">
        <v>35</v>
      </c>
      <c r="D298" t="s">
        <v>39</v>
      </c>
      <c r="E298">
        <v>2337</v>
      </c>
      <c r="F298">
        <v>0.63072314933675655</v>
      </c>
      <c r="G298">
        <v>0.26272999572100991</v>
      </c>
      <c r="H298">
        <v>0.16816431322207409</v>
      </c>
      <c r="I298">
        <v>8.934531450577364E-2</v>
      </c>
      <c r="J298">
        <v>0.20367993153615391</v>
      </c>
      <c r="K298">
        <v>0.24909665763324149</v>
      </c>
      <c r="L298">
        <v>0.2643227309466078</v>
      </c>
      <c r="M298">
        <v>0.28019065278372268</v>
      </c>
      <c r="N298">
        <v>0.63072314933675655</v>
      </c>
      <c r="O298">
        <v>0.6842105263157886</v>
      </c>
      <c r="P298">
        <v>0.69258308372557387</v>
      </c>
      <c r="Q298">
        <v>0.69703578050818038</v>
      </c>
      <c r="R298">
        <v>0.63072314933675655</v>
      </c>
      <c r="S298">
        <v>0.68449579232634372</v>
      </c>
      <c r="T298">
        <v>0.69412352018257006</v>
      </c>
      <c r="U298">
        <v>0.70002360236634886</v>
      </c>
      <c r="V298">
        <v>0.63072314933675655</v>
      </c>
      <c r="W298">
        <v>0.33990004405376639</v>
      </c>
      <c r="X298">
        <v>0.3415236174100012</v>
      </c>
      <c r="Y298">
        <v>0.34582676500111148</v>
      </c>
    </row>
    <row r="299" spans="1:25" x14ac:dyDescent="0.3">
      <c r="A299" t="s">
        <v>27</v>
      </c>
      <c r="B299" t="s">
        <v>30</v>
      </c>
      <c r="C299" t="s">
        <v>35</v>
      </c>
      <c r="D299" t="s">
        <v>40</v>
      </c>
      <c r="E299">
        <v>1736</v>
      </c>
      <c r="F299">
        <v>0.61693548387096775</v>
      </c>
      <c r="G299">
        <v>0.26459293394776828</v>
      </c>
      <c r="H299">
        <v>0.16739631336405139</v>
      </c>
      <c r="I299">
        <v>8.9804147465435677E-2</v>
      </c>
      <c r="J299">
        <v>0.20031682027649639</v>
      </c>
      <c r="K299">
        <v>0.25318420378903839</v>
      </c>
      <c r="L299">
        <v>0.2657770097286179</v>
      </c>
      <c r="M299">
        <v>0.28440220174090552</v>
      </c>
      <c r="N299">
        <v>0.61693548387096775</v>
      </c>
      <c r="O299">
        <v>0.66613863287250386</v>
      </c>
      <c r="P299">
        <v>0.67154057859703065</v>
      </c>
      <c r="Q299">
        <v>0.6744388212274155</v>
      </c>
      <c r="R299">
        <v>0.61693548387096775</v>
      </c>
      <c r="S299">
        <v>0.66695468509984634</v>
      </c>
      <c r="T299">
        <v>0.67386712749615996</v>
      </c>
      <c r="U299">
        <v>0.67965858386365297</v>
      </c>
      <c r="V299">
        <v>0.61693548387096775</v>
      </c>
      <c r="W299">
        <v>0.33858324036700738</v>
      </c>
      <c r="X299">
        <v>0.3398246723900441</v>
      </c>
      <c r="Y299">
        <v>0.3458170387705648</v>
      </c>
    </row>
    <row r="300" spans="1:25" x14ac:dyDescent="0.3">
      <c r="A300" t="s">
        <v>27</v>
      </c>
      <c r="B300" t="s">
        <v>30</v>
      </c>
      <c r="C300" t="s">
        <v>35</v>
      </c>
      <c r="D300" t="s">
        <v>41</v>
      </c>
      <c r="E300">
        <v>952</v>
      </c>
      <c r="F300">
        <v>0.65861344537815125</v>
      </c>
      <c r="G300">
        <v>0.31057422969187742</v>
      </c>
      <c r="H300">
        <v>0.19705882352941009</v>
      </c>
      <c r="I300">
        <v>0.10525210084033509</v>
      </c>
      <c r="J300">
        <v>0.21306022408963721</v>
      </c>
      <c r="K300">
        <v>0.29656862745098189</v>
      </c>
      <c r="L300">
        <v>0.31156629318394091</v>
      </c>
      <c r="M300">
        <v>0.33216619981325801</v>
      </c>
      <c r="N300">
        <v>0.65861344537815125</v>
      </c>
      <c r="O300">
        <v>0.70693277310924396</v>
      </c>
      <c r="P300">
        <v>0.71116363211951472</v>
      </c>
      <c r="Q300">
        <v>0.7149011688008543</v>
      </c>
      <c r="R300">
        <v>0.65861344537815125</v>
      </c>
      <c r="S300">
        <v>0.70885854341736709</v>
      </c>
      <c r="T300">
        <v>0.71521358543417379</v>
      </c>
      <c r="U300">
        <v>0.72213677137521715</v>
      </c>
      <c r="V300">
        <v>0.65861344537815125</v>
      </c>
      <c r="W300">
        <v>0.38399826014241911</v>
      </c>
      <c r="X300">
        <v>0.38537745971464848</v>
      </c>
      <c r="Y300">
        <v>0.39177134399688518</v>
      </c>
    </row>
    <row r="301" spans="1:25" x14ac:dyDescent="0.3">
      <c r="A301" t="s">
        <v>27</v>
      </c>
      <c r="B301" t="s">
        <v>30</v>
      </c>
      <c r="C301" t="s">
        <v>35</v>
      </c>
      <c r="D301" t="s">
        <v>42</v>
      </c>
      <c r="E301">
        <v>1058</v>
      </c>
      <c r="F301">
        <v>0.86294896030245749</v>
      </c>
      <c r="G301">
        <v>0.52614996849401452</v>
      </c>
      <c r="H301">
        <v>0.3355387523629455</v>
      </c>
      <c r="I301">
        <v>0.17589792060491319</v>
      </c>
      <c r="J301">
        <v>0.28197857592942688</v>
      </c>
      <c r="K301">
        <v>0.51107960512497441</v>
      </c>
      <c r="L301">
        <v>0.53959252257929036</v>
      </c>
      <c r="M301">
        <v>0.56442974165091453</v>
      </c>
      <c r="N301">
        <v>0.86294896030245749</v>
      </c>
      <c r="O301">
        <v>0.87586641461877857</v>
      </c>
      <c r="P301">
        <v>0.86636604704894027</v>
      </c>
      <c r="Q301">
        <v>0.85486156119662771</v>
      </c>
      <c r="R301">
        <v>0.86294896030245749</v>
      </c>
      <c r="S301">
        <v>0.88453056080655323</v>
      </c>
      <c r="T301">
        <v>0.8874606175173283</v>
      </c>
      <c r="U301">
        <v>0.88938998409697845</v>
      </c>
      <c r="V301">
        <v>0.86294896030245749</v>
      </c>
      <c r="W301">
        <v>0.60624096383007409</v>
      </c>
      <c r="X301">
        <v>0.61572988749285873</v>
      </c>
      <c r="Y301">
        <v>0.62426810165488344</v>
      </c>
    </row>
    <row r="302" spans="1:25" x14ac:dyDescent="0.3">
      <c r="A302" t="s">
        <v>27</v>
      </c>
      <c r="B302" t="s">
        <v>30</v>
      </c>
      <c r="C302" t="s">
        <v>36</v>
      </c>
      <c r="D302" t="s">
        <v>38</v>
      </c>
      <c r="E302">
        <v>3901</v>
      </c>
      <c r="F302">
        <v>0.65265316585490896</v>
      </c>
      <c r="G302">
        <v>0.27300692130223791</v>
      </c>
      <c r="H302">
        <v>0.17349397590361801</v>
      </c>
      <c r="I302">
        <v>9.1540630607539128E-2</v>
      </c>
      <c r="J302">
        <v>0.20921985815603339</v>
      </c>
      <c r="K302">
        <v>0.25639437181350561</v>
      </c>
      <c r="L302">
        <v>0.27052180352617089</v>
      </c>
      <c r="M302">
        <v>0.28473468341451569</v>
      </c>
      <c r="N302">
        <v>0.65265316585490896</v>
      </c>
      <c r="O302">
        <v>0.70825856617961269</v>
      </c>
      <c r="P302">
        <v>0.71600017089635115</v>
      </c>
      <c r="Q302">
        <v>0.71927380240312855</v>
      </c>
      <c r="R302">
        <v>0.65265316585490896</v>
      </c>
      <c r="S302">
        <v>0.70913440998034716</v>
      </c>
      <c r="T302">
        <v>0.71811928565325134</v>
      </c>
      <c r="U302">
        <v>0.72356518271668258</v>
      </c>
      <c r="V302">
        <v>0.65265316585490896</v>
      </c>
      <c r="W302">
        <v>0.35249484360819439</v>
      </c>
      <c r="X302">
        <v>0.35156995475858799</v>
      </c>
      <c r="Y302">
        <v>0.35446743239385059</v>
      </c>
    </row>
    <row r="303" spans="1:25" x14ac:dyDescent="0.3">
      <c r="A303" t="s">
        <v>27</v>
      </c>
      <c r="B303" t="s">
        <v>30</v>
      </c>
      <c r="C303" t="s">
        <v>36</v>
      </c>
      <c r="D303" t="s">
        <v>39</v>
      </c>
      <c r="E303">
        <v>2317</v>
      </c>
      <c r="F303">
        <v>0.53603798014674142</v>
      </c>
      <c r="G303">
        <v>0.22744928787224489</v>
      </c>
      <c r="H303">
        <v>0.1463098834700001</v>
      </c>
      <c r="I303">
        <v>7.8075097108327357E-2</v>
      </c>
      <c r="J303">
        <v>0.1731045892677292</v>
      </c>
      <c r="K303">
        <v>0.21608401668824179</v>
      </c>
      <c r="L303">
        <v>0.23117776818682789</v>
      </c>
      <c r="M303">
        <v>0.24642737256030081</v>
      </c>
      <c r="N303">
        <v>0.53603798014674142</v>
      </c>
      <c r="O303">
        <v>0.58383685800604201</v>
      </c>
      <c r="P303">
        <v>0.59230506401956551</v>
      </c>
      <c r="Q303">
        <v>0.59682012180501598</v>
      </c>
      <c r="R303">
        <v>0.53603798014674142</v>
      </c>
      <c r="S303">
        <v>0.58480794130340941</v>
      </c>
      <c r="T303">
        <v>0.59438929650410011</v>
      </c>
      <c r="U303">
        <v>0.59999195045591225</v>
      </c>
      <c r="V303">
        <v>0.53603798014674142</v>
      </c>
      <c r="W303">
        <v>0.29200697037488088</v>
      </c>
      <c r="X303">
        <v>0.29446437918594909</v>
      </c>
      <c r="Y303">
        <v>0.29897031686920222</v>
      </c>
    </row>
    <row r="304" spans="1:25" x14ac:dyDescent="0.3">
      <c r="A304" t="s">
        <v>27</v>
      </c>
      <c r="B304" t="s">
        <v>30</v>
      </c>
      <c r="C304" t="s">
        <v>36</v>
      </c>
      <c r="D304" t="s">
        <v>40</v>
      </c>
      <c r="E304">
        <v>1729</v>
      </c>
      <c r="F304">
        <v>0.48178137651821862</v>
      </c>
      <c r="G304">
        <v>0.21708116444958361</v>
      </c>
      <c r="H304">
        <v>0.1414690572585284</v>
      </c>
      <c r="I304">
        <v>7.7385772122612662E-2</v>
      </c>
      <c r="J304">
        <v>0.15665766981556559</v>
      </c>
      <c r="K304">
        <v>0.2078433262643771</v>
      </c>
      <c r="L304">
        <v>0.22551571235781509</v>
      </c>
      <c r="M304">
        <v>0.24641732536469041</v>
      </c>
      <c r="N304">
        <v>0.48178137651821862</v>
      </c>
      <c r="O304">
        <v>0.53079814921920232</v>
      </c>
      <c r="P304">
        <v>0.54004562688773294</v>
      </c>
      <c r="Q304">
        <v>0.54350505384339998</v>
      </c>
      <c r="R304">
        <v>0.48178137651821862</v>
      </c>
      <c r="S304">
        <v>0.53171390013495312</v>
      </c>
      <c r="T304">
        <v>0.54226913437439828</v>
      </c>
      <c r="U304">
        <v>0.5490679537672023</v>
      </c>
      <c r="V304">
        <v>0.48178137651821862</v>
      </c>
      <c r="W304">
        <v>0.27349257371284508</v>
      </c>
      <c r="X304">
        <v>0.2788616205482814</v>
      </c>
      <c r="Y304">
        <v>0.28652917598959199</v>
      </c>
    </row>
    <row r="305" spans="1:25" x14ac:dyDescent="0.3">
      <c r="A305" t="s">
        <v>27</v>
      </c>
      <c r="B305" t="s">
        <v>30</v>
      </c>
      <c r="C305" t="s">
        <v>36</v>
      </c>
      <c r="D305" t="s">
        <v>41</v>
      </c>
      <c r="E305">
        <v>994</v>
      </c>
      <c r="F305">
        <v>0.55030181086519114</v>
      </c>
      <c r="G305">
        <v>0.25888665325285282</v>
      </c>
      <c r="H305">
        <v>0.1690140845070415</v>
      </c>
      <c r="I305">
        <v>9.1247484909456084E-2</v>
      </c>
      <c r="J305">
        <v>0.17840375586854529</v>
      </c>
      <c r="K305">
        <v>0.2477084730605878</v>
      </c>
      <c r="L305">
        <v>0.26782919740666439</v>
      </c>
      <c r="M305">
        <v>0.2885088307623534</v>
      </c>
      <c r="N305">
        <v>0.55030181086519114</v>
      </c>
      <c r="O305">
        <v>0.60051978537894013</v>
      </c>
      <c r="P305">
        <v>0.60611167002012067</v>
      </c>
      <c r="Q305">
        <v>0.60872417041934146</v>
      </c>
      <c r="R305">
        <v>0.55030181086519114</v>
      </c>
      <c r="S305">
        <v>0.60261569416498983</v>
      </c>
      <c r="T305">
        <v>0.6118712273641852</v>
      </c>
      <c r="U305">
        <v>0.61804278049247874</v>
      </c>
      <c r="V305">
        <v>0.55030181086519114</v>
      </c>
      <c r="W305">
        <v>0.32124761316370992</v>
      </c>
      <c r="X305">
        <v>0.32721022008789341</v>
      </c>
      <c r="Y305">
        <v>0.33431250071449908</v>
      </c>
    </row>
    <row r="306" spans="1:25" x14ac:dyDescent="0.3">
      <c r="A306" t="s">
        <v>27</v>
      </c>
      <c r="B306" t="s">
        <v>30</v>
      </c>
      <c r="C306" t="s">
        <v>36</v>
      </c>
      <c r="D306" t="s">
        <v>42</v>
      </c>
      <c r="E306">
        <v>1059</v>
      </c>
      <c r="F306">
        <v>0.76676109537299342</v>
      </c>
      <c r="G306">
        <v>0.40069247717972739</v>
      </c>
      <c r="H306">
        <v>0.25949008498583359</v>
      </c>
      <c r="I306">
        <v>0.1375826251180346</v>
      </c>
      <c r="J306">
        <v>0.25013115098101141</v>
      </c>
      <c r="K306">
        <v>0.38873150771167608</v>
      </c>
      <c r="L306">
        <v>0.41784702549574931</v>
      </c>
      <c r="M306">
        <v>0.44129682090021888</v>
      </c>
      <c r="N306">
        <v>0.76676109537299342</v>
      </c>
      <c r="O306">
        <v>0.78895184135977392</v>
      </c>
      <c r="P306">
        <v>0.77802958766131669</v>
      </c>
      <c r="Q306">
        <v>0.76950739691532943</v>
      </c>
      <c r="R306">
        <v>0.76676109537299342</v>
      </c>
      <c r="S306">
        <v>0.79760780610639004</v>
      </c>
      <c r="T306">
        <v>0.80209316965690969</v>
      </c>
      <c r="U306">
        <v>0.80566384879416064</v>
      </c>
      <c r="V306">
        <v>0.76676109537299342</v>
      </c>
      <c r="W306">
        <v>0.48192569251659301</v>
      </c>
      <c r="X306">
        <v>0.49258370377121952</v>
      </c>
      <c r="Y306">
        <v>0.50098936639147129</v>
      </c>
    </row>
    <row r="307" spans="1:25" x14ac:dyDescent="0.3">
      <c r="A307" t="s">
        <v>27</v>
      </c>
      <c r="B307" t="s">
        <v>30</v>
      </c>
      <c r="C307" t="s">
        <v>36</v>
      </c>
      <c r="D307" t="s">
        <v>38</v>
      </c>
      <c r="E307">
        <v>3901</v>
      </c>
      <c r="F307">
        <v>0.65265316585490896</v>
      </c>
      <c r="G307">
        <v>0.27300692130223791</v>
      </c>
      <c r="H307">
        <v>0.17349397590361801</v>
      </c>
      <c r="I307">
        <v>9.1540630607539128E-2</v>
      </c>
      <c r="J307">
        <v>0.20921985815603339</v>
      </c>
      <c r="K307">
        <v>0.25639437181350561</v>
      </c>
      <c r="L307">
        <v>0.27052180352617089</v>
      </c>
      <c r="M307">
        <v>0.28473468341451569</v>
      </c>
      <c r="N307">
        <v>0.65265316585490896</v>
      </c>
      <c r="O307">
        <v>0.70825856617961269</v>
      </c>
      <c r="P307">
        <v>0.71600017089635115</v>
      </c>
      <c r="Q307">
        <v>0.71927380240312855</v>
      </c>
      <c r="R307">
        <v>0.65265316585490896</v>
      </c>
      <c r="S307">
        <v>0.70913440998034716</v>
      </c>
      <c r="T307">
        <v>0.71811928565325134</v>
      </c>
      <c r="U307">
        <v>0.72356518271668258</v>
      </c>
      <c r="V307">
        <v>0.65265316585490896</v>
      </c>
      <c r="W307">
        <v>0.35249484360819439</v>
      </c>
      <c r="X307">
        <v>0.35156995475858799</v>
      </c>
      <c r="Y307">
        <v>0.35446743239385059</v>
      </c>
    </row>
    <row r="308" spans="1:25" x14ac:dyDescent="0.3">
      <c r="A308" t="s">
        <v>27</v>
      </c>
      <c r="B308" t="s">
        <v>30</v>
      </c>
      <c r="C308" t="s">
        <v>36</v>
      </c>
      <c r="D308" t="s">
        <v>39</v>
      </c>
      <c r="E308">
        <v>2317</v>
      </c>
      <c r="F308">
        <v>0.53603798014674142</v>
      </c>
      <c r="G308">
        <v>0.22744928787224489</v>
      </c>
      <c r="H308">
        <v>0.1463098834700001</v>
      </c>
      <c r="I308">
        <v>7.8075097108327357E-2</v>
      </c>
      <c r="J308">
        <v>0.1731045892677292</v>
      </c>
      <c r="K308">
        <v>0.21608401668824179</v>
      </c>
      <c r="L308">
        <v>0.23117776818682789</v>
      </c>
      <c r="M308">
        <v>0.24642737256030081</v>
      </c>
      <c r="N308">
        <v>0.53603798014674142</v>
      </c>
      <c r="O308">
        <v>0.58383685800604201</v>
      </c>
      <c r="P308">
        <v>0.59230506401956551</v>
      </c>
      <c r="Q308">
        <v>0.59682012180501598</v>
      </c>
      <c r="R308">
        <v>0.53603798014674142</v>
      </c>
      <c r="S308">
        <v>0.58480794130340941</v>
      </c>
      <c r="T308">
        <v>0.59438929650410011</v>
      </c>
      <c r="U308">
        <v>0.59999195045591225</v>
      </c>
      <c r="V308">
        <v>0.53603798014674142</v>
      </c>
      <c r="W308">
        <v>0.29200697037488088</v>
      </c>
      <c r="X308">
        <v>0.29446437918594909</v>
      </c>
      <c r="Y308">
        <v>0.29897031686920222</v>
      </c>
    </row>
    <row r="309" spans="1:25" x14ac:dyDescent="0.3">
      <c r="A309" t="s">
        <v>27</v>
      </c>
      <c r="B309" t="s">
        <v>30</v>
      </c>
      <c r="C309" t="s">
        <v>36</v>
      </c>
      <c r="D309" t="s">
        <v>40</v>
      </c>
      <c r="E309">
        <v>1729</v>
      </c>
      <c r="F309">
        <v>0.48178137651821862</v>
      </c>
      <c r="G309">
        <v>0.21708116444958361</v>
      </c>
      <c r="H309">
        <v>0.1414690572585284</v>
      </c>
      <c r="I309">
        <v>7.7385772122612662E-2</v>
      </c>
      <c r="J309">
        <v>0.15665766981556559</v>
      </c>
      <c r="K309">
        <v>0.2078433262643771</v>
      </c>
      <c r="L309">
        <v>0.22551571235781509</v>
      </c>
      <c r="M309">
        <v>0.24641732536469041</v>
      </c>
      <c r="N309">
        <v>0.48178137651821862</v>
      </c>
      <c r="O309">
        <v>0.53079814921920232</v>
      </c>
      <c r="P309">
        <v>0.54004562688773294</v>
      </c>
      <c r="Q309">
        <v>0.54350505384339998</v>
      </c>
      <c r="R309">
        <v>0.48178137651821862</v>
      </c>
      <c r="S309">
        <v>0.53171390013495312</v>
      </c>
      <c r="T309">
        <v>0.54226913437439828</v>
      </c>
      <c r="U309">
        <v>0.5490679537672023</v>
      </c>
      <c r="V309">
        <v>0.48178137651821862</v>
      </c>
      <c r="W309">
        <v>0.27349257371284508</v>
      </c>
      <c r="X309">
        <v>0.2788616205482814</v>
      </c>
      <c r="Y309">
        <v>0.28652917598959199</v>
      </c>
    </row>
    <row r="310" spans="1:25" x14ac:dyDescent="0.3">
      <c r="A310" t="s">
        <v>27</v>
      </c>
      <c r="B310" t="s">
        <v>30</v>
      </c>
      <c r="C310" t="s">
        <v>36</v>
      </c>
      <c r="D310" t="s">
        <v>41</v>
      </c>
      <c r="E310">
        <v>994</v>
      </c>
      <c r="F310">
        <v>0.55030181086519114</v>
      </c>
      <c r="G310">
        <v>0.25888665325285282</v>
      </c>
      <c r="H310">
        <v>0.1690140845070415</v>
      </c>
      <c r="I310">
        <v>9.1247484909456084E-2</v>
      </c>
      <c r="J310">
        <v>0.17840375586854529</v>
      </c>
      <c r="K310">
        <v>0.2477084730605878</v>
      </c>
      <c r="L310">
        <v>0.26782919740666439</v>
      </c>
      <c r="M310">
        <v>0.2885088307623534</v>
      </c>
      <c r="N310">
        <v>0.55030181086519114</v>
      </c>
      <c r="O310">
        <v>0.60051978537894013</v>
      </c>
      <c r="P310">
        <v>0.60611167002012067</v>
      </c>
      <c r="Q310">
        <v>0.60872417041934146</v>
      </c>
      <c r="R310">
        <v>0.55030181086519114</v>
      </c>
      <c r="S310">
        <v>0.60261569416498983</v>
      </c>
      <c r="T310">
        <v>0.6118712273641852</v>
      </c>
      <c r="U310">
        <v>0.61804278049247874</v>
      </c>
      <c r="V310">
        <v>0.55030181086519114</v>
      </c>
      <c r="W310">
        <v>0.32124761316370992</v>
      </c>
      <c r="X310">
        <v>0.32721022008789341</v>
      </c>
      <c r="Y310">
        <v>0.33431250071449908</v>
      </c>
    </row>
    <row r="311" spans="1:25" x14ac:dyDescent="0.3">
      <c r="A311" t="s">
        <v>27</v>
      </c>
      <c r="B311" t="s">
        <v>30</v>
      </c>
      <c r="C311" t="s">
        <v>36</v>
      </c>
      <c r="D311" t="s">
        <v>42</v>
      </c>
      <c r="E311">
        <v>1059</v>
      </c>
      <c r="F311">
        <v>0.76676109537299342</v>
      </c>
      <c r="G311">
        <v>0.40069247717972739</v>
      </c>
      <c r="H311">
        <v>0.25949008498583359</v>
      </c>
      <c r="I311">
        <v>0.1375826251180346</v>
      </c>
      <c r="J311">
        <v>0.25013115098101141</v>
      </c>
      <c r="K311">
        <v>0.38873150771167608</v>
      </c>
      <c r="L311">
        <v>0.41784702549574931</v>
      </c>
      <c r="M311">
        <v>0.44129682090021888</v>
      </c>
      <c r="N311">
        <v>0.76676109537299342</v>
      </c>
      <c r="O311">
        <v>0.78895184135977392</v>
      </c>
      <c r="P311">
        <v>0.77802958766131669</v>
      </c>
      <c r="Q311">
        <v>0.76950739691532943</v>
      </c>
      <c r="R311">
        <v>0.76676109537299342</v>
      </c>
      <c r="S311">
        <v>0.79760780610639004</v>
      </c>
      <c r="T311">
        <v>0.80209316965690969</v>
      </c>
      <c r="U311">
        <v>0.80566384879416064</v>
      </c>
      <c r="V311">
        <v>0.76676109537299342</v>
      </c>
      <c r="W311">
        <v>0.48192569251659301</v>
      </c>
      <c r="X311">
        <v>0.49258370377121952</v>
      </c>
      <c r="Y311">
        <v>0.50098936639147129</v>
      </c>
    </row>
    <row r="312" spans="1:25" x14ac:dyDescent="0.3">
      <c r="A312" t="s">
        <v>27</v>
      </c>
      <c r="B312" t="s">
        <v>30</v>
      </c>
      <c r="C312" t="s">
        <v>36</v>
      </c>
      <c r="D312" t="s">
        <v>38</v>
      </c>
      <c r="E312">
        <v>3901</v>
      </c>
      <c r="F312">
        <v>0.65265316585490896</v>
      </c>
      <c r="G312">
        <v>0.27300692130223791</v>
      </c>
      <c r="H312">
        <v>0.17349397590361801</v>
      </c>
      <c r="I312">
        <v>9.1540630607539128E-2</v>
      </c>
      <c r="J312">
        <v>0.20921985815603339</v>
      </c>
      <c r="K312">
        <v>0.25639437181350561</v>
      </c>
      <c r="L312">
        <v>0.27052180352617089</v>
      </c>
      <c r="M312">
        <v>0.28473468341451569</v>
      </c>
      <c r="N312">
        <v>0.65265316585490896</v>
      </c>
      <c r="O312">
        <v>0.70825856617961269</v>
      </c>
      <c r="P312">
        <v>0.71600017089635115</v>
      </c>
      <c r="Q312">
        <v>0.71927380240312855</v>
      </c>
      <c r="R312">
        <v>0.65265316585490896</v>
      </c>
      <c r="S312">
        <v>0.70913440998034716</v>
      </c>
      <c r="T312">
        <v>0.71811928565325134</v>
      </c>
      <c r="U312">
        <v>0.72356518271668258</v>
      </c>
      <c r="V312">
        <v>0.65265316585490896</v>
      </c>
      <c r="W312">
        <v>0.35249484360819439</v>
      </c>
      <c r="X312">
        <v>0.35156995475858799</v>
      </c>
      <c r="Y312">
        <v>0.35446743239385059</v>
      </c>
    </row>
    <row r="313" spans="1:25" x14ac:dyDescent="0.3">
      <c r="A313" t="s">
        <v>27</v>
      </c>
      <c r="B313" t="s">
        <v>30</v>
      </c>
      <c r="C313" t="s">
        <v>36</v>
      </c>
      <c r="D313" t="s">
        <v>39</v>
      </c>
      <c r="E313">
        <v>2317</v>
      </c>
      <c r="F313">
        <v>0.53603798014674142</v>
      </c>
      <c r="G313">
        <v>0.22744928787224489</v>
      </c>
      <c r="H313">
        <v>0.1463098834700001</v>
      </c>
      <c r="I313">
        <v>7.8075097108327357E-2</v>
      </c>
      <c r="J313">
        <v>0.1731045892677292</v>
      </c>
      <c r="K313">
        <v>0.21608401668824179</v>
      </c>
      <c r="L313">
        <v>0.23117776818682789</v>
      </c>
      <c r="M313">
        <v>0.24642737256030081</v>
      </c>
      <c r="N313">
        <v>0.53603798014674142</v>
      </c>
      <c r="O313">
        <v>0.58383685800604201</v>
      </c>
      <c r="P313">
        <v>0.59230506401956551</v>
      </c>
      <c r="Q313">
        <v>0.59682012180501598</v>
      </c>
      <c r="R313">
        <v>0.53603798014674142</v>
      </c>
      <c r="S313">
        <v>0.58480794130340941</v>
      </c>
      <c r="T313">
        <v>0.59438929650410011</v>
      </c>
      <c r="U313">
        <v>0.59999195045591225</v>
      </c>
      <c r="V313">
        <v>0.53603798014674142</v>
      </c>
      <c r="W313">
        <v>0.29200697037488088</v>
      </c>
      <c r="X313">
        <v>0.29446437918594909</v>
      </c>
      <c r="Y313">
        <v>0.29897031686920222</v>
      </c>
    </row>
    <row r="314" spans="1:25" x14ac:dyDescent="0.3">
      <c r="A314" t="s">
        <v>27</v>
      </c>
      <c r="B314" t="s">
        <v>30</v>
      </c>
      <c r="C314" t="s">
        <v>36</v>
      </c>
      <c r="D314" t="s">
        <v>40</v>
      </c>
      <c r="E314">
        <v>1729</v>
      </c>
      <c r="F314">
        <v>0.48178137651821862</v>
      </c>
      <c r="G314">
        <v>0.21708116444958361</v>
      </c>
      <c r="H314">
        <v>0.1414690572585284</v>
      </c>
      <c r="I314">
        <v>7.7385772122612662E-2</v>
      </c>
      <c r="J314">
        <v>0.15665766981556559</v>
      </c>
      <c r="K314">
        <v>0.2078433262643771</v>
      </c>
      <c r="L314">
        <v>0.22551571235781509</v>
      </c>
      <c r="M314">
        <v>0.24641732536469041</v>
      </c>
      <c r="N314">
        <v>0.48178137651821862</v>
      </c>
      <c r="O314">
        <v>0.53079814921920232</v>
      </c>
      <c r="P314">
        <v>0.54004562688773294</v>
      </c>
      <c r="Q314">
        <v>0.54350505384339998</v>
      </c>
      <c r="R314">
        <v>0.48178137651821862</v>
      </c>
      <c r="S314">
        <v>0.53171390013495312</v>
      </c>
      <c r="T314">
        <v>0.54226913437439828</v>
      </c>
      <c r="U314">
        <v>0.5490679537672023</v>
      </c>
      <c r="V314">
        <v>0.48178137651821862</v>
      </c>
      <c r="W314">
        <v>0.27349257371284508</v>
      </c>
      <c r="X314">
        <v>0.2788616205482814</v>
      </c>
      <c r="Y314">
        <v>0.28652917598959199</v>
      </c>
    </row>
    <row r="315" spans="1:25" x14ac:dyDescent="0.3">
      <c r="A315" t="s">
        <v>27</v>
      </c>
      <c r="B315" t="s">
        <v>30</v>
      </c>
      <c r="C315" t="s">
        <v>36</v>
      </c>
      <c r="D315" t="s">
        <v>41</v>
      </c>
      <c r="E315">
        <v>994</v>
      </c>
      <c r="F315">
        <v>0.55030181086519114</v>
      </c>
      <c r="G315">
        <v>0.25888665325285282</v>
      </c>
      <c r="H315">
        <v>0.1690140845070415</v>
      </c>
      <c r="I315">
        <v>9.1247484909456084E-2</v>
      </c>
      <c r="J315">
        <v>0.17840375586854529</v>
      </c>
      <c r="K315">
        <v>0.2477084730605878</v>
      </c>
      <c r="L315">
        <v>0.26782919740666439</v>
      </c>
      <c r="M315">
        <v>0.2885088307623534</v>
      </c>
      <c r="N315">
        <v>0.55030181086519114</v>
      </c>
      <c r="O315">
        <v>0.60051978537894013</v>
      </c>
      <c r="P315">
        <v>0.60611167002012067</v>
      </c>
      <c r="Q315">
        <v>0.60872417041934146</v>
      </c>
      <c r="R315">
        <v>0.55030181086519114</v>
      </c>
      <c r="S315">
        <v>0.60261569416498983</v>
      </c>
      <c r="T315">
        <v>0.6118712273641852</v>
      </c>
      <c r="U315">
        <v>0.61804278049247874</v>
      </c>
      <c r="V315">
        <v>0.55030181086519114</v>
      </c>
      <c r="W315">
        <v>0.32124761316370992</v>
      </c>
      <c r="X315">
        <v>0.32721022008789341</v>
      </c>
      <c r="Y315">
        <v>0.33431250071449908</v>
      </c>
    </row>
    <row r="316" spans="1:25" x14ac:dyDescent="0.3">
      <c r="A316" t="s">
        <v>27</v>
      </c>
      <c r="B316" t="s">
        <v>30</v>
      </c>
      <c r="C316" t="s">
        <v>36</v>
      </c>
      <c r="D316" t="s">
        <v>42</v>
      </c>
      <c r="E316">
        <v>1059</v>
      </c>
      <c r="F316">
        <v>0.76676109537299342</v>
      </c>
      <c r="G316">
        <v>0.40069247717972739</v>
      </c>
      <c r="H316">
        <v>0.25949008498583359</v>
      </c>
      <c r="I316">
        <v>0.1375826251180346</v>
      </c>
      <c r="J316">
        <v>0.25013115098101141</v>
      </c>
      <c r="K316">
        <v>0.38873150771167608</v>
      </c>
      <c r="L316">
        <v>0.41784702549574931</v>
      </c>
      <c r="M316">
        <v>0.44129682090021888</v>
      </c>
      <c r="N316">
        <v>0.76676109537299342</v>
      </c>
      <c r="O316">
        <v>0.78895184135977392</v>
      </c>
      <c r="P316">
        <v>0.77802958766131669</v>
      </c>
      <c r="Q316">
        <v>0.76950739691532943</v>
      </c>
      <c r="R316">
        <v>0.76676109537299342</v>
      </c>
      <c r="S316">
        <v>0.79760780610639004</v>
      </c>
      <c r="T316">
        <v>0.80209316965690969</v>
      </c>
      <c r="U316">
        <v>0.80566384879416064</v>
      </c>
      <c r="V316">
        <v>0.76676109537299342</v>
      </c>
      <c r="W316">
        <v>0.48192569251659301</v>
      </c>
      <c r="X316">
        <v>0.49258370377121952</v>
      </c>
      <c r="Y316">
        <v>0.50098936639147129</v>
      </c>
    </row>
    <row r="317" spans="1:25" x14ac:dyDescent="0.3">
      <c r="A317" t="s">
        <v>27</v>
      </c>
      <c r="B317" t="s">
        <v>31</v>
      </c>
      <c r="C317" t="s">
        <v>34</v>
      </c>
      <c r="D317" t="s">
        <v>38</v>
      </c>
      <c r="E317">
        <v>4375</v>
      </c>
      <c r="F317">
        <v>0.77508571428571427</v>
      </c>
      <c r="G317">
        <v>0.31253333333332711</v>
      </c>
      <c r="H317">
        <v>0.19442285714286831</v>
      </c>
      <c r="I317">
        <v>0.1000228571428633</v>
      </c>
      <c r="J317">
        <v>0.74931428571428604</v>
      </c>
      <c r="K317">
        <v>0.88205714285714287</v>
      </c>
      <c r="L317">
        <v>0.91093333333333326</v>
      </c>
      <c r="M317">
        <v>0.9354095238095238</v>
      </c>
      <c r="N317">
        <v>0.77508571428571427</v>
      </c>
      <c r="O317">
        <v>0.82685714285714429</v>
      </c>
      <c r="P317">
        <v>0.83175111111111177</v>
      </c>
      <c r="Q317">
        <v>0.83405006802721171</v>
      </c>
      <c r="R317">
        <v>0.77508571428571427</v>
      </c>
      <c r="S317">
        <v>0.82735238095238206</v>
      </c>
      <c r="T317">
        <v>0.83335238095238118</v>
      </c>
      <c r="U317">
        <v>0.83641269841269883</v>
      </c>
      <c r="V317">
        <v>0.77508571428571427</v>
      </c>
      <c r="W317">
        <v>0.83821496368624815</v>
      </c>
      <c r="X317">
        <v>0.85046974586936108</v>
      </c>
      <c r="Y317">
        <v>0.85864655910994392</v>
      </c>
    </row>
    <row r="318" spans="1:25" x14ac:dyDescent="0.3">
      <c r="A318" t="s">
        <v>27</v>
      </c>
      <c r="B318" t="s">
        <v>31</v>
      </c>
      <c r="C318" t="s">
        <v>34</v>
      </c>
      <c r="D318" t="s">
        <v>39</v>
      </c>
      <c r="E318">
        <v>3368</v>
      </c>
      <c r="F318">
        <v>0.77672209026128269</v>
      </c>
      <c r="G318">
        <v>0.30621536025337698</v>
      </c>
      <c r="H318">
        <v>0.1900831353919262</v>
      </c>
      <c r="I318">
        <v>9.7891923990500465E-2</v>
      </c>
      <c r="J318">
        <v>0.75643309580364193</v>
      </c>
      <c r="K318">
        <v>0.8755195961995248</v>
      </c>
      <c r="L318">
        <v>0.90313242280285044</v>
      </c>
      <c r="M318">
        <v>0.92898851939825799</v>
      </c>
      <c r="N318">
        <v>0.77672209026128269</v>
      </c>
      <c r="O318">
        <v>0.82365894695170316</v>
      </c>
      <c r="P318">
        <v>0.82889820863024599</v>
      </c>
      <c r="Q318">
        <v>0.8313832216378243</v>
      </c>
      <c r="R318">
        <v>0.77672209026128269</v>
      </c>
      <c r="S318">
        <v>0.82427751385589942</v>
      </c>
      <c r="T318">
        <v>0.8302306017418849</v>
      </c>
      <c r="U318">
        <v>0.83353716585605009</v>
      </c>
      <c r="V318">
        <v>0.77672209026128269</v>
      </c>
      <c r="W318">
        <v>0.83517184023022151</v>
      </c>
      <c r="X318">
        <v>0.846683703877111</v>
      </c>
      <c r="Y318">
        <v>0.85530012524708499</v>
      </c>
    </row>
    <row r="319" spans="1:25" x14ac:dyDescent="0.3">
      <c r="A319" t="s">
        <v>27</v>
      </c>
      <c r="B319" t="s">
        <v>31</v>
      </c>
      <c r="C319" t="s">
        <v>34</v>
      </c>
      <c r="D319" t="s">
        <v>40</v>
      </c>
      <c r="E319">
        <v>1269</v>
      </c>
      <c r="F319">
        <v>0.79826635145784086</v>
      </c>
      <c r="G319">
        <v>0.30864197530863818</v>
      </c>
      <c r="H319">
        <v>0.19306540583135931</v>
      </c>
      <c r="I319">
        <v>9.8975571315994812E-2</v>
      </c>
      <c r="J319">
        <v>0.78106120304701876</v>
      </c>
      <c r="K319">
        <v>0.88731284475965322</v>
      </c>
      <c r="L319">
        <v>0.92224848962437622</v>
      </c>
      <c r="M319">
        <v>0.94273706330443929</v>
      </c>
      <c r="N319">
        <v>0.79826635145784086</v>
      </c>
      <c r="O319">
        <v>0.84075387444181782</v>
      </c>
      <c r="P319">
        <v>0.84739733823658225</v>
      </c>
      <c r="Q319">
        <v>0.84919665528412602</v>
      </c>
      <c r="R319">
        <v>0.79826635145784086</v>
      </c>
      <c r="S319">
        <v>0.84108221696874186</v>
      </c>
      <c r="T319">
        <v>0.84880483320199662</v>
      </c>
      <c r="U319">
        <v>0.85132994358762704</v>
      </c>
      <c r="V319">
        <v>0.79826635145784086</v>
      </c>
      <c r="W319">
        <v>0.85080991839774778</v>
      </c>
      <c r="X319">
        <v>0.86568885670157802</v>
      </c>
      <c r="Y319">
        <v>0.87270033730678309</v>
      </c>
    </row>
    <row r="320" spans="1:25" x14ac:dyDescent="0.3">
      <c r="A320" t="s">
        <v>27</v>
      </c>
      <c r="B320" t="s">
        <v>31</v>
      </c>
      <c r="C320" t="s">
        <v>34</v>
      </c>
      <c r="D320" t="s">
        <v>41</v>
      </c>
      <c r="E320">
        <v>406</v>
      </c>
      <c r="F320">
        <v>0.81034482758620685</v>
      </c>
      <c r="G320">
        <v>0.32183908045976872</v>
      </c>
      <c r="H320">
        <v>0.19605911330049389</v>
      </c>
      <c r="I320">
        <v>0.1009852216748775</v>
      </c>
      <c r="J320">
        <v>0.78407224958949107</v>
      </c>
      <c r="K320">
        <v>0.91215106732348117</v>
      </c>
      <c r="L320">
        <v>0.92405582922824292</v>
      </c>
      <c r="M320">
        <v>0.95073891625615758</v>
      </c>
      <c r="N320">
        <v>0.81034482758620685</v>
      </c>
      <c r="O320">
        <v>0.85775862068965514</v>
      </c>
      <c r="P320">
        <v>0.85960591133004915</v>
      </c>
      <c r="Q320">
        <v>0.86299847525216988</v>
      </c>
      <c r="R320">
        <v>0.81034482758620685</v>
      </c>
      <c r="S320">
        <v>0.85837438423645318</v>
      </c>
      <c r="T320">
        <v>0.86096059113300483</v>
      </c>
      <c r="U320">
        <v>0.86435315505512544</v>
      </c>
      <c r="V320">
        <v>0.81034482758620685</v>
      </c>
      <c r="W320">
        <v>0.87116231237000763</v>
      </c>
      <c r="X320">
        <v>0.8761129884416422</v>
      </c>
      <c r="Y320">
        <v>0.88512708366977644</v>
      </c>
    </row>
    <row r="321" spans="1:25" x14ac:dyDescent="0.3">
      <c r="A321" t="s">
        <v>27</v>
      </c>
      <c r="B321" t="s">
        <v>31</v>
      </c>
      <c r="C321" t="s">
        <v>34</v>
      </c>
      <c r="D321" t="s">
        <v>42</v>
      </c>
      <c r="E321">
        <v>582</v>
      </c>
      <c r="F321">
        <v>0.85395189003436422</v>
      </c>
      <c r="G321">
        <v>0.32416953035509888</v>
      </c>
      <c r="H321">
        <v>0.1986254295532664</v>
      </c>
      <c r="I321">
        <v>0.1013745704467363</v>
      </c>
      <c r="J321">
        <v>0.82975372279495996</v>
      </c>
      <c r="K321">
        <v>0.92339633447880887</v>
      </c>
      <c r="L321">
        <v>0.93986254295532645</v>
      </c>
      <c r="M321">
        <v>0.95618556701030932</v>
      </c>
      <c r="N321">
        <v>0.85395189003436422</v>
      </c>
      <c r="O321">
        <v>0.88602520045818989</v>
      </c>
      <c r="P321">
        <v>0.88817296678121394</v>
      </c>
      <c r="Q321">
        <v>0.89008413789341589</v>
      </c>
      <c r="R321">
        <v>0.85395189003436422</v>
      </c>
      <c r="S321">
        <v>0.88745704467353936</v>
      </c>
      <c r="T321">
        <v>0.89054982817869388</v>
      </c>
      <c r="U321">
        <v>0.89263282059673776</v>
      </c>
      <c r="V321">
        <v>0.85395189003436422</v>
      </c>
      <c r="W321">
        <v>0.89453326469931049</v>
      </c>
      <c r="X321">
        <v>0.90153065644342478</v>
      </c>
      <c r="Y321">
        <v>0.90717099737928864</v>
      </c>
    </row>
    <row r="322" spans="1:25" x14ac:dyDescent="0.3">
      <c r="A322" t="s">
        <v>27</v>
      </c>
      <c r="B322" t="s">
        <v>31</v>
      </c>
      <c r="C322" t="s">
        <v>35</v>
      </c>
      <c r="D322" t="s">
        <v>38</v>
      </c>
      <c r="E322">
        <v>3917</v>
      </c>
      <c r="F322">
        <v>0.55220832269594078</v>
      </c>
      <c r="G322">
        <v>0.24389413666922879</v>
      </c>
      <c r="H322">
        <v>0.159152412560634</v>
      </c>
      <c r="I322">
        <v>8.5856522849120986E-2</v>
      </c>
      <c r="J322">
        <v>0.53412475533997095</v>
      </c>
      <c r="K322">
        <v>0.69209003489064758</v>
      </c>
      <c r="L322">
        <v>0.74823419283465242</v>
      </c>
      <c r="M322">
        <v>0.80437835077865716</v>
      </c>
      <c r="N322">
        <v>0.55220832269594078</v>
      </c>
      <c r="O322">
        <v>0.62043655859075808</v>
      </c>
      <c r="P322">
        <v>0.63134591382293626</v>
      </c>
      <c r="Q322">
        <v>0.63724419603600013</v>
      </c>
      <c r="R322">
        <v>0.55220832269594078</v>
      </c>
      <c r="S322">
        <v>0.62101097778912406</v>
      </c>
      <c r="T322">
        <v>0.63294613224406338</v>
      </c>
      <c r="U322">
        <v>0.64034894699944389</v>
      </c>
      <c r="V322">
        <v>0.55220832269594078</v>
      </c>
      <c r="W322">
        <v>0.63468235378451365</v>
      </c>
      <c r="X322">
        <v>0.65817979944734051</v>
      </c>
      <c r="Y322">
        <v>0.67696076495692936</v>
      </c>
    </row>
    <row r="323" spans="1:25" x14ac:dyDescent="0.3">
      <c r="A323" t="s">
        <v>27</v>
      </c>
      <c r="B323" t="s">
        <v>31</v>
      </c>
      <c r="C323" t="s">
        <v>35</v>
      </c>
      <c r="D323" t="s">
        <v>39</v>
      </c>
      <c r="E323">
        <v>2337</v>
      </c>
      <c r="F323">
        <v>0.59306803594351731</v>
      </c>
      <c r="G323">
        <v>0.25131935529881477</v>
      </c>
      <c r="H323">
        <v>0.15977749251176221</v>
      </c>
      <c r="I323">
        <v>8.5109114249034445E-2</v>
      </c>
      <c r="J323">
        <v>0.57395521323634291</v>
      </c>
      <c r="K323">
        <v>0.71402082441877046</v>
      </c>
      <c r="L323">
        <v>0.7533518756240194</v>
      </c>
      <c r="M323">
        <v>0.80074169162744258</v>
      </c>
      <c r="N323">
        <v>0.59306803594351731</v>
      </c>
      <c r="O323">
        <v>0.65133361859934336</v>
      </c>
      <c r="P323">
        <v>0.65877906147482501</v>
      </c>
      <c r="Q323">
        <v>0.66400070297695402</v>
      </c>
      <c r="R323">
        <v>0.59306803594351731</v>
      </c>
      <c r="S323">
        <v>0.65154756810725944</v>
      </c>
      <c r="T323">
        <v>0.6600413635715302</v>
      </c>
      <c r="U323">
        <v>0.66617084717213026</v>
      </c>
      <c r="V323">
        <v>0.59306803594351731</v>
      </c>
      <c r="W323">
        <v>0.66412376397881412</v>
      </c>
      <c r="X323">
        <v>0.68068118108540232</v>
      </c>
      <c r="Y323">
        <v>0.69626189052733412</v>
      </c>
    </row>
    <row r="324" spans="1:25" x14ac:dyDescent="0.3">
      <c r="A324" t="s">
        <v>27</v>
      </c>
      <c r="B324" t="s">
        <v>31</v>
      </c>
      <c r="C324" t="s">
        <v>35</v>
      </c>
      <c r="D324" t="s">
        <v>40</v>
      </c>
      <c r="E324">
        <v>1736</v>
      </c>
      <c r="F324">
        <v>0.6802995391705069</v>
      </c>
      <c r="G324">
        <v>0.27342549923194592</v>
      </c>
      <c r="H324">
        <v>0.17119815668202329</v>
      </c>
      <c r="I324">
        <v>8.9285714285711901E-2</v>
      </c>
      <c r="J324">
        <v>0.66412250384024585</v>
      </c>
      <c r="K324">
        <v>0.78499423963133641</v>
      </c>
      <c r="L324">
        <v>0.8169642857142857</v>
      </c>
      <c r="M324">
        <v>0.84979838709677402</v>
      </c>
      <c r="N324">
        <v>0.6802995391705069</v>
      </c>
      <c r="O324">
        <v>0.73113479262672854</v>
      </c>
      <c r="P324">
        <v>0.73810323860727123</v>
      </c>
      <c r="Q324">
        <v>0.74086090081193789</v>
      </c>
      <c r="R324">
        <v>0.6802995391705069</v>
      </c>
      <c r="S324">
        <v>0.73137480798771159</v>
      </c>
      <c r="T324">
        <v>0.73871927803379456</v>
      </c>
      <c r="U324">
        <v>0.74283428425133524</v>
      </c>
      <c r="V324">
        <v>0.6802995391705069</v>
      </c>
      <c r="W324">
        <v>0.7424633551905403</v>
      </c>
      <c r="X324">
        <v>0.75606344070208764</v>
      </c>
      <c r="Y324">
        <v>0.76692744171967531</v>
      </c>
    </row>
    <row r="325" spans="1:25" x14ac:dyDescent="0.3">
      <c r="A325" t="s">
        <v>27</v>
      </c>
      <c r="B325" t="s">
        <v>31</v>
      </c>
      <c r="C325" t="s">
        <v>35</v>
      </c>
      <c r="D325" t="s">
        <v>41</v>
      </c>
      <c r="E325">
        <v>952</v>
      </c>
      <c r="F325">
        <v>0.79831932773109249</v>
      </c>
      <c r="G325">
        <v>0.31267507002801159</v>
      </c>
      <c r="H325">
        <v>0.19264705882352759</v>
      </c>
      <c r="I325">
        <v>9.8424369747898213E-2</v>
      </c>
      <c r="J325">
        <v>0.77888655462184875</v>
      </c>
      <c r="K325">
        <v>0.8977591036414565</v>
      </c>
      <c r="L325">
        <v>0.9198179271708683</v>
      </c>
      <c r="M325">
        <v>0.93785014005602241</v>
      </c>
      <c r="N325">
        <v>0.79831932773109249</v>
      </c>
      <c r="O325">
        <v>0.8455882352941182</v>
      </c>
      <c r="P325">
        <v>0.85035889355742367</v>
      </c>
      <c r="Q325">
        <v>0.85164774243030605</v>
      </c>
      <c r="R325">
        <v>0.79831932773109249</v>
      </c>
      <c r="S325">
        <v>0.8459383753501406</v>
      </c>
      <c r="T325">
        <v>0.85077030812324983</v>
      </c>
      <c r="U325">
        <v>0.8531941943444048</v>
      </c>
      <c r="V325">
        <v>0.79831932773109249</v>
      </c>
      <c r="W325">
        <v>0.85753275845664489</v>
      </c>
      <c r="X325">
        <v>0.86691538025752635</v>
      </c>
      <c r="Y325">
        <v>0.87311265075257305</v>
      </c>
    </row>
    <row r="326" spans="1:25" x14ac:dyDescent="0.3">
      <c r="A326" t="s">
        <v>27</v>
      </c>
      <c r="B326" t="s">
        <v>31</v>
      </c>
      <c r="C326" t="s">
        <v>35</v>
      </c>
      <c r="D326" t="s">
        <v>42</v>
      </c>
      <c r="E326">
        <v>1058</v>
      </c>
      <c r="F326">
        <v>0.86483931947069947</v>
      </c>
      <c r="G326">
        <v>0.31978575929426439</v>
      </c>
      <c r="H326">
        <v>0.19621928166351321</v>
      </c>
      <c r="I326">
        <v>9.9149338374289658E-2</v>
      </c>
      <c r="J326">
        <v>0.84688090737240074</v>
      </c>
      <c r="K326">
        <v>0.92391304347826086</v>
      </c>
      <c r="L326">
        <v>0.94139886578449905</v>
      </c>
      <c r="M326">
        <v>0.95132325141776941</v>
      </c>
      <c r="N326">
        <v>0.86483931947069947</v>
      </c>
      <c r="O326">
        <v>0.8940611216131068</v>
      </c>
      <c r="P326">
        <v>0.89653434152488998</v>
      </c>
      <c r="Q326">
        <v>0.89749339874576195</v>
      </c>
      <c r="R326">
        <v>0.86483931947069947</v>
      </c>
      <c r="S326">
        <v>0.89477000630119741</v>
      </c>
      <c r="T326">
        <v>0.89836168872085731</v>
      </c>
      <c r="U326">
        <v>0.89965831007891528</v>
      </c>
      <c r="V326">
        <v>0.86483931947069947</v>
      </c>
      <c r="W326">
        <v>0.89998346231951198</v>
      </c>
      <c r="X326">
        <v>0.90769998411189723</v>
      </c>
      <c r="Y326">
        <v>0.9109855796486821</v>
      </c>
    </row>
    <row r="327" spans="1:25" x14ac:dyDescent="0.3">
      <c r="A327" t="s">
        <v>27</v>
      </c>
      <c r="B327" t="s">
        <v>31</v>
      </c>
      <c r="C327" t="s">
        <v>36</v>
      </c>
      <c r="D327" t="s">
        <v>38</v>
      </c>
      <c r="E327">
        <v>3901</v>
      </c>
      <c r="F327">
        <v>0.38759292489105363</v>
      </c>
      <c r="G327">
        <v>0.1809792360933119</v>
      </c>
      <c r="H327">
        <v>0.1221225326839227</v>
      </c>
      <c r="I327">
        <v>6.8777236605996619E-2</v>
      </c>
      <c r="J327">
        <v>0.37165684012646327</v>
      </c>
      <c r="K327">
        <v>0.51204819277108438</v>
      </c>
      <c r="L327">
        <v>0.57397675809621473</v>
      </c>
      <c r="M327">
        <v>0.645582329317269</v>
      </c>
      <c r="N327">
        <v>0.38759292489105363</v>
      </c>
      <c r="O327">
        <v>0.44734256173630549</v>
      </c>
      <c r="P327">
        <v>0.4599105642427862</v>
      </c>
      <c r="Q327">
        <v>0.46870104531601459</v>
      </c>
      <c r="R327">
        <v>0.38759292489105363</v>
      </c>
      <c r="S327">
        <v>0.44796206100999619</v>
      </c>
      <c r="T327">
        <v>0.46171494488592618</v>
      </c>
      <c r="U327">
        <v>0.47139866456708168</v>
      </c>
      <c r="V327">
        <v>0.38759292489105363</v>
      </c>
      <c r="W327">
        <v>0.45957383783480688</v>
      </c>
      <c r="X327">
        <v>0.48558823019116498</v>
      </c>
      <c r="Y327">
        <v>0.50915692800911494</v>
      </c>
    </row>
    <row r="328" spans="1:25" x14ac:dyDescent="0.3">
      <c r="A328" t="s">
        <v>27</v>
      </c>
      <c r="B328" t="s">
        <v>31</v>
      </c>
      <c r="C328" t="s">
        <v>36</v>
      </c>
      <c r="D328" t="s">
        <v>39</v>
      </c>
      <c r="E328">
        <v>2317</v>
      </c>
      <c r="F328">
        <v>0.39447561501942169</v>
      </c>
      <c r="G328">
        <v>0.1766652280247423</v>
      </c>
      <c r="H328">
        <v>0.1170479067760007</v>
      </c>
      <c r="I328">
        <v>6.5817867932669763E-2</v>
      </c>
      <c r="J328">
        <v>0.38267875125881168</v>
      </c>
      <c r="K328">
        <v>0.50543087325564662</v>
      </c>
      <c r="L328">
        <v>0.55531578190188458</v>
      </c>
      <c r="M328">
        <v>0.62487411883182287</v>
      </c>
      <c r="N328">
        <v>0.39447561501942169</v>
      </c>
      <c r="O328">
        <v>0.44623075816429381</v>
      </c>
      <c r="P328">
        <v>0.45668488946434688</v>
      </c>
      <c r="Q328">
        <v>0.46544501990121379</v>
      </c>
      <c r="R328">
        <v>0.39447561501942169</v>
      </c>
      <c r="S328">
        <v>0.44655445259674947</v>
      </c>
      <c r="T328">
        <v>0.45781901884621051</v>
      </c>
      <c r="U328">
        <v>0.46708301648957729</v>
      </c>
      <c r="V328">
        <v>0.39447561501942169</v>
      </c>
      <c r="W328">
        <v>0.45911982639367921</v>
      </c>
      <c r="X328">
        <v>0.47993999145390792</v>
      </c>
      <c r="Y328">
        <v>0.50272337881942464</v>
      </c>
    </row>
    <row r="329" spans="1:25" x14ac:dyDescent="0.3">
      <c r="A329" t="s">
        <v>27</v>
      </c>
      <c r="B329" t="s">
        <v>31</v>
      </c>
      <c r="C329" t="s">
        <v>36</v>
      </c>
      <c r="D329" t="s">
        <v>40</v>
      </c>
      <c r="E329">
        <v>1729</v>
      </c>
      <c r="F329">
        <v>0.46674378253325621</v>
      </c>
      <c r="G329">
        <v>0.2008868324657786</v>
      </c>
      <c r="H329">
        <v>0.1282822440717156</v>
      </c>
      <c r="I329">
        <v>7.0271833429726746E-2</v>
      </c>
      <c r="J329">
        <v>0.4571042992095623</v>
      </c>
      <c r="K329">
        <v>0.58005590900327741</v>
      </c>
      <c r="L329">
        <v>0.61654135338345861</v>
      </c>
      <c r="M329">
        <v>0.67481203007518797</v>
      </c>
      <c r="N329">
        <v>0.46674378253325621</v>
      </c>
      <c r="O329">
        <v>0.519471756313862</v>
      </c>
      <c r="P329">
        <v>0.52783400809716663</v>
      </c>
      <c r="Q329">
        <v>0.5357686799416127</v>
      </c>
      <c r="R329">
        <v>0.46674378253325621</v>
      </c>
      <c r="S329">
        <v>0.51995373048004667</v>
      </c>
      <c r="T329">
        <v>0.52836899942163174</v>
      </c>
      <c r="U329">
        <v>0.53637367227592836</v>
      </c>
      <c r="V329">
        <v>0.46674378253325621</v>
      </c>
      <c r="W329">
        <v>0.53338390572323202</v>
      </c>
      <c r="X329">
        <v>0.54867021720566267</v>
      </c>
      <c r="Y329">
        <v>0.56779616016313306</v>
      </c>
    </row>
    <row r="330" spans="1:25" x14ac:dyDescent="0.3">
      <c r="A330" t="s">
        <v>27</v>
      </c>
      <c r="B330" t="s">
        <v>31</v>
      </c>
      <c r="C330" t="s">
        <v>36</v>
      </c>
      <c r="D330" t="s">
        <v>41</v>
      </c>
      <c r="E330">
        <v>994</v>
      </c>
      <c r="F330">
        <v>0.59657947686116697</v>
      </c>
      <c r="G330">
        <v>0.2414486921529197</v>
      </c>
      <c r="H330">
        <v>0.15251509054325951</v>
      </c>
      <c r="I330">
        <v>8.1790744466800555E-2</v>
      </c>
      <c r="J330">
        <v>0.57780013413816222</v>
      </c>
      <c r="K330">
        <v>0.68879946344735088</v>
      </c>
      <c r="L330">
        <v>0.7225016767270287</v>
      </c>
      <c r="M330">
        <v>0.7724681421864521</v>
      </c>
      <c r="N330">
        <v>0.59657947686116697</v>
      </c>
      <c r="O330">
        <v>0.64185110663983902</v>
      </c>
      <c r="P330">
        <v>0.64778672032193163</v>
      </c>
      <c r="Q330">
        <v>0.65276061128676821</v>
      </c>
      <c r="R330">
        <v>0.59657947686116697</v>
      </c>
      <c r="S330">
        <v>0.64268947015425881</v>
      </c>
      <c r="T330">
        <v>0.64973172367538568</v>
      </c>
      <c r="U330">
        <v>0.65631287726358156</v>
      </c>
      <c r="V330">
        <v>0.59657947686116697</v>
      </c>
      <c r="W330">
        <v>0.65056390267644482</v>
      </c>
      <c r="X330">
        <v>0.66449005975355224</v>
      </c>
      <c r="Y330">
        <v>0.68102353243949809</v>
      </c>
    </row>
    <row r="331" spans="1:25" x14ac:dyDescent="0.3">
      <c r="A331" t="s">
        <v>27</v>
      </c>
      <c r="B331" t="s">
        <v>31</v>
      </c>
      <c r="C331" t="s">
        <v>36</v>
      </c>
      <c r="D331" t="s">
        <v>42</v>
      </c>
      <c r="E331">
        <v>1059</v>
      </c>
      <c r="F331">
        <v>0.64305949008498586</v>
      </c>
      <c r="G331">
        <v>0.25590179414542202</v>
      </c>
      <c r="H331">
        <v>0.1597733711048149</v>
      </c>
      <c r="I331">
        <v>8.2719546742209021E-2</v>
      </c>
      <c r="J331">
        <v>0.62968209002203335</v>
      </c>
      <c r="K331">
        <v>0.7401636764242997</v>
      </c>
      <c r="L331">
        <v>0.76849228832231664</v>
      </c>
      <c r="M331">
        <v>0.79446018256216555</v>
      </c>
      <c r="N331">
        <v>0.64305949008498586</v>
      </c>
      <c r="O331">
        <v>0.68901479383065811</v>
      </c>
      <c r="P331">
        <v>0.69354737173434111</v>
      </c>
      <c r="Q331">
        <v>0.69663166809059218</v>
      </c>
      <c r="R331">
        <v>0.64305949008498586</v>
      </c>
      <c r="S331">
        <v>0.68932955618508074</v>
      </c>
      <c r="T331">
        <v>0.69490084985835743</v>
      </c>
      <c r="U331">
        <v>0.69845466672662182</v>
      </c>
      <c r="V331">
        <v>0.64305949008498586</v>
      </c>
      <c r="W331">
        <v>0.69958489683627134</v>
      </c>
      <c r="X331">
        <v>0.71130721149118159</v>
      </c>
      <c r="Y331">
        <v>0.7200010927686985</v>
      </c>
    </row>
    <row r="332" spans="1:25" x14ac:dyDescent="0.3">
      <c r="A332" t="s">
        <v>27</v>
      </c>
      <c r="B332" t="s">
        <v>32</v>
      </c>
      <c r="C332" t="s">
        <v>34</v>
      </c>
      <c r="D332" t="s">
        <v>38</v>
      </c>
      <c r="E332">
        <v>4375</v>
      </c>
      <c r="F332">
        <v>0.8</v>
      </c>
      <c r="G332">
        <v>0.32289523809522958</v>
      </c>
      <c r="H332">
        <v>0.19954285714286921</v>
      </c>
      <c r="I332">
        <v>0.10226285714286371</v>
      </c>
      <c r="J332">
        <v>0.77150476190476214</v>
      </c>
      <c r="K332">
        <v>0.90777142857142856</v>
      </c>
      <c r="L332">
        <v>0.93276190476190468</v>
      </c>
      <c r="M332">
        <v>0.95453333333333323</v>
      </c>
      <c r="N332">
        <v>0.8</v>
      </c>
      <c r="O332">
        <v>0.85228571428571631</v>
      </c>
      <c r="P332">
        <v>0.85667428571428694</v>
      </c>
      <c r="Q332">
        <v>0.85822902494331188</v>
      </c>
      <c r="R332">
        <v>0.8</v>
      </c>
      <c r="S332">
        <v>0.85299047619047763</v>
      </c>
      <c r="T332">
        <v>0.85819047619047706</v>
      </c>
      <c r="U332">
        <v>0.86092698412698487</v>
      </c>
      <c r="V332">
        <v>0.8</v>
      </c>
      <c r="W332">
        <v>0.86379839653796431</v>
      </c>
      <c r="X332">
        <v>0.87432832359426649</v>
      </c>
      <c r="Y332">
        <v>0.88167173959928835</v>
      </c>
    </row>
    <row r="333" spans="1:25" x14ac:dyDescent="0.3">
      <c r="A333" t="s">
        <v>27</v>
      </c>
      <c r="B333" t="s">
        <v>32</v>
      </c>
      <c r="C333" t="s">
        <v>34</v>
      </c>
      <c r="D333" t="s">
        <v>39</v>
      </c>
      <c r="E333">
        <v>3368</v>
      </c>
      <c r="F333">
        <v>0.77731591448931114</v>
      </c>
      <c r="G333">
        <v>0.30601741884403411</v>
      </c>
      <c r="H333">
        <v>0.1894299287410946</v>
      </c>
      <c r="I333">
        <v>9.7535629453683229E-2</v>
      </c>
      <c r="J333">
        <v>0.75712589073634196</v>
      </c>
      <c r="K333">
        <v>0.87594022169437846</v>
      </c>
      <c r="L333">
        <v>0.90060866983372934</v>
      </c>
      <c r="M333">
        <v>0.92453483768804423</v>
      </c>
      <c r="N333">
        <v>0.77731591448931114</v>
      </c>
      <c r="O333">
        <v>0.824970308788599</v>
      </c>
      <c r="P333">
        <v>0.82956254948535235</v>
      </c>
      <c r="Q333">
        <v>0.83188344196546371</v>
      </c>
      <c r="R333">
        <v>0.77731591448931114</v>
      </c>
      <c r="S333">
        <v>0.82551464766429172</v>
      </c>
      <c r="T333">
        <v>0.83082937450514627</v>
      </c>
      <c r="U333">
        <v>0.83386966029483789</v>
      </c>
      <c r="V333">
        <v>0.77731591448931114</v>
      </c>
      <c r="W333">
        <v>0.83581856118448372</v>
      </c>
      <c r="X333">
        <v>0.84628029989014364</v>
      </c>
      <c r="Y333">
        <v>0.8543892470896709</v>
      </c>
    </row>
    <row r="334" spans="1:25" x14ac:dyDescent="0.3">
      <c r="A334" t="s">
        <v>27</v>
      </c>
      <c r="B334" t="s">
        <v>32</v>
      </c>
      <c r="C334" t="s">
        <v>34</v>
      </c>
      <c r="D334" t="s">
        <v>40</v>
      </c>
      <c r="E334">
        <v>1269</v>
      </c>
      <c r="F334">
        <v>0.73916469661150508</v>
      </c>
      <c r="G334">
        <v>0.29393223010243991</v>
      </c>
      <c r="H334">
        <v>0.18439716312056381</v>
      </c>
      <c r="I334">
        <v>9.4799054373520625E-2</v>
      </c>
      <c r="J334">
        <v>0.72117152613606517</v>
      </c>
      <c r="K334">
        <v>0.84541633832413987</v>
      </c>
      <c r="L334">
        <v>0.88245337536117685</v>
      </c>
      <c r="M334">
        <v>0.90451799317047554</v>
      </c>
      <c r="N334">
        <v>0.73916469661150508</v>
      </c>
      <c r="O334">
        <v>0.79130548988705063</v>
      </c>
      <c r="P334">
        <v>0.79875667629804825</v>
      </c>
      <c r="Q334">
        <v>0.79951999449635436</v>
      </c>
      <c r="R334">
        <v>0.73916469661150508</v>
      </c>
      <c r="S334">
        <v>0.79156816390858986</v>
      </c>
      <c r="T334">
        <v>0.79968479117415348</v>
      </c>
      <c r="U334">
        <v>0.80217738001425998</v>
      </c>
      <c r="V334">
        <v>0.73916469661150508</v>
      </c>
      <c r="W334">
        <v>0.80241689634809776</v>
      </c>
      <c r="X334">
        <v>0.81795015899691847</v>
      </c>
      <c r="Y334">
        <v>0.82536271683320017</v>
      </c>
    </row>
    <row r="335" spans="1:25" x14ac:dyDescent="0.3">
      <c r="A335" t="s">
        <v>27</v>
      </c>
      <c r="B335" t="s">
        <v>32</v>
      </c>
      <c r="C335" t="s">
        <v>34</v>
      </c>
      <c r="D335" t="s">
        <v>41</v>
      </c>
      <c r="E335">
        <v>406</v>
      </c>
      <c r="F335">
        <v>0.73399014778325122</v>
      </c>
      <c r="G335">
        <v>0.29720853858784763</v>
      </c>
      <c r="H335">
        <v>0.1842364532019716</v>
      </c>
      <c r="I335">
        <v>9.5566502463054814E-2</v>
      </c>
      <c r="J335">
        <v>0.71018062397372739</v>
      </c>
      <c r="K335">
        <v>0.845648604269294</v>
      </c>
      <c r="L335">
        <v>0.87397372742200341</v>
      </c>
      <c r="M335">
        <v>0.904351395730706</v>
      </c>
      <c r="N335">
        <v>0.73399014778325122</v>
      </c>
      <c r="O335">
        <v>0.78674055829228229</v>
      </c>
      <c r="P335">
        <v>0.79228243021346456</v>
      </c>
      <c r="Q335">
        <v>0.79351591211197114</v>
      </c>
      <c r="R335">
        <v>0.73399014778325122</v>
      </c>
      <c r="S335">
        <v>0.78735632183908033</v>
      </c>
      <c r="T335">
        <v>0.79351395730706065</v>
      </c>
      <c r="U335">
        <v>0.79740597388380641</v>
      </c>
      <c r="V335">
        <v>0.73399014778325122</v>
      </c>
      <c r="W335">
        <v>0.79809212794837336</v>
      </c>
      <c r="X335">
        <v>0.80987141737493906</v>
      </c>
      <c r="Y335">
        <v>0.82029699369273879</v>
      </c>
    </row>
    <row r="336" spans="1:25" x14ac:dyDescent="0.3">
      <c r="A336" t="s">
        <v>27</v>
      </c>
      <c r="B336" t="s">
        <v>32</v>
      </c>
      <c r="C336" t="s">
        <v>34</v>
      </c>
      <c r="D336" t="s">
        <v>42</v>
      </c>
      <c r="E336">
        <v>582</v>
      </c>
      <c r="F336">
        <v>0.67869415807560141</v>
      </c>
      <c r="G336">
        <v>0.27376861397480001</v>
      </c>
      <c r="H336">
        <v>0.17285223367697741</v>
      </c>
      <c r="I336">
        <v>9.0206185567011057E-2</v>
      </c>
      <c r="J336">
        <v>0.66179839633447879</v>
      </c>
      <c r="K336">
        <v>0.78049828178694158</v>
      </c>
      <c r="L336">
        <v>0.81872852233676974</v>
      </c>
      <c r="M336">
        <v>0.84965635738831613</v>
      </c>
      <c r="N336">
        <v>0.67869415807560141</v>
      </c>
      <c r="O336">
        <v>0.72909507445589905</v>
      </c>
      <c r="P336">
        <v>0.73712772050400888</v>
      </c>
      <c r="Q336">
        <v>0.73985981563301106</v>
      </c>
      <c r="R336">
        <v>0.67869415807560141</v>
      </c>
      <c r="S336">
        <v>0.72880870561282918</v>
      </c>
      <c r="T336">
        <v>0.73722794959908333</v>
      </c>
      <c r="U336">
        <v>0.74092619865815701</v>
      </c>
      <c r="V336">
        <v>0.67869415807560141</v>
      </c>
      <c r="W336">
        <v>0.74022837477967873</v>
      </c>
      <c r="X336">
        <v>0.75644385086573684</v>
      </c>
      <c r="Y336">
        <v>0.76690856001970076</v>
      </c>
    </row>
    <row r="337" spans="1:25" x14ac:dyDescent="0.3">
      <c r="A337" t="s">
        <v>27</v>
      </c>
      <c r="B337" t="s">
        <v>32</v>
      </c>
      <c r="C337" t="s">
        <v>35</v>
      </c>
      <c r="D337" t="s">
        <v>38</v>
      </c>
      <c r="E337">
        <v>3917</v>
      </c>
      <c r="F337">
        <v>0.46362011743681392</v>
      </c>
      <c r="G337">
        <v>0.21257765296571099</v>
      </c>
      <c r="H337">
        <v>0.13913709471534019</v>
      </c>
      <c r="I337">
        <v>7.7048761807505667E-2</v>
      </c>
      <c r="J337">
        <v>0.44855756956854742</v>
      </c>
      <c r="K337">
        <v>0.60573568206961104</v>
      </c>
      <c r="L337">
        <v>0.65830567611267132</v>
      </c>
      <c r="M337">
        <v>0.72768275040422092</v>
      </c>
      <c r="N337">
        <v>0.46362011743681392</v>
      </c>
      <c r="O337">
        <v>0.53163560548038313</v>
      </c>
      <c r="P337">
        <v>0.54287684736050779</v>
      </c>
      <c r="Q337">
        <v>0.55081994034955428</v>
      </c>
      <c r="R337">
        <v>0.46362011743681392</v>
      </c>
      <c r="S337">
        <v>0.53203982639775194</v>
      </c>
      <c r="T337">
        <v>0.5441026295634408</v>
      </c>
      <c r="U337">
        <v>0.5533933282273843</v>
      </c>
      <c r="V337">
        <v>0.46362011743681392</v>
      </c>
      <c r="W337">
        <v>0.54637900491433877</v>
      </c>
      <c r="X337">
        <v>0.56844036173344004</v>
      </c>
      <c r="Y337">
        <v>0.59139840964785551</v>
      </c>
    </row>
    <row r="338" spans="1:25" x14ac:dyDescent="0.3">
      <c r="A338" t="s">
        <v>27</v>
      </c>
      <c r="B338" t="s">
        <v>32</v>
      </c>
      <c r="C338" t="s">
        <v>35</v>
      </c>
      <c r="D338" t="s">
        <v>39</v>
      </c>
      <c r="E338">
        <v>2337</v>
      </c>
      <c r="F338">
        <v>0.47368421052631582</v>
      </c>
      <c r="G338">
        <v>0.2142347739266823</v>
      </c>
      <c r="H338">
        <v>0.1379546427043179</v>
      </c>
      <c r="I338">
        <v>7.4839537869060654E-2</v>
      </c>
      <c r="J338">
        <v>0.45663956639566389</v>
      </c>
      <c r="K338">
        <v>0.60811581800028525</v>
      </c>
      <c r="L338">
        <v>0.64944373127941801</v>
      </c>
      <c r="M338">
        <v>0.7032520325203252</v>
      </c>
      <c r="N338">
        <v>0.47368421052631582</v>
      </c>
      <c r="O338">
        <v>0.53726287262872618</v>
      </c>
      <c r="P338">
        <v>0.54534184376931516</v>
      </c>
      <c r="Q338">
        <v>0.55178410117434484</v>
      </c>
      <c r="R338">
        <v>0.47368421052631582</v>
      </c>
      <c r="S338">
        <v>0.53779774639851663</v>
      </c>
      <c r="T338">
        <v>0.54693339038653555</v>
      </c>
      <c r="U338">
        <v>0.55419680637909119</v>
      </c>
      <c r="V338">
        <v>0.47368421052631582</v>
      </c>
      <c r="W338">
        <v>0.55174977405641668</v>
      </c>
      <c r="X338">
        <v>0.56914620634282709</v>
      </c>
      <c r="Y338">
        <v>0.58692328289448603</v>
      </c>
    </row>
    <row r="339" spans="1:25" x14ac:dyDescent="0.3">
      <c r="A339" t="s">
        <v>27</v>
      </c>
      <c r="B339" t="s">
        <v>32</v>
      </c>
      <c r="C339" t="s">
        <v>35</v>
      </c>
      <c r="D339" t="s">
        <v>40</v>
      </c>
      <c r="E339">
        <v>1736</v>
      </c>
      <c r="F339">
        <v>0.55414746543778803</v>
      </c>
      <c r="G339">
        <v>0.23156682027649481</v>
      </c>
      <c r="H339">
        <v>0.14804147465437481</v>
      </c>
      <c r="I339">
        <v>7.9953917050689383E-2</v>
      </c>
      <c r="J339">
        <v>0.53969854070660528</v>
      </c>
      <c r="K339">
        <v>0.66220238095238082</v>
      </c>
      <c r="L339">
        <v>0.70382104454685079</v>
      </c>
      <c r="M339">
        <v>0.75902457757296471</v>
      </c>
      <c r="N339">
        <v>0.55414746543778803</v>
      </c>
      <c r="O339">
        <v>0.6053667434715827</v>
      </c>
      <c r="P339">
        <v>0.61379128264208993</v>
      </c>
      <c r="Q339">
        <v>0.62056383037085849</v>
      </c>
      <c r="R339">
        <v>0.55414746543778803</v>
      </c>
      <c r="S339">
        <v>0.60551075268817256</v>
      </c>
      <c r="T339">
        <v>0.61478494623655988</v>
      </c>
      <c r="U339">
        <v>0.62215136054421805</v>
      </c>
      <c r="V339">
        <v>0.55414746543778803</v>
      </c>
      <c r="W339">
        <v>0.6175455839124655</v>
      </c>
      <c r="X339">
        <v>0.63481857325014157</v>
      </c>
      <c r="Y339">
        <v>0.65318631808823202</v>
      </c>
    </row>
    <row r="340" spans="1:25" x14ac:dyDescent="0.3">
      <c r="A340" t="s">
        <v>27</v>
      </c>
      <c r="B340" t="s">
        <v>32</v>
      </c>
      <c r="C340" t="s">
        <v>35</v>
      </c>
      <c r="D340" t="s">
        <v>41</v>
      </c>
      <c r="E340">
        <v>952</v>
      </c>
      <c r="F340">
        <v>0.68802521008403361</v>
      </c>
      <c r="G340">
        <v>0.27871148459383971</v>
      </c>
      <c r="H340">
        <v>0.17394957983193199</v>
      </c>
      <c r="I340">
        <v>9.05462184873944E-2</v>
      </c>
      <c r="J340">
        <v>0.66789215686274517</v>
      </c>
      <c r="K340">
        <v>0.79849439775910369</v>
      </c>
      <c r="L340">
        <v>0.82685574229691872</v>
      </c>
      <c r="M340">
        <v>0.86029411764705865</v>
      </c>
      <c r="N340">
        <v>0.68802521008403361</v>
      </c>
      <c r="O340">
        <v>0.74002100840336138</v>
      </c>
      <c r="P340">
        <v>0.74413515406162489</v>
      </c>
      <c r="Q340">
        <v>0.74778077897825812</v>
      </c>
      <c r="R340">
        <v>0.68802521008403361</v>
      </c>
      <c r="S340">
        <v>0.74037114845938379</v>
      </c>
      <c r="T340">
        <v>0.7457808123249301</v>
      </c>
      <c r="U340">
        <v>0.75021008403361367</v>
      </c>
      <c r="V340">
        <v>0.68802521008403361</v>
      </c>
      <c r="W340">
        <v>0.75239029370031763</v>
      </c>
      <c r="X340">
        <v>0.7642602933533329</v>
      </c>
      <c r="Y340">
        <v>0.77519567111703591</v>
      </c>
    </row>
    <row r="341" spans="1:25" x14ac:dyDescent="0.3">
      <c r="A341" t="s">
        <v>27</v>
      </c>
      <c r="B341" t="s">
        <v>32</v>
      </c>
      <c r="C341" t="s">
        <v>35</v>
      </c>
      <c r="D341" t="s">
        <v>42</v>
      </c>
      <c r="E341">
        <v>1058</v>
      </c>
      <c r="F341">
        <v>0.76465028355387521</v>
      </c>
      <c r="G341">
        <v>0.28922495274102089</v>
      </c>
      <c r="H341">
        <v>0.17920604914933649</v>
      </c>
      <c r="I341">
        <v>9.1965973534970574E-2</v>
      </c>
      <c r="J341">
        <v>0.75078764965343414</v>
      </c>
      <c r="K341">
        <v>0.83742911153119093</v>
      </c>
      <c r="L341">
        <v>0.8620037807183365</v>
      </c>
      <c r="M341">
        <v>0.88374291115311909</v>
      </c>
      <c r="N341">
        <v>0.76465028355387521</v>
      </c>
      <c r="O341">
        <v>0.80048834278512937</v>
      </c>
      <c r="P341">
        <v>0.80511972274732246</v>
      </c>
      <c r="Q341">
        <v>0.8071432322141211</v>
      </c>
      <c r="R341">
        <v>0.76465028355387521</v>
      </c>
      <c r="S341">
        <v>0.80088216761184639</v>
      </c>
      <c r="T341">
        <v>0.80608065532451201</v>
      </c>
      <c r="U341">
        <v>0.80894432442164044</v>
      </c>
      <c r="V341">
        <v>0.76465028355387521</v>
      </c>
      <c r="W341">
        <v>0.80801286491400914</v>
      </c>
      <c r="X341">
        <v>0.81850382449279979</v>
      </c>
      <c r="Y341">
        <v>0.82572188287313697</v>
      </c>
    </row>
    <row r="342" spans="1:25" x14ac:dyDescent="0.3">
      <c r="A342" t="s">
        <v>27</v>
      </c>
      <c r="B342" t="s">
        <v>32</v>
      </c>
      <c r="C342" t="s">
        <v>36</v>
      </c>
      <c r="D342" t="s">
        <v>38</v>
      </c>
      <c r="E342">
        <v>3901</v>
      </c>
      <c r="F342">
        <v>0.44962830043578572</v>
      </c>
      <c r="G342">
        <v>0.20499017345980161</v>
      </c>
      <c r="H342">
        <v>0.1353499102794114</v>
      </c>
      <c r="I342">
        <v>7.5775442194308706E-2</v>
      </c>
      <c r="J342">
        <v>0.43140647697171658</v>
      </c>
      <c r="K342">
        <v>0.57918909681278297</v>
      </c>
      <c r="L342">
        <v>0.63590532342134487</v>
      </c>
      <c r="M342">
        <v>0.70759634281808093</v>
      </c>
      <c r="N342">
        <v>0.44962830043578572</v>
      </c>
      <c r="O342">
        <v>0.51215500299068462</v>
      </c>
      <c r="P342">
        <v>0.5235448887749572</v>
      </c>
      <c r="Q342">
        <v>0.53076993892489777</v>
      </c>
      <c r="R342">
        <v>0.44962830043578572</v>
      </c>
      <c r="S342">
        <v>0.51264633000085302</v>
      </c>
      <c r="T342">
        <v>0.52509185678885684</v>
      </c>
      <c r="U342">
        <v>0.5344902405976476</v>
      </c>
      <c r="V342">
        <v>0.44962830043578572</v>
      </c>
      <c r="W342">
        <v>0.52476561578533565</v>
      </c>
      <c r="X342">
        <v>0.54831879588704957</v>
      </c>
      <c r="Y342">
        <v>0.57214363543688929</v>
      </c>
    </row>
    <row r="343" spans="1:25" x14ac:dyDescent="0.3">
      <c r="A343" t="s">
        <v>27</v>
      </c>
      <c r="B343" t="s">
        <v>32</v>
      </c>
      <c r="C343" t="s">
        <v>36</v>
      </c>
      <c r="D343" t="s">
        <v>39</v>
      </c>
      <c r="E343">
        <v>2317</v>
      </c>
      <c r="F343">
        <v>0.49892101855848081</v>
      </c>
      <c r="G343">
        <v>0.2146453747662164</v>
      </c>
      <c r="H343">
        <v>0.1380233059991329</v>
      </c>
      <c r="I343">
        <v>7.4579197237805275E-2</v>
      </c>
      <c r="J343">
        <v>0.48367141418500942</v>
      </c>
      <c r="K343">
        <v>0.61512731981009938</v>
      </c>
      <c r="L343">
        <v>0.65810674723061424</v>
      </c>
      <c r="M343">
        <v>0.7102575169040426</v>
      </c>
      <c r="N343">
        <v>0.49892101855848081</v>
      </c>
      <c r="O343">
        <v>0.55308588692274507</v>
      </c>
      <c r="P343">
        <v>0.56178247734139042</v>
      </c>
      <c r="Q343">
        <v>0.56825225558501358</v>
      </c>
      <c r="R343">
        <v>0.49892101855848081</v>
      </c>
      <c r="S343">
        <v>0.55337361530715024</v>
      </c>
      <c r="T343">
        <v>0.56297655013667158</v>
      </c>
      <c r="U343">
        <v>0.57008960683971477</v>
      </c>
      <c r="V343">
        <v>0.49892101855848081</v>
      </c>
      <c r="W343">
        <v>0.56608146118095348</v>
      </c>
      <c r="X343">
        <v>0.58401225123090095</v>
      </c>
      <c r="Y343">
        <v>0.60127161284079378</v>
      </c>
    </row>
    <row r="344" spans="1:25" x14ac:dyDescent="0.3">
      <c r="A344" t="s">
        <v>27</v>
      </c>
      <c r="B344" t="s">
        <v>32</v>
      </c>
      <c r="C344" t="s">
        <v>36</v>
      </c>
      <c r="D344" t="s">
        <v>40</v>
      </c>
      <c r="E344">
        <v>1729</v>
      </c>
      <c r="F344">
        <v>0.58877964141122041</v>
      </c>
      <c r="G344">
        <v>0.2417582417582384</v>
      </c>
      <c r="H344">
        <v>0.15245806824753849</v>
      </c>
      <c r="I344">
        <v>8.1029496818968511E-2</v>
      </c>
      <c r="J344">
        <v>0.57460960092539037</v>
      </c>
      <c r="K344">
        <v>0.69365721997300944</v>
      </c>
      <c r="L344">
        <v>0.7272508193560826</v>
      </c>
      <c r="M344">
        <v>0.77183342972816671</v>
      </c>
      <c r="N344">
        <v>0.58877964141122041</v>
      </c>
      <c r="O344">
        <v>0.63919413919413948</v>
      </c>
      <c r="P344">
        <v>0.64591125249020043</v>
      </c>
      <c r="Q344">
        <v>0.65099298153809459</v>
      </c>
      <c r="R344">
        <v>0.58877964141122041</v>
      </c>
      <c r="S344">
        <v>0.6394833236938503</v>
      </c>
      <c r="T344">
        <v>0.64691536533641836</v>
      </c>
      <c r="U344">
        <v>0.65273784277543689</v>
      </c>
      <c r="V344">
        <v>0.58877964141122041</v>
      </c>
      <c r="W344">
        <v>0.65071552695326751</v>
      </c>
      <c r="X344">
        <v>0.66479735647385985</v>
      </c>
      <c r="Y344">
        <v>0.67940642946889374</v>
      </c>
    </row>
    <row r="345" spans="1:25" x14ac:dyDescent="0.3">
      <c r="A345" t="s">
        <v>27</v>
      </c>
      <c r="B345" t="s">
        <v>32</v>
      </c>
      <c r="C345" t="s">
        <v>36</v>
      </c>
      <c r="D345" t="s">
        <v>41</v>
      </c>
      <c r="E345">
        <v>994</v>
      </c>
      <c r="F345">
        <v>0.6861167002012073</v>
      </c>
      <c r="G345">
        <v>0.27934272300469609</v>
      </c>
      <c r="H345">
        <v>0.1746478873239426</v>
      </c>
      <c r="I345">
        <v>9.1348088531186408E-2</v>
      </c>
      <c r="J345">
        <v>0.66465459423205908</v>
      </c>
      <c r="K345">
        <v>0.7949362843729042</v>
      </c>
      <c r="L345">
        <v>0.82578806170355457</v>
      </c>
      <c r="M345">
        <v>0.86284372904091211</v>
      </c>
      <c r="N345">
        <v>0.6861167002012073</v>
      </c>
      <c r="O345">
        <v>0.73817907444668029</v>
      </c>
      <c r="P345">
        <v>0.74409792085848458</v>
      </c>
      <c r="Q345">
        <v>0.74824901791702603</v>
      </c>
      <c r="R345">
        <v>0.6861167002012073</v>
      </c>
      <c r="S345">
        <v>0.73809523809523836</v>
      </c>
      <c r="T345">
        <v>0.74468477531857846</v>
      </c>
      <c r="U345">
        <v>0.74942991281019478</v>
      </c>
      <c r="V345">
        <v>0.6861167002012073</v>
      </c>
      <c r="W345">
        <v>0.75053498115901673</v>
      </c>
      <c r="X345">
        <v>0.763315454952882</v>
      </c>
      <c r="Y345">
        <v>0.77533104734359737</v>
      </c>
    </row>
    <row r="346" spans="1:25" x14ac:dyDescent="0.3">
      <c r="A346" t="s">
        <v>27</v>
      </c>
      <c r="B346" t="s">
        <v>32</v>
      </c>
      <c r="C346" t="s">
        <v>36</v>
      </c>
      <c r="D346" t="s">
        <v>42</v>
      </c>
      <c r="E346">
        <v>1059</v>
      </c>
      <c r="F346">
        <v>0.74126534466477811</v>
      </c>
      <c r="G346">
        <v>0.28580421781554949</v>
      </c>
      <c r="H346">
        <v>0.17677053824362429</v>
      </c>
      <c r="I346">
        <v>9.1312559017940442E-2</v>
      </c>
      <c r="J346">
        <v>0.72521246458923516</v>
      </c>
      <c r="K346">
        <v>0.82420522505508331</v>
      </c>
      <c r="L346">
        <v>0.84608120868744097</v>
      </c>
      <c r="M346">
        <v>0.87299338999055709</v>
      </c>
      <c r="N346">
        <v>0.74126534466477811</v>
      </c>
      <c r="O346">
        <v>0.78100409191060804</v>
      </c>
      <c r="P346">
        <v>0.78419368376875498</v>
      </c>
      <c r="Q346">
        <v>0.78661285729274411</v>
      </c>
      <c r="R346">
        <v>0.74126534466477811</v>
      </c>
      <c r="S346">
        <v>0.7815549260308472</v>
      </c>
      <c r="T346">
        <v>0.78608750393452986</v>
      </c>
      <c r="U346">
        <v>0.78940787205659757</v>
      </c>
      <c r="V346">
        <v>0.74126534466477811</v>
      </c>
      <c r="W346">
        <v>0.78955540157350979</v>
      </c>
      <c r="X346">
        <v>0.79915443766748118</v>
      </c>
      <c r="Y346">
        <v>0.80810172905737765</v>
      </c>
    </row>
    <row r="347" spans="1:25" x14ac:dyDescent="0.3">
      <c r="A347" t="s">
        <v>27</v>
      </c>
      <c r="B347" t="s">
        <v>33</v>
      </c>
      <c r="C347" t="s">
        <v>34</v>
      </c>
      <c r="D347" t="s">
        <v>38</v>
      </c>
      <c r="E347">
        <v>4375</v>
      </c>
      <c r="F347">
        <v>0.46994285714285722</v>
      </c>
      <c r="G347">
        <v>0.21356190476191231</v>
      </c>
      <c r="H347">
        <v>0.1395200000000002</v>
      </c>
      <c r="I347">
        <v>7.7188571428573063E-2</v>
      </c>
      <c r="J347">
        <v>0.45173333333333321</v>
      </c>
      <c r="K347">
        <v>0.60272380952380955</v>
      </c>
      <c r="L347">
        <v>0.65520000000000012</v>
      </c>
      <c r="M347">
        <v>0.72373333333333334</v>
      </c>
      <c r="N347">
        <v>0.46994285714285722</v>
      </c>
      <c r="O347">
        <v>0.5329523809523804</v>
      </c>
      <c r="P347">
        <v>0.54425333333333348</v>
      </c>
      <c r="Q347">
        <v>0.55180925170067996</v>
      </c>
      <c r="R347">
        <v>0.46994285714285722</v>
      </c>
      <c r="S347">
        <v>0.53340952380952333</v>
      </c>
      <c r="T347">
        <v>0.54520380952380987</v>
      </c>
      <c r="U347">
        <v>0.554311655328798</v>
      </c>
      <c r="V347">
        <v>0.46994285714285722</v>
      </c>
      <c r="W347">
        <v>0.54683240933229305</v>
      </c>
      <c r="X347">
        <v>0.56878032896437647</v>
      </c>
      <c r="Y347">
        <v>0.59142624048749859</v>
      </c>
    </row>
    <row r="348" spans="1:25" x14ac:dyDescent="0.3">
      <c r="A348" t="s">
        <v>27</v>
      </c>
      <c r="B348" t="s">
        <v>33</v>
      </c>
      <c r="C348" t="s">
        <v>34</v>
      </c>
      <c r="D348" t="s">
        <v>39</v>
      </c>
      <c r="E348">
        <v>3368</v>
      </c>
      <c r="F348">
        <v>0.4415083135391924</v>
      </c>
      <c r="G348">
        <v>0.194873317498022</v>
      </c>
      <c r="H348">
        <v>0.1289192399049835</v>
      </c>
      <c r="I348">
        <v>7.1140142517812061E-2</v>
      </c>
      <c r="J348">
        <v>0.42940914489311172</v>
      </c>
      <c r="K348">
        <v>0.56066904196357881</v>
      </c>
      <c r="L348">
        <v>0.61522664291369755</v>
      </c>
      <c r="M348">
        <v>0.67708333333333337</v>
      </c>
      <c r="N348">
        <v>0.4415083135391924</v>
      </c>
      <c r="O348">
        <v>0.49816904196357797</v>
      </c>
      <c r="P348">
        <v>0.5093618039060438</v>
      </c>
      <c r="Q348">
        <v>0.51665942059721692</v>
      </c>
      <c r="R348">
        <v>0.4415083135391924</v>
      </c>
      <c r="S348">
        <v>0.4984659540775922</v>
      </c>
      <c r="T348">
        <v>0.51052058590657157</v>
      </c>
      <c r="U348">
        <v>0.51873515439429863</v>
      </c>
      <c r="V348">
        <v>0.4415083135391924</v>
      </c>
      <c r="W348">
        <v>0.51086993045071238</v>
      </c>
      <c r="X348">
        <v>0.53347761181749942</v>
      </c>
      <c r="Y348">
        <v>0.55396267090008122</v>
      </c>
    </row>
    <row r="349" spans="1:25" x14ac:dyDescent="0.3">
      <c r="A349" t="s">
        <v>27</v>
      </c>
      <c r="B349" t="s">
        <v>33</v>
      </c>
      <c r="C349" t="s">
        <v>34</v>
      </c>
      <c r="D349" t="s">
        <v>40</v>
      </c>
      <c r="E349">
        <v>1269</v>
      </c>
      <c r="F349">
        <v>0.4310480693459417</v>
      </c>
      <c r="G349">
        <v>0.19280273180982599</v>
      </c>
      <c r="H349">
        <v>0.12639873916469621</v>
      </c>
      <c r="I349">
        <v>6.918833727344309E-2</v>
      </c>
      <c r="J349">
        <v>0.42054110848437087</v>
      </c>
      <c r="K349">
        <v>0.55857630680325709</v>
      </c>
      <c r="L349">
        <v>0.60914105594956658</v>
      </c>
      <c r="M349">
        <v>0.66417126346204358</v>
      </c>
      <c r="N349">
        <v>0.4310480693459417</v>
      </c>
      <c r="O349">
        <v>0.48962437614919879</v>
      </c>
      <c r="P349">
        <v>0.50122143420015752</v>
      </c>
      <c r="Q349">
        <v>0.50790914605926407</v>
      </c>
      <c r="R349">
        <v>0.4310480693459417</v>
      </c>
      <c r="S349">
        <v>0.48988705017073819</v>
      </c>
      <c r="T349">
        <v>0.50174678224323621</v>
      </c>
      <c r="U349">
        <v>0.50936276533203229</v>
      </c>
      <c r="V349">
        <v>0.4310480693459417</v>
      </c>
      <c r="W349">
        <v>0.50485873946437954</v>
      </c>
      <c r="X349">
        <v>0.52610460918009616</v>
      </c>
      <c r="Y349">
        <v>0.54451671367625898</v>
      </c>
    </row>
    <row r="350" spans="1:25" x14ac:dyDescent="0.3">
      <c r="A350" t="s">
        <v>27</v>
      </c>
      <c r="B350" t="s">
        <v>33</v>
      </c>
      <c r="C350" t="s">
        <v>34</v>
      </c>
      <c r="D350" t="s">
        <v>41</v>
      </c>
      <c r="E350">
        <v>406</v>
      </c>
      <c r="F350">
        <v>0.44581280788177341</v>
      </c>
      <c r="G350">
        <v>0.19622331691297201</v>
      </c>
      <c r="H350">
        <v>0.12660098522167529</v>
      </c>
      <c r="I350">
        <v>7.0197044334975672E-2</v>
      </c>
      <c r="J350">
        <v>0.43103448275862072</v>
      </c>
      <c r="K350">
        <v>0.55870279146141211</v>
      </c>
      <c r="L350">
        <v>0.60303776683087018</v>
      </c>
      <c r="M350">
        <v>0.66830870279146137</v>
      </c>
      <c r="N350">
        <v>0.44581280788177341</v>
      </c>
      <c r="O350">
        <v>0.49958949096880151</v>
      </c>
      <c r="P350">
        <v>0.50931855500821033</v>
      </c>
      <c r="Q350">
        <v>0.51833020564547672</v>
      </c>
      <c r="R350">
        <v>0.44581280788177341</v>
      </c>
      <c r="S350">
        <v>0.50000000000000011</v>
      </c>
      <c r="T350">
        <v>0.50972906403940899</v>
      </c>
      <c r="U350">
        <v>0.51874071467667537</v>
      </c>
      <c r="V350">
        <v>0.44581280788177341</v>
      </c>
      <c r="W350">
        <v>0.51136729246605117</v>
      </c>
      <c r="X350">
        <v>0.52927398405741488</v>
      </c>
      <c r="Y350">
        <v>0.55049881117721777</v>
      </c>
    </row>
    <row r="351" spans="1:25" x14ac:dyDescent="0.3">
      <c r="A351" t="s">
        <v>27</v>
      </c>
      <c r="B351" t="s">
        <v>33</v>
      </c>
      <c r="C351" t="s">
        <v>34</v>
      </c>
      <c r="D351" t="s">
        <v>42</v>
      </c>
      <c r="E351">
        <v>582</v>
      </c>
      <c r="F351">
        <v>0.4329896907216495</v>
      </c>
      <c r="G351">
        <v>0.1867124856815571</v>
      </c>
      <c r="H351">
        <v>0.12164948453608319</v>
      </c>
      <c r="I351">
        <v>6.6838487972509034E-2</v>
      </c>
      <c r="J351">
        <v>0.42096219931271478</v>
      </c>
      <c r="K351">
        <v>0.53808705612829322</v>
      </c>
      <c r="L351">
        <v>0.57817869415807566</v>
      </c>
      <c r="M351">
        <v>0.63373424971363124</v>
      </c>
      <c r="N351">
        <v>0.4329896907216495</v>
      </c>
      <c r="O351">
        <v>0.4852520045819016</v>
      </c>
      <c r="P351">
        <v>0.49455421916762132</v>
      </c>
      <c r="Q351">
        <v>0.50194764904816447</v>
      </c>
      <c r="R351">
        <v>0.4329896907216495</v>
      </c>
      <c r="S351">
        <v>0.48568155784650641</v>
      </c>
      <c r="T351">
        <v>0.49513172966781221</v>
      </c>
      <c r="U351">
        <v>0.503109829269623</v>
      </c>
      <c r="V351">
        <v>0.4329896907216495</v>
      </c>
      <c r="W351">
        <v>0.4948613711737242</v>
      </c>
      <c r="X351">
        <v>0.51248775268359725</v>
      </c>
      <c r="Y351">
        <v>0.5311018089281665</v>
      </c>
    </row>
    <row r="352" spans="1:25" x14ac:dyDescent="0.3">
      <c r="A352" t="s">
        <v>27</v>
      </c>
      <c r="B352" t="s">
        <v>33</v>
      </c>
      <c r="C352" t="s">
        <v>35</v>
      </c>
      <c r="D352" t="s">
        <v>38</v>
      </c>
      <c r="E352">
        <v>3917</v>
      </c>
      <c r="F352">
        <v>0.67909114117947411</v>
      </c>
      <c r="G352">
        <v>0.28559271551357901</v>
      </c>
      <c r="H352">
        <v>0.17957620628032159</v>
      </c>
      <c r="I352">
        <v>9.4638754148586551E-2</v>
      </c>
      <c r="J352">
        <v>0.65377414688111657</v>
      </c>
      <c r="K352">
        <v>0.80767594247298091</v>
      </c>
      <c r="L352">
        <v>0.84309845970555686</v>
      </c>
      <c r="M352">
        <v>0.88556293081439863</v>
      </c>
      <c r="N352">
        <v>0.67909114117947411</v>
      </c>
      <c r="O352">
        <v>0.73991575185090708</v>
      </c>
      <c r="P352">
        <v>0.74628294045896826</v>
      </c>
      <c r="Q352">
        <v>0.75002213590738054</v>
      </c>
      <c r="R352">
        <v>0.67909114117947411</v>
      </c>
      <c r="S352">
        <v>0.74100076589226505</v>
      </c>
      <c r="T352">
        <v>0.74837886137350051</v>
      </c>
      <c r="U352">
        <v>0.7538927791353125</v>
      </c>
      <c r="V352">
        <v>0.67909114117947411</v>
      </c>
      <c r="W352">
        <v>0.75342299556731152</v>
      </c>
      <c r="X352">
        <v>0.76819887282428467</v>
      </c>
      <c r="Y352">
        <v>0.78248897248305638</v>
      </c>
    </row>
    <row r="353" spans="1:25" x14ac:dyDescent="0.3">
      <c r="A353" t="s">
        <v>27</v>
      </c>
      <c r="B353" t="s">
        <v>33</v>
      </c>
      <c r="C353" t="s">
        <v>35</v>
      </c>
      <c r="D353" t="s">
        <v>39</v>
      </c>
      <c r="E353">
        <v>2337</v>
      </c>
      <c r="F353">
        <v>0.57851946940522037</v>
      </c>
      <c r="G353">
        <v>0.24304664099272341</v>
      </c>
      <c r="H353">
        <v>0.15515618314077401</v>
      </c>
      <c r="I353">
        <v>8.3611467693621572E-2</v>
      </c>
      <c r="J353">
        <v>0.56019112822707184</v>
      </c>
      <c r="K353">
        <v>0.69187705034945091</v>
      </c>
      <c r="L353">
        <v>0.73263443160747388</v>
      </c>
      <c r="M353">
        <v>0.78733418913136499</v>
      </c>
      <c r="N353">
        <v>0.57851946940522037</v>
      </c>
      <c r="O353">
        <v>0.63307659392383364</v>
      </c>
      <c r="P353">
        <v>0.64129938667807718</v>
      </c>
      <c r="Q353">
        <v>0.64782255435336256</v>
      </c>
      <c r="R353">
        <v>0.57851946940522037</v>
      </c>
      <c r="S353">
        <v>0.63371844244758202</v>
      </c>
      <c r="T353">
        <v>0.64278990158322624</v>
      </c>
      <c r="U353">
        <v>0.65007386352058971</v>
      </c>
      <c r="V353">
        <v>0.57851946940522037</v>
      </c>
      <c r="W353">
        <v>0.64493041251260308</v>
      </c>
      <c r="X353">
        <v>0.66223571188670449</v>
      </c>
      <c r="Y353">
        <v>0.68053253108164269</v>
      </c>
    </row>
    <row r="354" spans="1:25" x14ac:dyDescent="0.3">
      <c r="A354" t="s">
        <v>27</v>
      </c>
      <c r="B354" t="s">
        <v>33</v>
      </c>
      <c r="C354" t="s">
        <v>35</v>
      </c>
      <c r="D354" t="s">
        <v>40</v>
      </c>
      <c r="E354">
        <v>1736</v>
      </c>
      <c r="F354">
        <v>0.54550691244239635</v>
      </c>
      <c r="G354">
        <v>0.2334869431643595</v>
      </c>
      <c r="H354">
        <v>0.14919354838709351</v>
      </c>
      <c r="I354">
        <v>7.9147465437786155E-2</v>
      </c>
      <c r="J354">
        <v>0.53163402457757303</v>
      </c>
      <c r="K354">
        <v>0.66997887864823358</v>
      </c>
      <c r="L354">
        <v>0.71140552995391704</v>
      </c>
      <c r="M354">
        <v>0.75230414746543783</v>
      </c>
      <c r="N354">
        <v>0.54550691244239635</v>
      </c>
      <c r="O354">
        <v>0.60402265745007744</v>
      </c>
      <c r="P354">
        <v>0.61281041986687246</v>
      </c>
      <c r="Q354">
        <v>0.61758398251773916</v>
      </c>
      <c r="R354">
        <v>0.54550691244239635</v>
      </c>
      <c r="S354">
        <v>0.6043586789554537</v>
      </c>
      <c r="T354">
        <v>0.61374807987711322</v>
      </c>
      <c r="U354">
        <v>0.61927209055665355</v>
      </c>
      <c r="V354">
        <v>0.54550691244239635</v>
      </c>
      <c r="W354">
        <v>0.61824625685450973</v>
      </c>
      <c r="X354">
        <v>0.6356437707004684</v>
      </c>
      <c r="Y354">
        <v>0.64944940230754189</v>
      </c>
    </row>
    <row r="355" spans="1:25" x14ac:dyDescent="0.3">
      <c r="A355" t="s">
        <v>27</v>
      </c>
      <c r="B355" t="s">
        <v>33</v>
      </c>
      <c r="C355" t="s">
        <v>35</v>
      </c>
      <c r="D355" t="s">
        <v>41</v>
      </c>
      <c r="E355">
        <v>952</v>
      </c>
      <c r="F355">
        <v>0.5714285714285714</v>
      </c>
      <c r="G355">
        <v>0.24299719887955379</v>
      </c>
      <c r="H355">
        <v>0.15672268907563031</v>
      </c>
      <c r="I355">
        <v>8.4453781512604784E-2</v>
      </c>
      <c r="J355">
        <v>0.55357142857142849</v>
      </c>
      <c r="K355">
        <v>0.69520308123249297</v>
      </c>
      <c r="L355">
        <v>0.74649859943977592</v>
      </c>
      <c r="M355">
        <v>0.80112044817927175</v>
      </c>
      <c r="N355">
        <v>0.5714285714285714</v>
      </c>
      <c r="O355">
        <v>0.63121498599439785</v>
      </c>
      <c r="P355">
        <v>0.64189425770308139</v>
      </c>
      <c r="Q355">
        <v>0.64717386954781941</v>
      </c>
      <c r="R355">
        <v>0.5714285714285714</v>
      </c>
      <c r="S355">
        <v>0.63182773109243706</v>
      </c>
      <c r="T355">
        <v>0.64338235294117674</v>
      </c>
      <c r="U355">
        <v>0.65008961918100605</v>
      </c>
      <c r="V355">
        <v>0.5714285714285714</v>
      </c>
      <c r="W355">
        <v>0.64407849561477759</v>
      </c>
      <c r="X355">
        <v>0.66556704037734349</v>
      </c>
      <c r="Y355">
        <v>0.68357092040176171</v>
      </c>
    </row>
    <row r="356" spans="1:25" x14ac:dyDescent="0.3">
      <c r="A356" t="s">
        <v>27</v>
      </c>
      <c r="B356" t="s">
        <v>33</v>
      </c>
      <c r="C356" t="s">
        <v>35</v>
      </c>
      <c r="D356" t="s">
        <v>42</v>
      </c>
      <c r="E356">
        <v>1058</v>
      </c>
      <c r="F356">
        <v>0.55576559546313797</v>
      </c>
      <c r="G356">
        <v>0.23062381852552219</v>
      </c>
      <c r="H356">
        <v>0.14688090737240059</v>
      </c>
      <c r="I356">
        <v>7.8449905482041213E-2</v>
      </c>
      <c r="J356">
        <v>0.54521109010712043</v>
      </c>
      <c r="K356">
        <v>0.66965973534971646</v>
      </c>
      <c r="L356">
        <v>0.70935727788279768</v>
      </c>
      <c r="M356">
        <v>0.75693131695022042</v>
      </c>
      <c r="N356">
        <v>0.55576559546313797</v>
      </c>
      <c r="O356">
        <v>0.60956206679269054</v>
      </c>
      <c r="P356">
        <v>0.61740705734089496</v>
      </c>
      <c r="Q356">
        <v>0.62334180994388955</v>
      </c>
      <c r="R356">
        <v>0.55576559546313797</v>
      </c>
      <c r="S356">
        <v>0.60964083175803407</v>
      </c>
      <c r="T356">
        <v>0.61833648393194718</v>
      </c>
      <c r="U356">
        <v>0.62476633060281472</v>
      </c>
      <c r="V356">
        <v>0.55576559546313797</v>
      </c>
      <c r="W356">
        <v>0.62221995860143087</v>
      </c>
      <c r="X356">
        <v>0.63867911851196302</v>
      </c>
      <c r="Y356">
        <v>0.65436112282079151</v>
      </c>
    </row>
    <row r="357" spans="1:25" x14ac:dyDescent="0.3">
      <c r="A357" t="s">
        <v>27</v>
      </c>
      <c r="B357" t="s">
        <v>33</v>
      </c>
      <c r="C357" t="s">
        <v>36</v>
      </c>
      <c r="D357" t="s">
        <v>38</v>
      </c>
      <c r="E357">
        <v>3901</v>
      </c>
      <c r="F357">
        <v>0.58523455524224555</v>
      </c>
      <c r="G357">
        <v>0.25523370076049862</v>
      </c>
      <c r="H357">
        <v>0.16359907715970429</v>
      </c>
      <c r="I357">
        <v>8.7413483722124499E-2</v>
      </c>
      <c r="J357">
        <v>0.56241989233529877</v>
      </c>
      <c r="K357">
        <v>0.72007177646757237</v>
      </c>
      <c r="L357">
        <v>0.76606425702811243</v>
      </c>
      <c r="M357">
        <v>0.81650004272408772</v>
      </c>
      <c r="N357">
        <v>0.58523455524224555</v>
      </c>
      <c r="O357">
        <v>0.65122190891224441</v>
      </c>
      <c r="P357">
        <v>0.6599515081602999</v>
      </c>
      <c r="Q357">
        <v>0.66435310644808121</v>
      </c>
      <c r="R357">
        <v>0.58523455524224555</v>
      </c>
      <c r="S357">
        <v>0.65201230453729786</v>
      </c>
      <c r="T357">
        <v>0.66171494488592608</v>
      </c>
      <c r="U357">
        <v>0.66815895802053127</v>
      </c>
      <c r="V357">
        <v>0.58523455524224555</v>
      </c>
      <c r="W357">
        <v>0.66401218409635465</v>
      </c>
      <c r="X357">
        <v>0.68338181860085523</v>
      </c>
      <c r="Y357">
        <v>0.70019722381382055</v>
      </c>
    </row>
    <row r="358" spans="1:25" x14ac:dyDescent="0.3">
      <c r="A358" t="s">
        <v>27</v>
      </c>
      <c r="B358" t="s">
        <v>33</v>
      </c>
      <c r="C358" t="s">
        <v>36</v>
      </c>
      <c r="D358" t="s">
        <v>39</v>
      </c>
      <c r="E358">
        <v>2317</v>
      </c>
      <c r="F358">
        <v>0.47043590850237382</v>
      </c>
      <c r="G358">
        <v>0.2080276219248989</v>
      </c>
      <c r="H358">
        <v>0.13370738023305631</v>
      </c>
      <c r="I358">
        <v>7.2464393612427763E-2</v>
      </c>
      <c r="J358">
        <v>0.45608545533016831</v>
      </c>
      <c r="K358">
        <v>0.59286433606675293</v>
      </c>
      <c r="L358">
        <v>0.6333621061717738</v>
      </c>
      <c r="M358">
        <v>0.68605236656596169</v>
      </c>
      <c r="N358">
        <v>0.47043590850237382</v>
      </c>
      <c r="O358">
        <v>0.52740612861458769</v>
      </c>
      <c r="P358">
        <v>0.53593727521220014</v>
      </c>
      <c r="Q358">
        <v>0.54236355166437189</v>
      </c>
      <c r="R358">
        <v>0.47043590850237382</v>
      </c>
      <c r="S358">
        <v>0.52826931376780295</v>
      </c>
      <c r="T358">
        <v>0.53737591713422572</v>
      </c>
      <c r="U358">
        <v>0.544288420302663</v>
      </c>
      <c r="V358">
        <v>0.47043590850237382</v>
      </c>
      <c r="W358">
        <v>0.54216540273292058</v>
      </c>
      <c r="X358">
        <v>0.55904846772854655</v>
      </c>
      <c r="Y358">
        <v>0.57626307139037092</v>
      </c>
    </row>
    <row r="359" spans="1:25" x14ac:dyDescent="0.3">
      <c r="A359" t="s">
        <v>27</v>
      </c>
      <c r="B359" t="s">
        <v>33</v>
      </c>
      <c r="C359" t="s">
        <v>36</v>
      </c>
      <c r="D359" t="s">
        <v>40</v>
      </c>
      <c r="E359">
        <v>1729</v>
      </c>
      <c r="F359">
        <v>0.41411220358588779</v>
      </c>
      <c r="G359">
        <v>0.18777713514555569</v>
      </c>
      <c r="H359">
        <v>0.1227299016772682</v>
      </c>
      <c r="I359">
        <v>6.628108733371775E-2</v>
      </c>
      <c r="J359">
        <v>0.40370156159629839</v>
      </c>
      <c r="K359">
        <v>0.53947368421052622</v>
      </c>
      <c r="L359">
        <v>0.58545401966454602</v>
      </c>
      <c r="M359">
        <v>0.63119336803547343</v>
      </c>
      <c r="N359">
        <v>0.41411220358588779</v>
      </c>
      <c r="O359">
        <v>0.47219009061114348</v>
      </c>
      <c r="P359">
        <v>0.48239669687038178</v>
      </c>
      <c r="Q359">
        <v>0.4881250745912406</v>
      </c>
      <c r="R359">
        <v>0.41411220358588779</v>
      </c>
      <c r="S359">
        <v>0.47272026219394669</v>
      </c>
      <c r="T359">
        <v>0.48301523038365213</v>
      </c>
      <c r="U359">
        <v>0.489164991232661</v>
      </c>
      <c r="V359">
        <v>0.41411220358588779</v>
      </c>
      <c r="W359">
        <v>0.48785624020969731</v>
      </c>
      <c r="X359">
        <v>0.50711287263544846</v>
      </c>
      <c r="Y359">
        <v>0.52228306789802281</v>
      </c>
    </row>
    <row r="360" spans="1:25" x14ac:dyDescent="0.3">
      <c r="A360" t="s">
        <v>27</v>
      </c>
      <c r="B360" t="s">
        <v>33</v>
      </c>
      <c r="C360" t="s">
        <v>36</v>
      </c>
      <c r="D360" t="s">
        <v>41</v>
      </c>
      <c r="E360">
        <v>994</v>
      </c>
      <c r="F360">
        <v>0.44869215291750503</v>
      </c>
      <c r="G360">
        <v>0.199865861837694</v>
      </c>
      <c r="H360">
        <v>0.1269617706237437</v>
      </c>
      <c r="I360">
        <v>6.8913480885312212E-2</v>
      </c>
      <c r="J360">
        <v>0.43712273641851102</v>
      </c>
      <c r="K360">
        <v>0.57612340710932264</v>
      </c>
      <c r="L360">
        <v>0.6071428571428571</v>
      </c>
      <c r="M360">
        <v>0.65627095908786048</v>
      </c>
      <c r="N360">
        <v>0.44869215291750503</v>
      </c>
      <c r="O360">
        <v>0.51039570757880603</v>
      </c>
      <c r="P360">
        <v>0.51602951039570721</v>
      </c>
      <c r="Q360">
        <v>0.52197191083005967</v>
      </c>
      <c r="R360">
        <v>0.44869215291750503</v>
      </c>
      <c r="S360">
        <v>0.51056338028169002</v>
      </c>
      <c r="T360">
        <v>0.51730382293762533</v>
      </c>
      <c r="U360">
        <v>0.52402390533678267</v>
      </c>
      <c r="V360">
        <v>0.44869215291750503</v>
      </c>
      <c r="W360">
        <v>0.5237879229138902</v>
      </c>
      <c r="X360">
        <v>0.53659282219170079</v>
      </c>
      <c r="Y360">
        <v>0.55298669720075444</v>
      </c>
    </row>
    <row r="361" spans="1:25" x14ac:dyDescent="0.3">
      <c r="A361" t="s">
        <v>27</v>
      </c>
      <c r="B361" t="s">
        <v>33</v>
      </c>
      <c r="C361" t="s">
        <v>36</v>
      </c>
      <c r="D361" t="s">
        <v>42</v>
      </c>
      <c r="E361">
        <v>1059</v>
      </c>
      <c r="F361">
        <v>0.43437204910292732</v>
      </c>
      <c r="G361">
        <v>0.18917217500787031</v>
      </c>
      <c r="H361">
        <v>0.122568460812088</v>
      </c>
      <c r="I361">
        <v>6.6666666666666929E-2</v>
      </c>
      <c r="J361">
        <v>0.42382751022977649</v>
      </c>
      <c r="K361">
        <v>0.55083412023921929</v>
      </c>
      <c r="L361">
        <v>0.59427132514951209</v>
      </c>
      <c r="M361">
        <v>0.64557758892036521</v>
      </c>
      <c r="N361">
        <v>0.43437204910292732</v>
      </c>
      <c r="O361">
        <v>0.4867799811142583</v>
      </c>
      <c r="P361">
        <v>0.4961756373937673</v>
      </c>
      <c r="Q361">
        <v>0.50222919196006999</v>
      </c>
      <c r="R361">
        <v>0.43437204910292732</v>
      </c>
      <c r="S361">
        <v>0.4872521246458919</v>
      </c>
      <c r="T361">
        <v>0.49716713881019792</v>
      </c>
      <c r="U361">
        <v>0.50374155012965194</v>
      </c>
      <c r="V361">
        <v>0.43437204910292732</v>
      </c>
      <c r="W361">
        <v>0.49998138024729422</v>
      </c>
      <c r="X361">
        <v>0.51803581741440952</v>
      </c>
      <c r="Y361">
        <v>0.5345655062136927</v>
      </c>
    </row>
    <row r="362" spans="1:25" x14ac:dyDescent="0.3">
      <c r="A362" t="s">
        <v>28</v>
      </c>
      <c r="B362" t="s">
        <v>30</v>
      </c>
      <c r="C362" t="s">
        <v>34</v>
      </c>
      <c r="D362" t="s">
        <v>38</v>
      </c>
      <c r="E362">
        <v>4375</v>
      </c>
      <c r="F362">
        <v>0.86422857142857146</v>
      </c>
      <c r="G362">
        <v>0.77996190476189842</v>
      </c>
      <c r="H362">
        <v>0.52575999999998058</v>
      </c>
      <c r="I362">
        <v>0.28955428571426972</v>
      </c>
      <c r="J362">
        <v>0.27784761904761912</v>
      </c>
      <c r="K362">
        <v>0.75095238095237649</v>
      </c>
      <c r="L362">
        <v>0.831453968253965</v>
      </c>
      <c r="M362">
        <v>0.90401904761904417</v>
      </c>
      <c r="N362">
        <v>0.86422857142857146</v>
      </c>
      <c r="O362">
        <v>0.88735238095238556</v>
      </c>
      <c r="P362">
        <v>0.87678253968253783</v>
      </c>
      <c r="Q362">
        <v>0.85792786542130095</v>
      </c>
      <c r="R362">
        <v>0.86422857142857146</v>
      </c>
      <c r="S362">
        <v>0.89375238095238263</v>
      </c>
      <c r="T362">
        <v>0.89948952380952507</v>
      </c>
      <c r="U362">
        <v>0.90165170068027367</v>
      </c>
      <c r="V362">
        <v>0.86422857142857146</v>
      </c>
      <c r="W362">
        <v>0.8012322095875053</v>
      </c>
      <c r="X362">
        <v>0.83677628057075648</v>
      </c>
      <c r="Y362">
        <v>0.86531345827953421</v>
      </c>
    </row>
    <row r="363" spans="1:25" x14ac:dyDescent="0.3">
      <c r="A363" t="s">
        <v>28</v>
      </c>
      <c r="B363" t="s">
        <v>30</v>
      </c>
      <c r="C363" t="s">
        <v>34</v>
      </c>
      <c r="D363" t="s">
        <v>39</v>
      </c>
      <c r="E363">
        <v>3368</v>
      </c>
      <c r="F363">
        <v>0.86104513064133015</v>
      </c>
      <c r="G363">
        <v>0.75742280285035579</v>
      </c>
      <c r="H363">
        <v>0.51009501187647532</v>
      </c>
      <c r="I363">
        <v>0.27969121140141662</v>
      </c>
      <c r="J363">
        <v>0.27968296384271268</v>
      </c>
      <c r="K363">
        <v>0.73608636843494335</v>
      </c>
      <c r="L363">
        <v>0.81728358405911561</v>
      </c>
      <c r="M363">
        <v>0.88702494061757431</v>
      </c>
      <c r="N363">
        <v>0.86104513064133015</v>
      </c>
      <c r="O363">
        <v>0.88474861441013763</v>
      </c>
      <c r="P363">
        <v>0.87319048561625634</v>
      </c>
      <c r="Q363">
        <v>0.85135977140647268</v>
      </c>
      <c r="R363">
        <v>0.86104513064133015</v>
      </c>
      <c r="S363">
        <v>0.8910332541567707</v>
      </c>
      <c r="T363">
        <v>0.89655581947743535</v>
      </c>
      <c r="U363">
        <v>0.89839761716246336</v>
      </c>
      <c r="V363">
        <v>0.86104513064133015</v>
      </c>
      <c r="W363">
        <v>0.78337855314930815</v>
      </c>
      <c r="X363">
        <v>0.82242528670400838</v>
      </c>
      <c r="Y363">
        <v>0.85106061324465043</v>
      </c>
    </row>
    <row r="364" spans="1:25" x14ac:dyDescent="0.3">
      <c r="A364" t="s">
        <v>28</v>
      </c>
      <c r="B364" t="s">
        <v>30</v>
      </c>
      <c r="C364" t="s">
        <v>34</v>
      </c>
      <c r="D364" t="s">
        <v>40</v>
      </c>
      <c r="E364">
        <v>1269</v>
      </c>
      <c r="F364">
        <v>0.8699763593380615</v>
      </c>
      <c r="G364">
        <v>0.7596532702915666</v>
      </c>
      <c r="H364">
        <v>0.50890464933018653</v>
      </c>
      <c r="I364">
        <v>0.274862096138696</v>
      </c>
      <c r="J364">
        <v>0.28364416425881939</v>
      </c>
      <c r="K364">
        <v>0.74030295070484065</v>
      </c>
      <c r="L364">
        <v>0.81739777602661601</v>
      </c>
      <c r="M364">
        <v>0.87452937571140898</v>
      </c>
      <c r="N364">
        <v>0.8699763593380615</v>
      </c>
      <c r="O364">
        <v>0.88921723141581355</v>
      </c>
      <c r="P364">
        <v>0.87541371158392534</v>
      </c>
      <c r="Q364">
        <v>0.8577433397840355</v>
      </c>
      <c r="R364">
        <v>0.8699763593380615</v>
      </c>
      <c r="S364">
        <v>0.89584975045967985</v>
      </c>
      <c r="T364">
        <v>0.89986866298923063</v>
      </c>
      <c r="U364">
        <v>0.90233686067019436</v>
      </c>
      <c r="V364">
        <v>0.8699763593380615</v>
      </c>
      <c r="W364">
        <v>0.78694353405222073</v>
      </c>
      <c r="X364">
        <v>0.82445892798722931</v>
      </c>
      <c r="Y364">
        <v>0.84768752601022546</v>
      </c>
    </row>
    <row r="365" spans="1:25" x14ac:dyDescent="0.3">
      <c r="A365" t="s">
        <v>28</v>
      </c>
      <c r="B365" t="s">
        <v>30</v>
      </c>
      <c r="C365" t="s">
        <v>34</v>
      </c>
      <c r="D365" t="s">
        <v>41</v>
      </c>
      <c r="E365">
        <v>406</v>
      </c>
      <c r="F365">
        <v>0.87684729064039413</v>
      </c>
      <c r="G365">
        <v>0.78243021346469666</v>
      </c>
      <c r="H365">
        <v>0.51871921182265823</v>
      </c>
      <c r="I365">
        <v>0.28103448275861942</v>
      </c>
      <c r="J365">
        <v>0.28407224958948979</v>
      </c>
      <c r="K365">
        <v>0.75738916256157651</v>
      </c>
      <c r="L365">
        <v>0.82594417077175719</v>
      </c>
      <c r="M365">
        <v>0.88697318007662862</v>
      </c>
      <c r="N365">
        <v>0.87684729064039413</v>
      </c>
      <c r="O365">
        <v>0.89922003284072227</v>
      </c>
      <c r="P365">
        <v>0.88940202517788725</v>
      </c>
      <c r="Q365">
        <v>0.8696692470091486</v>
      </c>
      <c r="R365">
        <v>0.87684729064039413</v>
      </c>
      <c r="S365">
        <v>0.90311986863711002</v>
      </c>
      <c r="T365">
        <v>0.90669129720853858</v>
      </c>
      <c r="U365">
        <v>0.90769997654234114</v>
      </c>
      <c r="V365">
        <v>0.87684729064039413</v>
      </c>
      <c r="W365">
        <v>0.80599664867736909</v>
      </c>
      <c r="X365">
        <v>0.8355960604678645</v>
      </c>
      <c r="Y365">
        <v>0.86023808673920477</v>
      </c>
    </row>
    <row r="366" spans="1:25" x14ac:dyDescent="0.3">
      <c r="A366" t="s">
        <v>28</v>
      </c>
      <c r="B366" t="s">
        <v>30</v>
      </c>
      <c r="C366" t="s">
        <v>34</v>
      </c>
      <c r="D366" t="s">
        <v>42</v>
      </c>
      <c r="E366">
        <v>582</v>
      </c>
      <c r="F366">
        <v>0.88831615120274909</v>
      </c>
      <c r="G366">
        <v>0.75372279495990946</v>
      </c>
      <c r="H366">
        <v>0.50515463917525749</v>
      </c>
      <c r="I366">
        <v>0.27749140893470808</v>
      </c>
      <c r="J366">
        <v>0.28803932798778231</v>
      </c>
      <c r="K366">
        <v>0.7311951126384123</v>
      </c>
      <c r="L366">
        <v>0.80593738067964893</v>
      </c>
      <c r="M366">
        <v>0.87738640702558235</v>
      </c>
      <c r="N366">
        <v>0.88831615120274909</v>
      </c>
      <c r="O366">
        <v>0.90463917525773141</v>
      </c>
      <c r="P366">
        <v>0.88629247804505551</v>
      </c>
      <c r="Q366">
        <v>0.86308716976672339</v>
      </c>
      <c r="R366">
        <v>0.88831615120274909</v>
      </c>
      <c r="S366">
        <v>0.91036655211912931</v>
      </c>
      <c r="T366">
        <v>0.91440435280641452</v>
      </c>
      <c r="U366">
        <v>0.91697621774941362</v>
      </c>
      <c r="V366">
        <v>0.88831615120274909</v>
      </c>
      <c r="W366">
        <v>0.78723916978532293</v>
      </c>
      <c r="X366">
        <v>0.82169843674356569</v>
      </c>
      <c r="Y366">
        <v>0.85100452727105225</v>
      </c>
    </row>
    <row r="367" spans="1:25" x14ac:dyDescent="0.3">
      <c r="A367" t="s">
        <v>28</v>
      </c>
      <c r="B367" t="s">
        <v>30</v>
      </c>
      <c r="C367" t="s">
        <v>34</v>
      </c>
      <c r="D367" t="s">
        <v>38</v>
      </c>
      <c r="E367">
        <v>4375</v>
      </c>
      <c r="F367">
        <v>0.86422857142857146</v>
      </c>
      <c r="G367">
        <v>0.77996190476189842</v>
      </c>
      <c r="H367">
        <v>0.52575999999998058</v>
      </c>
      <c r="I367">
        <v>0.28955428571426972</v>
      </c>
      <c r="J367">
        <v>0.27784761904761912</v>
      </c>
      <c r="K367">
        <v>0.75095238095237649</v>
      </c>
      <c r="L367">
        <v>0.831453968253965</v>
      </c>
      <c r="M367">
        <v>0.90401904761904417</v>
      </c>
      <c r="N367">
        <v>0.86422857142857146</v>
      </c>
      <c r="O367">
        <v>0.88735238095238556</v>
      </c>
      <c r="P367">
        <v>0.87678253968253783</v>
      </c>
      <c r="Q367">
        <v>0.85792786542130095</v>
      </c>
      <c r="R367">
        <v>0.86422857142857146</v>
      </c>
      <c r="S367">
        <v>0.89375238095238263</v>
      </c>
      <c r="T367">
        <v>0.89948952380952507</v>
      </c>
      <c r="U367">
        <v>0.90165170068027367</v>
      </c>
      <c r="V367">
        <v>0.86422857142857146</v>
      </c>
      <c r="W367">
        <v>0.8012322095875053</v>
      </c>
      <c r="X367">
        <v>0.83677628057075648</v>
      </c>
      <c r="Y367">
        <v>0.86531345827953421</v>
      </c>
    </row>
    <row r="368" spans="1:25" x14ac:dyDescent="0.3">
      <c r="A368" t="s">
        <v>28</v>
      </c>
      <c r="B368" t="s">
        <v>30</v>
      </c>
      <c r="C368" t="s">
        <v>34</v>
      </c>
      <c r="D368" t="s">
        <v>39</v>
      </c>
      <c r="E368">
        <v>3368</v>
      </c>
      <c r="F368">
        <v>0.86104513064133015</v>
      </c>
      <c r="G368">
        <v>0.75742280285035579</v>
      </c>
      <c r="H368">
        <v>0.51009501187647532</v>
      </c>
      <c r="I368">
        <v>0.27969121140141662</v>
      </c>
      <c r="J368">
        <v>0.27968296384271268</v>
      </c>
      <c r="K368">
        <v>0.73608636843494335</v>
      </c>
      <c r="L368">
        <v>0.81728358405911561</v>
      </c>
      <c r="M368">
        <v>0.88702494061757431</v>
      </c>
      <c r="N368">
        <v>0.86104513064133015</v>
      </c>
      <c r="O368">
        <v>0.88474861441013763</v>
      </c>
      <c r="P368">
        <v>0.87319048561625634</v>
      </c>
      <c r="Q368">
        <v>0.85135977140647268</v>
      </c>
      <c r="R368">
        <v>0.86104513064133015</v>
      </c>
      <c r="S368">
        <v>0.8910332541567707</v>
      </c>
      <c r="T368">
        <v>0.89655581947743535</v>
      </c>
      <c r="U368">
        <v>0.89839761716246336</v>
      </c>
      <c r="V368">
        <v>0.86104513064133015</v>
      </c>
      <c r="W368">
        <v>0.78337855314930815</v>
      </c>
      <c r="X368">
        <v>0.82242528670400838</v>
      </c>
      <c r="Y368">
        <v>0.85106061324465043</v>
      </c>
    </row>
    <row r="369" spans="1:25" x14ac:dyDescent="0.3">
      <c r="A369" t="s">
        <v>28</v>
      </c>
      <c r="B369" t="s">
        <v>30</v>
      </c>
      <c r="C369" t="s">
        <v>34</v>
      </c>
      <c r="D369" t="s">
        <v>40</v>
      </c>
      <c r="E369">
        <v>1269</v>
      </c>
      <c r="F369">
        <v>0.8699763593380615</v>
      </c>
      <c r="G369">
        <v>0.7596532702915666</v>
      </c>
      <c r="H369">
        <v>0.50890464933018653</v>
      </c>
      <c r="I369">
        <v>0.274862096138696</v>
      </c>
      <c r="J369">
        <v>0.28364416425881939</v>
      </c>
      <c r="K369">
        <v>0.74030295070484065</v>
      </c>
      <c r="L369">
        <v>0.81739777602661601</v>
      </c>
      <c r="M369">
        <v>0.87452937571140898</v>
      </c>
      <c r="N369">
        <v>0.8699763593380615</v>
      </c>
      <c r="O369">
        <v>0.88921723141581355</v>
      </c>
      <c r="P369">
        <v>0.87541371158392534</v>
      </c>
      <c r="Q369">
        <v>0.8577433397840355</v>
      </c>
      <c r="R369">
        <v>0.8699763593380615</v>
      </c>
      <c r="S369">
        <v>0.89584975045967985</v>
      </c>
      <c r="T369">
        <v>0.89986866298923063</v>
      </c>
      <c r="U369">
        <v>0.90233686067019436</v>
      </c>
      <c r="V369">
        <v>0.8699763593380615</v>
      </c>
      <c r="W369">
        <v>0.78694353405222073</v>
      </c>
      <c r="X369">
        <v>0.82445892798722931</v>
      </c>
      <c r="Y369">
        <v>0.84768752601022546</v>
      </c>
    </row>
    <row r="370" spans="1:25" x14ac:dyDescent="0.3">
      <c r="A370" t="s">
        <v>28</v>
      </c>
      <c r="B370" t="s">
        <v>30</v>
      </c>
      <c r="C370" t="s">
        <v>34</v>
      </c>
      <c r="D370" t="s">
        <v>41</v>
      </c>
      <c r="E370">
        <v>406</v>
      </c>
      <c r="F370">
        <v>0.87684729064039413</v>
      </c>
      <c r="G370">
        <v>0.78243021346469666</v>
      </c>
      <c r="H370">
        <v>0.51871921182265823</v>
      </c>
      <c r="I370">
        <v>0.28103448275861942</v>
      </c>
      <c r="J370">
        <v>0.28407224958948979</v>
      </c>
      <c r="K370">
        <v>0.75738916256157651</v>
      </c>
      <c r="L370">
        <v>0.82594417077175719</v>
      </c>
      <c r="M370">
        <v>0.88697318007662862</v>
      </c>
      <c r="N370">
        <v>0.87684729064039413</v>
      </c>
      <c r="O370">
        <v>0.89922003284072227</v>
      </c>
      <c r="P370">
        <v>0.88940202517788725</v>
      </c>
      <c r="Q370">
        <v>0.8696692470091486</v>
      </c>
      <c r="R370">
        <v>0.87684729064039413</v>
      </c>
      <c r="S370">
        <v>0.90311986863711002</v>
      </c>
      <c r="T370">
        <v>0.90669129720853858</v>
      </c>
      <c r="U370">
        <v>0.90769997654234114</v>
      </c>
      <c r="V370">
        <v>0.87684729064039413</v>
      </c>
      <c r="W370">
        <v>0.80599664867736909</v>
      </c>
      <c r="X370">
        <v>0.8355960604678645</v>
      </c>
      <c r="Y370">
        <v>0.86023808673920477</v>
      </c>
    </row>
    <row r="371" spans="1:25" x14ac:dyDescent="0.3">
      <c r="A371" t="s">
        <v>28</v>
      </c>
      <c r="B371" t="s">
        <v>30</v>
      </c>
      <c r="C371" t="s">
        <v>34</v>
      </c>
      <c r="D371" t="s">
        <v>42</v>
      </c>
      <c r="E371">
        <v>582</v>
      </c>
      <c r="F371">
        <v>0.88831615120274909</v>
      </c>
      <c r="G371">
        <v>0.75372279495990946</v>
      </c>
      <c r="H371">
        <v>0.50515463917525749</v>
      </c>
      <c r="I371">
        <v>0.27749140893470808</v>
      </c>
      <c r="J371">
        <v>0.28803932798778231</v>
      </c>
      <c r="K371">
        <v>0.7311951126384123</v>
      </c>
      <c r="L371">
        <v>0.80593738067964893</v>
      </c>
      <c r="M371">
        <v>0.87738640702558235</v>
      </c>
      <c r="N371">
        <v>0.88831615120274909</v>
      </c>
      <c r="O371">
        <v>0.90463917525773141</v>
      </c>
      <c r="P371">
        <v>0.88629247804505551</v>
      </c>
      <c r="Q371">
        <v>0.86308716976672339</v>
      </c>
      <c r="R371">
        <v>0.88831615120274909</v>
      </c>
      <c r="S371">
        <v>0.91036655211912931</v>
      </c>
      <c r="T371">
        <v>0.91440435280641452</v>
      </c>
      <c r="U371">
        <v>0.91697621774941362</v>
      </c>
      <c r="V371">
        <v>0.88831615120274909</v>
      </c>
      <c r="W371">
        <v>0.78723916978532293</v>
      </c>
      <c r="X371">
        <v>0.82169843674356569</v>
      </c>
      <c r="Y371">
        <v>0.85100452727105225</v>
      </c>
    </row>
    <row r="372" spans="1:25" x14ac:dyDescent="0.3">
      <c r="A372" t="s">
        <v>28</v>
      </c>
      <c r="B372" t="s">
        <v>30</v>
      </c>
      <c r="C372" t="s">
        <v>34</v>
      </c>
      <c r="D372" t="s">
        <v>38</v>
      </c>
      <c r="E372">
        <v>4375</v>
      </c>
      <c r="F372">
        <v>0.86422857142857146</v>
      </c>
      <c r="G372">
        <v>0.77996190476189842</v>
      </c>
      <c r="H372">
        <v>0.52575999999998058</v>
      </c>
      <c r="I372">
        <v>0.28955428571426972</v>
      </c>
      <c r="J372">
        <v>0.27784761904761912</v>
      </c>
      <c r="K372">
        <v>0.75095238095237649</v>
      </c>
      <c r="L372">
        <v>0.831453968253965</v>
      </c>
      <c r="M372">
        <v>0.90401904761904417</v>
      </c>
      <c r="N372">
        <v>0.86422857142857146</v>
      </c>
      <c r="O372">
        <v>0.88735238095238556</v>
      </c>
      <c r="P372">
        <v>0.87678253968253783</v>
      </c>
      <c r="Q372">
        <v>0.85792786542130095</v>
      </c>
      <c r="R372">
        <v>0.86422857142857146</v>
      </c>
      <c r="S372">
        <v>0.89375238095238263</v>
      </c>
      <c r="T372">
        <v>0.89948952380952507</v>
      </c>
      <c r="U372">
        <v>0.90165170068027367</v>
      </c>
      <c r="V372">
        <v>0.86422857142857146</v>
      </c>
      <c r="W372">
        <v>0.8012322095875053</v>
      </c>
      <c r="X372">
        <v>0.83677628057075648</v>
      </c>
      <c r="Y372">
        <v>0.86531345827953421</v>
      </c>
    </row>
    <row r="373" spans="1:25" x14ac:dyDescent="0.3">
      <c r="A373" t="s">
        <v>28</v>
      </c>
      <c r="B373" t="s">
        <v>30</v>
      </c>
      <c r="C373" t="s">
        <v>34</v>
      </c>
      <c r="D373" t="s">
        <v>39</v>
      </c>
      <c r="E373">
        <v>3368</v>
      </c>
      <c r="F373">
        <v>0.86104513064133015</v>
      </c>
      <c r="G373">
        <v>0.75742280285035579</v>
      </c>
      <c r="H373">
        <v>0.51009501187647532</v>
      </c>
      <c r="I373">
        <v>0.27969121140141662</v>
      </c>
      <c r="J373">
        <v>0.27968296384271268</v>
      </c>
      <c r="K373">
        <v>0.73608636843494335</v>
      </c>
      <c r="L373">
        <v>0.81728358405911561</v>
      </c>
      <c r="M373">
        <v>0.88702494061757431</v>
      </c>
      <c r="N373">
        <v>0.86104513064133015</v>
      </c>
      <c r="O373">
        <v>0.88474861441013763</v>
      </c>
      <c r="P373">
        <v>0.87319048561625634</v>
      </c>
      <c r="Q373">
        <v>0.85135977140647268</v>
      </c>
      <c r="R373">
        <v>0.86104513064133015</v>
      </c>
      <c r="S373">
        <v>0.8910332541567707</v>
      </c>
      <c r="T373">
        <v>0.89655581947743535</v>
      </c>
      <c r="U373">
        <v>0.89839761716246336</v>
      </c>
      <c r="V373">
        <v>0.86104513064133015</v>
      </c>
      <c r="W373">
        <v>0.78337855314930815</v>
      </c>
      <c r="X373">
        <v>0.82242528670400838</v>
      </c>
      <c r="Y373">
        <v>0.85106061324465043</v>
      </c>
    </row>
    <row r="374" spans="1:25" x14ac:dyDescent="0.3">
      <c r="A374" t="s">
        <v>28</v>
      </c>
      <c r="B374" t="s">
        <v>30</v>
      </c>
      <c r="C374" t="s">
        <v>34</v>
      </c>
      <c r="D374" t="s">
        <v>40</v>
      </c>
      <c r="E374">
        <v>1269</v>
      </c>
      <c r="F374">
        <v>0.8699763593380615</v>
      </c>
      <c r="G374">
        <v>0.7596532702915666</v>
      </c>
      <c r="H374">
        <v>0.50890464933018653</v>
      </c>
      <c r="I374">
        <v>0.274862096138696</v>
      </c>
      <c r="J374">
        <v>0.28364416425881939</v>
      </c>
      <c r="K374">
        <v>0.74030295070484065</v>
      </c>
      <c r="L374">
        <v>0.81739777602661601</v>
      </c>
      <c r="M374">
        <v>0.87452937571140898</v>
      </c>
      <c r="N374">
        <v>0.8699763593380615</v>
      </c>
      <c r="O374">
        <v>0.88921723141581355</v>
      </c>
      <c r="P374">
        <v>0.87541371158392534</v>
      </c>
      <c r="Q374">
        <v>0.8577433397840355</v>
      </c>
      <c r="R374">
        <v>0.8699763593380615</v>
      </c>
      <c r="S374">
        <v>0.89584975045967985</v>
      </c>
      <c r="T374">
        <v>0.89986866298923063</v>
      </c>
      <c r="U374">
        <v>0.90233686067019436</v>
      </c>
      <c r="V374">
        <v>0.8699763593380615</v>
      </c>
      <c r="W374">
        <v>0.78694353405222073</v>
      </c>
      <c r="X374">
        <v>0.82445892798722931</v>
      </c>
      <c r="Y374">
        <v>0.84768752601022546</v>
      </c>
    </row>
    <row r="375" spans="1:25" x14ac:dyDescent="0.3">
      <c r="A375" t="s">
        <v>28</v>
      </c>
      <c r="B375" t="s">
        <v>30</v>
      </c>
      <c r="C375" t="s">
        <v>34</v>
      </c>
      <c r="D375" t="s">
        <v>41</v>
      </c>
      <c r="E375">
        <v>406</v>
      </c>
      <c r="F375">
        <v>0.87684729064039413</v>
      </c>
      <c r="G375">
        <v>0.78243021346469666</v>
      </c>
      <c r="H375">
        <v>0.51871921182265823</v>
      </c>
      <c r="I375">
        <v>0.28103448275861942</v>
      </c>
      <c r="J375">
        <v>0.28407224958948979</v>
      </c>
      <c r="K375">
        <v>0.75738916256157651</v>
      </c>
      <c r="L375">
        <v>0.82594417077175719</v>
      </c>
      <c r="M375">
        <v>0.88697318007662862</v>
      </c>
      <c r="N375">
        <v>0.87684729064039413</v>
      </c>
      <c r="O375">
        <v>0.89922003284072227</v>
      </c>
      <c r="P375">
        <v>0.88940202517788725</v>
      </c>
      <c r="Q375">
        <v>0.8696692470091486</v>
      </c>
      <c r="R375">
        <v>0.87684729064039413</v>
      </c>
      <c r="S375">
        <v>0.90311986863711002</v>
      </c>
      <c r="T375">
        <v>0.90669129720853858</v>
      </c>
      <c r="U375">
        <v>0.90769997654234114</v>
      </c>
      <c r="V375">
        <v>0.87684729064039413</v>
      </c>
      <c r="W375">
        <v>0.80599664867736909</v>
      </c>
      <c r="X375">
        <v>0.8355960604678645</v>
      </c>
      <c r="Y375">
        <v>0.86023808673920477</v>
      </c>
    </row>
    <row r="376" spans="1:25" x14ac:dyDescent="0.3">
      <c r="A376" t="s">
        <v>28</v>
      </c>
      <c r="B376" t="s">
        <v>30</v>
      </c>
      <c r="C376" t="s">
        <v>34</v>
      </c>
      <c r="D376" t="s">
        <v>42</v>
      </c>
      <c r="E376">
        <v>582</v>
      </c>
      <c r="F376">
        <v>0.88831615120274909</v>
      </c>
      <c r="G376">
        <v>0.75372279495990946</v>
      </c>
      <c r="H376">
        <v>0.50515463917525749</v>
      </c>
      <c r="I376">
        <v>0.27749140893470808</v>
      </c>
      <c r="J376">
        <v>0.28803932798778231</v>
      </c>
      <c r="K376">
        <v>0.7311951126384123</v>
      </c>
      <c r="L376">
        <v>0.80593738067964893</v>
      </c>
      <c r="M376">
        <v>0.87738640702558235</v>
      </c>
      <c r="N376">
        <v>0.88831615120274909</v>
      </c>
      <c r="O376">
        <v>0.90463917525773141</v>
      </c>
      <c r="P376">
        <v>0.88629247804505551</v>
      </c>
      <c r="Q376">
        <v>0.86308716976672339</v>
      </c>
      <c r="R376">
        <v>0.88831615120274909</v>
      </c>
      <c r="S376">
        <v>0.91036655211912931</v>
      </c>
      <c r="T376">
        <v>0.91440435280641452</v>
      </c>
      <c r="U376">
        <v>0.91697621774941362</v>
      </c>
      <c r="V376">
        <v>0.88831615120274909</v>
      </c>
      <c r="W376">
        <v>0.78723916978532293</v>
      </c>
      <c r="X376">
        <v>0.82169843674356569</v>
      </c>
      <c r="Y376">
        <v>0.85100452727105225</v>
      </c>
    </row>
    <row r="377" spans="1:25" x14ac:dyDescent="0.3">
      <c r="A377" t="s">
        <v>28</v>
      </c>
      <c r="B377" t="s">
        <v>30</v>
      </c>
      <c r="C377" t="s">
        <v>35</v>
      </c>
      <c r="D377" t="s">
        <v>38</v>
      </c>
      <c r="E377">
        <v>3917</v>
      </c>
      <c r="F377">
        <v>0.83201429665560378</v>
      </c>
      <c r="G377">
        <v>0.67687856352650833</v>
      </c>
      <c r="H377">
        <v>0.47281082461066509</v>
      </c>
      <c r="I377">
        <v>0.26813888179728451</v>
      </c>
      <c r="J377">
        <v>0.26767225484356838</v>
      </c>
      <c r="K377">
        <v>0.65176722548435628</v>
      </c>
      <c r="L377">
        <v>0.75073752588432274</v>
      </c>
      <c r="M377">
        <v>0.84098516438317361</v>
      </c>
      <c r="N377">
        <v>0.83201429665560378</v>
      </c>
      <c r="O377">
        <v>0.86373500127649294</v>
      </c>
      <c r="P377">
        <v>0.84237157121379502</v>
      </c>
      <c r="Q377">
        <v>0.80668733335957765</v>
      </c>
      <c r="R377">
        <v>0.83201429665560378</v>
      </c>
      <c r="S377">
        <v>0.87558505659093</v>
      </c>
      <c r="T377">
        <v>0.88140583780103887</v>
      </c>
      <c r="U377">
        <v>0.88343545230193299</v>
      </c>
      <c r="V377">
        <v>0.83201429665560378</v>
      </c>
      <c r="W377">
        <v>0.71129783278827696</v>
      </c>
      <c r="X377">
        <v>0.7585838605501587</v>
      </c>
      <c r="Y377">
        <v>0.79588510348071784</v>
      </c>
    </row>
    <row r="378" spans="1:25" x14ac:dyDescent="0.3">
      <c r="A378" t="s">
        <v>28</v>
      </c>
      <c r="B378" t="s">
        <v>30</v>
      </c>
      <c r="C378" t="s">
        <v>35</v>
      </c>
      <c r="D378" t="s">
        <v>39</v>
      </c>
      <c r="E378">
        <v>2337</v>
      </c>
      <c r="F378">
        <v>0.81600342319212671</v>
      </c>
      <c r="G378">
        <v>0.65696762230780348</v>
      </c>
      <c r="H378">
        <v>0.45451433461703711</v>
      </c>
      <c r="I378">
        <v>0.25682498930252629</v>
      </c>
      <c r="J378">
        <v>0.26327675557457331</v>
      </c>
      <c r="K378">
        <v>0.63299339133742305</v>
      </c>
      <c r="L378">
        <v>0.72179432320639003</v>
      </c>
      <c r="M378">
        <v>0.80699377169210307</v>
      </c>
      <c r="N378">
        <v>0.81600342319212671</v>
      </c>
      <c r="O378">
        <v>0.8459563543003823</v>
      </c>
      <c r="P378">
        <v>0.82746636238292315</v>
      </c>
      <c r="Q378">
        <v>0.79667376570432091</v>
      </c>
      <c r="R378">
        <v>0.81600342319212671</v>
      </c>
      <c r="S378">
        <v>0.85558408215661041</v>
      </c>
      <c r="T378">
        <v>0.86172443303380375</v>
      </c>
      <c r="U378">
        <v>0.86429743056829034</v>
      </c>
      <c r="V378">
        <v>0.81600342319212671</v>
      </c>
      <c r="W378">
        <v>0.69243453318204007</v>
      </c>
      <c r="X378">
        <v>0.73437553246540477</v>
      </c>
      <c r="Y378">
        <v>0.76961281406371806</v>
      </c>
    </row>
    <row r="379" spans="1:25" x14ac:dyDescent="0.3">
      <c r="A379" t="s">
        <v>28</v>
      </c>
      <c r="B379" t="s">
        <v>30</v>
      </c>
      <c r="C379" t="s">
        <v>35</v>
      </c>
      <c r="D379" t="s">
        <v>40</v>
      </c>
      <c r="E379">
        <v>1736</v>
      </c>
      <c r="F379">
        <v>0.83352534562211977</v>
      </c>
      <c r="G379">
        <v>0.69642857142857251</v>
      </c>
      <c r="H379">
        <v>0.47200460829493729</v>
      </c>
      <c r="I379">
        <v>0.26094470046083401</v>
      </c>
      <c r="J379">
        <v>0.27180939580132618</v>
      </c>
      <c r="K379">
        <v>0.67813940092165936</v>
      </c>
      <c r="L379">
        <v>0.75814452124936194</v>
      </c>
      <c r="M379">
        <v>0.8318772401433705</v>
      </c>
      <c r="N379">
        <v>0.83352534562211977</v>
      </c>
      <c r="O379">
        <v>0.86151113671274837</v>
      </c>
      <c r="P379">
        <v>0.84748783922171156</v>
      </c>
      <c r="Q379">
        <v>0.82129861862179732</v>
      </c>
      <c r="R379">
        <v>0.83352534562211977</v>
      </c>
      <c r="S379">
        <v>0.86875960061443913</v>
      </c>
      <c r="T379">
        <v>0.87420314900153617</v>
      </c>
      <c r="U379">
        <v>0.8762640809011778</v>
      </c>
      <c r="V379">
        <v>0.83352534562211977</v>
      </c>
      <c r="W379">
        <v>0.72905698244245953</v>
      </c>
      <c r="X379">
        <v>0.76878792937270257</v>
      </c>
      <c r="Y379">
        <v>0.79974402527350841</v>
      </c>
    </row>
    <row r="380" spans="1:25" x14ac:dyDescent="0.3">
      <c r="A380" t="s">
        <v>28</v>
      </c>
      <c r="B380" t="s">
        <v>30</v>
      </c>
      <c r="C380" t="s">
        <v>35</v>
      </c>
      <c r="D380" t="s">
        <v>41</v>
      </c>
      <c r="E380">
        <v>952</v>
      </c>
      <c r="F380">
        <v>0.86764705882352944</v>
      </c>
      <c r="G380">
        <v>0.7755602240896351</v>
      </c>
      <c r="H380">
        <v>0.51932773109244068</v>
      </c>
      <c r="I380">
        <v>0.28067226890756591</v>
      </c>
      <c r="J380">
        <v>0.28151260504201903</v>
      </c>
      <c r="K380">
        <v>0.75285947712418222</v>
      </c>
      <c r="L380">
        <v>0.83000700280111916</v>
      </c>
      <c r="M380">
        <v>0.8890056022408952</v>
      </c>
      <c r="N380">
        <v>0.86764705882352944</v>
      </c>
      <c r="O380">
        <v>0.89241946778711567</v>
      </c>
      <c r="P380">
        <v>0.87817897992530336</v>
      </c>
      <c r="Q380">
        <v>0.86108960829702252</v>
      </c>
      <c r="R380">
        <v>0.86764705882352944</v>
      </c>
      <c r="S380">
        <v>0.89933473389355778</v>
      </c>
      <c r="T380">
        <v>0.90280112044817973</v>
      </c>
      <c r="U380">
        <v>0.90465644591169836</v>
      </c>
      <c r="V380">
        <v>0.86764705882352944</v>
      </c>
      <c r="W380">
        <v>0.79766223076853748</v>
      </c>
      <c r="X380">
        <v>0.83386120905802341</v>
      </c>
      <c r="Y380">
        <v>0.85685500203182563</v>
      </c>
    </row>
    <row r="381" spans="1:25" x14ac:dyDescent="0.3">
      <c r="A381" t="s">
        <v>28</v>
      </c>
      <c r="B381" t="s">
        <v>30</v>
      </c>
      <c r="C381" t="s">
        <v>35</v>
      </c>
      <c r="D381" t="s">
        <v>42</v>
      </c>
      <c r="E381">
        <v>1058</v>
      </c>
      <c r="F381">
        <v>0.89224952741020791</v>
      </c>
      <c r="G381">
        <v>0.79647132955261324</v>
      </c>
      <c r="H381">
        <v>0.52211720226843572</v>
      </c>
      <c r="I381">
        <v>0.28241965973535349</v>
      </c>
      <c r="J381">
        <v>0.29143037177063641</v>
      </c>
      <c r="K381">
        <v>0.77772526780088092</v>
      </c>
      <c r="L381">
        <v>0.84194496954421227</v>
      </c>
      <c r="M381">
        <v>0.90469439193446677</v>
      </c>
      <c r="N381">
        <v>0.89224952741020791</v>
      </c>
      <c r="O381">
        <v>0.90650598613736721</v>
      </c>
      <c r="P381">
        <v>0.89502730518798623</v>
      </c>
      <c r="Q381">
        <v>0.87261548444204384</v>
      </c>
      <c r="R381">
        <v>0.89224952741020791</v>
      </c>
      <c r="S381">
        <v>0.91351606805293029</v>
      </c>
      <c r="T381">
        <v>0.91791115311909288</v>
      </c>
      <c r="U381">
        <v>0.91859340774747233</v>
      </c>
      <c r="V381">
        <v>0.89224952741020791</v>
      </c>
      <c r="W381">
        <v>0.81966091387201234</v>
      </c>
      <c r="X381">
        <v>0.84939636451262535</v>
      </c>
      <c r="Y381">
        <v>0.87531964278575669</v>
      </c>
    </row>
    <row r="382" spans="1:25" x14ac:dyDescent="0.3">
      <c r="A382" t="s">
        <v>28</v>
      </c>
      <c r="B382" t="s">
        <v>30</v>
      </c>
      <c r="C382" t="s">
        <v>35</v>
      </c>
      <c r="D382" t="s">
        <v>38</v>
      </c>
      <c r="E382">
        <v>3917</v>
      </c>
      <c r="F382">
        <v>0.83201429665560378</v>
      </c>
      <c r="G382">
        <v>0.67687856352650833</v>
      </c>
      <c r="H382">
        <v>0.47281082461066509</v>
      </c>
      <c r="I382">
        <v>0.26813888179728451</v>
      </c>
      <c r="J382">
        <v>0.26767225484356838</v>
      </c>
      <c r="K382">
        <v>0.65176722548435628</v>
      </c>
      <c r="L382">
        <v>0.75073752588432274</v>
      </c>
      <c r="M382">
        <v>0.84098516438317361</v>
      </c>
      <c r="N382">
        <v>0.83201429665560378</v>
      </c>
      <c r="O382">
        <v>0.86373500127649294</v>
      </c>
      <c r="P382">
        <v>0.84237157121379502</v>
      </c>
      <c r="Q382">
        <v>0.80668733335957765</v>
      </c>
      <c r="R382">
        <v>0.83201429665560378</v>
      </c>
      <c r="S382">
        <v>0.87558505659093</v>
      </c>
      <c r="T382">
        <v>0.88140583780103887</v>
      </c>
      <c r="U382">
        <v>0.88343545230193299</v>
      </c>
      <c r="V382">
        <v>0.83201429665560378</v>
      </c>
      <c r="W382">
        <v>0.71129783278827696</v>
      </c>
      <c r="X382">
        <v>0.7585838605501587</v>
      </c>
      <c r="Y382">
        <v>0.79588510348071784</v>
      </c>
    </row>
    <row r="383" spans="1:25" x14ac:dyDescent="0.3">
      <c r="A383" t="s">
        <v>28</v>
      </c>
      <c r="B383" t="s">
        <v>30</v>
      </c>
      <c r="C383" t="s">
        <v>35</v>
      </c>
      <c r="D383" t="s">
        <v>39</v>
      </c>
      <c r="E383">
        <v>2337</v>
      </c>
      <c r="F383">
        <v>0.81600342319212671</v>
      </c>
      <c r="G383">
        <v>0.65696762230780348</v>
      </c>
      <c r="H383">
        <v>0.45451433461703711</v>
      </c>
      <c r="I383">
        <v>0.25682498930252629</v>
      </c>
      <c r="J383">
        <v>0.26327675557457331</v>
      </c>
      <c r="K383">
        <v>0.63299339133742305</v>
      </c>
      <c r="L383">
        <v>0.72179432320639003</v>
      </c>
      <c r="M383">
        <v>0.80699377169210307</v>
      </c>
      <c r="N383">
        <v>0.81600342319212671</v>
      </c>
      <c r="O383">
        <v>0.8459563543003823</v>
      </c>
      <c r="P383">
        <v>0.82746636238292315</v>
      </c>
      <c r="Q383">
        <v>0.79667376570432091</v>
      </c>
      <c r="R383">
        <v>0.81600342319212671</v>
      </c>
      <c r="S383">
        <v>0.85558408215661041</v>
      </c>
      <c r="T383">
        <v>0.86172443303380375</v>
      </c>
      <c r="U383">
        <v>0.86429743056829034</v>
      </c>
      <c r="V383">
        <v>0.81600342319212671</v>
      </c>
      <c r="W383">
        <v>0.69243453318204007</v>
      </c>
      <c r="X383">
        <v>0.73437553246540477</v>
      </c>
      <c r="Y383">
        <v>0.76961281406371806</v>
      </c>
    </row>
    <row r="384" spans="1:25" x14ac:dyDescent="0.3">
      <c r="A384" t="s">
        <v>28</v>
      </c>
      <c r="B384" t="s">
        <v>30</v>
      </c>
      <c r="C384" t="s">
        <v>35</v>
      </c>
      <c r="D384" t="s">
        <v>40</v>
      </c>
      <c r="E384">
        <v>1736</v>
      </c>
      <c r="F384">
        <v>0.83352534562211977</v>
      </c>
      <c r="G384">
        <v>0.69642857142857251</v>
      </c>
      <c r="H384">
        <v>0.47200460829493729</v>
      </c>
      <c r="I384">
        <v>0.26094470046083401</v>
      </c>
      <c r="J384">
        <v>0.27180939580132618</v>
      </c>
      <c r="K384">
        <v>0.67813940092165936</v>
      </c>
      <c r="L384">
        <v>0.75814452124936194</v>
      </c>
      <c r="M384">
        <v>0.8318772401433705</v>
      </c>
      <c r="N384">
        <v>0.83352534562211977</v>
      </c>
      <c r="O384">
        <v>0.86151113671274837</v>
      </c>
      <c r="P384">
        <v>0.84748783922171156</v>
      </c>
      <c r="Q384">
        <v>0.82129861862179732</v>
      </c>
      <c r="R384">
        <v>0.83352534562211977</v>
      </c>
      <c r="S384">
        <v>0.86875960061443913</v>
      </c>
      <c r="T384">
        <v>0.87420314900153617</v>
      </c>
      <c r="U384">
        <v>0.8762640809011778</v>
      </c>
      <c r="V384">
        <v>0.83352534562211977</v>
      </c>
      <c r="W384">
        <v>0.72905698244245953</v>
      </c>
      <c r="X384">
        <v>0.76878792937270257</v>
      </c>
      <c r="Y384">
        <v>0.79974402527350841</v>
      </c>
    </row>
    <row r="385" spans="1:25" x14ac:dyDescent="0.3">
      <c r="A385" t="s">
        <v>28</v>
      </c>
      <c r="B385" t="s">
        <v>30</v>
      </c>
      <c r="C385" t="s">
        <v>35</v>
      </c>
      <c r="D385" t="s">
        <v>41</v>
      </c>
      <c r="E385">
        <v>952</v>
      </c>
      <c r="F385">
        <v>0.86764705882352944</v>
      </c>
      <c r="G385">
        <v>0.7755602240896351</v>
      </c>
      <c r="H385">
        <v>0.51932773109244068</v>
      </c>
      <c r="I385">
        <v>0.28067226890756591</v>
      </c>
      <c r="J385">
        <v>0.28151260504201903</v>
      </c>
      <c r="K385">
        <v>0.75285947712418222</v>
      </c>
      <c r="L385">
        <v>0.83000700280111916</v>
      </c>
      <c r="M385">
        <v>0.8890056022408952</v>
      </c>
      <c r="N385">
        <v>0.86764705882352944</v>
      </c>
      <c r="O385">
        <v>0.89241946778711567</v>
      </c>
      <c r="P385">
        <v>0.87817897992530336</v>
      </c>
      <c r="Q385">
        <v>0.86108960829702252</v>
      </c>
      <c r="R385">
        <v>0.86764705882352944</v>
      </c>
      <c r="S385">
        <v>0.89933473389355778</v>
      </c>
      <c r="T385">
        <v>0.90280112044817973</v>
      </c>
      <c r="U385">
        <v>0.90465644591169836</v>
      </c>
      <c r="V385">
        <v>0.86764705882352944</v>
      </c>
      <c r="W385">
        <v>0.79766223076853748</v>
      </c>
      <c r="X385">
        <v>0.83386120905802341</v>
      </c>
      <c r="Y385">
        <v>0.85685500203182563</v>
      </c>
    </row>
    <row r="386" spans="1:25" x14ac:dyDescent="0.3">
      <c r="A386" t="s">
        <v>28</v>
      </c>
      <c r="B386" t="s">
        <v>30</v>
      </c>
      <c r="C386" t="s">
        <v>35</v>
      </c>
      <c r="D386" t="s">
        <v>42</v>
      </c>
      <c r="E386">
        <v>1058</v>
      </c>
      <c r="F386">
        <v>0.89224952741020791</v>
      </c>
      <c r="G386">
        <v>0.79647132955261324</v>
      </c>
      <c r="H386">
        <v>0.52211720226843572</v>
      </c>
      <c r="I386">
        <v>0.28241965973535349</v>
      </c>
      <c r="J386">
        <v>0.29143037177063641</v>
      </c>
      <c r="K386">
        <v>0.77772526780088092</v>
      </c>
      <c r="L386">
        <v>0.84194496954421227</v>
      </c>
      <c r="M386">
        <v>0.90469439193446677</v>
      </c>
      <c r="N386">
        <v>0.89224952741020791</v>
      </c>
      <c r="O386">
        <v>0.90650598613736721</v>
      </c>
      <c r="P386">
        <v>0.89502730518798623</v>
      </c>
      <c r="Q386">
        <v>0.87261548444204384</v>
      </c>
      <c r="R386">
        <v>0.89224952741020791</v>
      </c>
      <c r="S386">
        <v>0.91351606805293029</v>
      </c>
      <c r="T386">
        <v>0.91791115311909288</v>
      </c>
      <c r="U386">
        <v>0.91859340774747233</v>
      </c>
      <c r="V386">
        <v>0.89224952741020791</v>
      </c>
      <c r="W386">
        <v>0.81966091387201234</v>
      </c>
      <c r="X386">
        <v>0.84939636451262535</v>
      </c>
      <c r="Y386">
        <v>0.87531964278575669</v>
      </c>
    </row>
    <row r="387" spans="1:25" x14ac:dyDescent="0.3">
      <c r="A387" t="s">
        <v>28</v>
      </c>
      <c r="B387" t="s">
        <v>30</v>
      </c>
      <c r="C387" t="s">
        <v>35</v>
      </c>
      <c r="D387" t="s">
        <v>38</v>
      </c>
      <c r="E387">
        <v>3917</v>
      </c>
      <c r="F387">
        <v>0.83201429665560378</v>
      </c>
      <c r="G387">
        <v>0.67687856352650833</v>
      </c>
      <c r="H387">
        <v>0.47281082461066509</v>
      </c>
      <c r="I387">
        <v>0.26813888179728451</v>
      </c>
      <c r="J387">
        <v>0.26767225484356838</v>
      </c>
      <c r="K387">
        <v>0.65176722548435628</v>
      </c>
      <c r="L387">
        <v>0.75073752588432274</v>
      </c>
      <c r="M387">
        <v>0.84098516438317361</v>
      </c>
      <c r="N387">
        <v>0.83201429665560378</v>
      </c>
      <c r="O387">
        <v>0.86373500127649294</v>
      </c>
      <c r="P387">
        <v>0.84237157121379502</v>
      </c>
      <c r="Q387">
        <v>0.80668733335957765</v>
      </c>
      <c r="R387">
        <v>0.83201429665560378</v>
      </c>
      <c r="S387">
        <v>0.87558505659093</v>
      </c>
      <c r="T387">
        <v>0.88140583780103887</v>
      </c>
      <c r="U387">
        <v>0.88343545230193299</v>
      </c>
      <c r="V387">
        <v>0.83201429665560378</v>
      </c>
      <c r="W387">
        <v>0.71129783278827696</v>
      </c>
      <c r="X387">
        <v>0.7585838605501587</v>
      </c>
      <c r="Y387">
        <v>0.79588510348071784</v>
      </c>
    </row>
    <row r="388" spans="1:25" x14ac:dyDescent="0.3">
      <c r="A388" t="s">
        <v>28</v>
      </c>
      <c r="B388" t="s">
        <v>30</v>
      </c>
      <c r="C388" t="s">
        <v>35</v>
      </c>
      <c r="D388" t="s">
        <v>39</v>
      </c>
      <c r="E388">
        <v>2337</v>
      </c>
      <c r="F388">
        <v>0.81600342319212671</v>
      </c>
      <c r="G388">
        <v>0.65696762230780348</v>
      </c>
      <c r="H388">
        <v>0.45451433461703711</v>
      </c>
      <c r="I388">
        <v>0.25682498930252629</v>
      </c>
      <c r="J388">
        <v>0.26327675557457331</v>
      </c>
      <c r="K388">
        <v>0.63299339133742305</v>
      </c>
      <c r="L388">
        <v>0.72179432320639003</v>
      </c>
      <c r="M388">
        <v>0.80699377169210307</v>
      </c>
      <c r="N388">
        <v>0.81600342319212671</v>
      </c>
      <c r="O388">
        <v>0.8459563543003823</v>
      </c>
      <c r="P388">
        <v>0.82746636238292315</v>
      </c>
      <c r="Q388">
        <v>0.79667376570432091</v>
      </c>
      <c r="R388">
        <v>0.81600342319212671</v>
      </c>
      <c r="S388">
        <v>0.85558408215661041</v>
      </c>
      <c r="T388">
        <v>0.86172443303380375</v>
      </c>
      <c r="U388">
        <v>0.86429743056829034</v>
      </c>
      <c r="V388">
        <v>0.81600342319212671</v>
      </c>
      <c r="W388">
        <v>0.69243453318204007</v>
      </c>
      <c r="X388">
        <v>0.73437553246540477</v>
      </c>
      <c r="Y388">
        <v>0.76961281406371806</v>
      </c>
    </row>
    <row r="389" spans="1:25" x14ac:dyDescent="0.3">
      <c r="A389" t="s">
        <v>28</v>
      </c>
      <c r="B389" t="s">
        <v>30</v>
      </c>
      <c r="C389" t="s">
        <v>35</v>
      </c>
      <c r="D389" t="s">
        <v>40</v>
      </c>
      <c r="E389">
        <v>1736</v>
      </c>
      <c r="F389">
        <v>0.83352534562211977</v>
      </c>
      <c r="G389">
        <v>0.69642857142857251</v>
      </c>
      <c r="H389">
        <v>0.47200460829493729</v>
      </c>
      <c r="I389">
        <v>0.26094470046083401</v>
      </c>
      <c r="J389">
        <v>0.27180939580132618</v>
      </c>
      <c r="K389">
        <v>0.67813940092165936</v>
      </c>
      <c r="L389">
        <v>0.75814452124936194</v>
      </c>
      <c r="M389">
        <v>0.8318772401433705</v>
      </c>
      <c r="N389">
        <v>0.83352534562211977</v>
      </c>
      <c r="O389">
        <v>0.86151113671274837</v>
      </c>
      <c r="P389">
        <v>0.84748783922171156</v>
      </c>
      <c r="Q389">
        <v>0.82129861862179732</v>
      </c>
      <c r="R389">
        <v>0.83352534562211977</v>
      </c>
      <c r="S389">
        <v>0.86875960061443913</v>
      </c>
      <c r="T389">
        <v>0.87420314900153617</v>
      </c>
      <c r="U389">
        <v>0.8762640809011778</v>
      </c>
      <c r="V389">
        <v>0.83352534562211977</v>
      </c>
      <c r="W389">
        <v>0.72905698244245953</v>
      </c>
      <c r="X389">
        <v>0.76878792937270257</v>
      </c>
      <c r="Y389">
        <v>0.79974402527350841</v>
      </c>
    </row>
    <row r="390" spans="1:25" x14ac:dyDescent="0.3">
      <c r="A390" t="s">
        <v>28</v>
      </c>
      <c r="B390" t="s">
        <v>30</v>
      </c>
      <c r="C390" t="s">
        <v>35</v>
      </c>
      <c r="D390" t="s">
        <v>41</v>
      </c>
      <c r="E390">
        <v>952</v>
      </c>
      <c r="F390">
        <v>0.86764705882352944</v>
      </c>
      <c r="G390">
        <v>0.7755602240896351</v>
      </c>
      <c r="H390">
        <v>0.51932773109244068</v>
      </c>
      <c r="I390">
        <v>0.28067226890756591</v>
      </c>
      <c r="J390">
        <v>0.28151260504201903</v>
      </c>
      <c r="K390">
        <v>0.75285947712418222</v>
      </c>
      <c r="L390">
        <v>0.83000700280111916</v>
      </c>
      <c r="M390">
        <v>0.8890056022408952</v>
      </c>
      <c r="N390">
        <v>0.86764705882352944</v>
      </c>
      <c r="O390">
        <v>0.89241946778711567</v>
      </c>
      <c r="P390">
        <v>0.87817897992530336</v>
      </c>
      <c r="Q390">
        <v>0.86108960829702252</v>
      </c>
      <c r="R390">
        <v>0.86764705882352944</v>
      </c>
      <c r="S390">
        <v>0.89933473389355778</v>
      </c>
      <c r="T390">
        <v>0.90280112044817973</v>
      </c>
      <c r="U390">
        <v>0.90465644591169836</v>
      </c>
      <c r="V390">
        <v>0.86764705882352944</v>
      </c>
      <c r="W390">
        <v>0.79766223076853748</v>
      </c>
      <c r="X390">
        <v>0.83386120905802341</v>
      </c>
      <c r="Y390">
        <v>0.85685500203182563</v>
      </c>
    </row>
    <row r="391" spans="1:25" x14ac:dyDescent="0.3">
      <c r="A391" t="s">
        <v>28</v>
      </c>
      <c r="B391" t="s">
        <v>30</v>
      </c>
      <c r="C391" t="s">
        <v>35</v>
      </c>
      <c r="D391" t="s">
        <v>42</v>
      </c>
      <c r="E391">
        <v>1058</v>
      </c>
      <c r="F391">
        <v>0.89224952741020791</v>
      </c>
      <c r="G391">
        <v>0.79647132955261324</v>
      </c>
      <c r="H391">
        <v>0.52211720226843572</v>
      </c>
      <c r="I391">
        <v>0.28241965973535349</v>
      </c>
      <c r="J391">
        <v>0.29143037177063641</v>
      </c>
      <c r="K391">
        <v>0.77772526780088092</v>
      </c>
      <c r="L391">
        <v>0.84194496954421227</v>
      </c>
      <c r="M391">
        <v>0.90469439193446677</v>
      </c>
      <c r="N391">
        <v>0.89224952741020791</v>
      </c>
      <c r="O391">
        <v>0.90650598613736721</v>
      </c>
      <c r="P391">
        <v>0.89502730518798623</v>
      </c>
      <c r="Q391">
        <v>0.87261548444204384</v>
      </c>
      <c r="R391">
        <v>0.89224952741020791</v>
      </c>
      <c r="S391">
        <v>0.91351606805293029</v>
      </c>
      <c r="T391">
        <v>0.91791115311909288</v>
      </c>
      <c r="U391">
        <v>0.91859340774747233</v>
      </c>
      <c r="V391">
        <v>0.89224952741020791</v>
      </c>
      <c r="W391">
        <v>0.81966091387201234</v>
      </c>
      <c r="X391">
        <v>0.84939636451262535</v>
      </c>
      <c r="Y391">
        <v>0.87531964278575669</v>
      </c>
    </row>
    <row r="392" spans="1:25" x14ac:dyDescent="0.3">
      <c r="A392" t="s">
        <v>28</v>
      </c>
      <c r="B392" t="s">
        <v>30</v>
      </c>
      <c r="C392" t="s">
        <v>36</v>
      </c>
      <c r="D392" t="s">
        <v>38</v>
      </c>
      <c r="E392">
        <v>3901</v>
      </c>
      <c r="F392">
        <v>0.77621122789028452</v>
      </c>
      <c r="G392">
        <v>0.60625480645988294</v>
      </c>
      <c r="H392">
        <v>0.42968469623173511</v>
      </c>
      <c r="I392">
        <v>0.24701358625992839</v>
      </c>
      <c r="J392">
        <v>0.24923096641887599</v>
      </c>
      <c r="K392">
        <v>0.5813039391608974</v>
      </c>
      <c r="L392">
        <v>0.6800464268421198</v>
      </c>
      <c r="M392">
        <v>0.77251559429206174</v>
      </c>
      <c r="N392">
        <v>0.77621122789028452</v>
      </c>
      <c r="O392">
        <v>0.81297530547723229</v>
      </c>
      <c r="P392">
        <v>0.79219466518556347</v>
      </c>
      <c r="Q392">
        <v>0.75675468757195374</v>
      </c>
      <c r="R392">
        <v>0.77621122789028452</v>
      </c>
      <c r="S392">
        <v>0.82594206613688936</v>
      </c>
      <c r="T392">
        <v>0.83322225070494826</v>
      </c>
      <c r="U392">
        <v>0.83675268449685414</v>
      </c>
      <c r="V392">
        <v>0.77621122789028452</v>
      </c>
      <c r="W392">
        <v>0.6435186964153079</v>
      </c>
      <c r="X392">
        <v>0.69045530652808917</v>
      </c>
      <c r="Y392">
        <v>0.7286479538399866</v>
      </c>
    </row>
    <row r="393" spans="1:25" x14ac:dyDescent="0.3">
      <c r="A393" t="s">
        <v>28</v>
      </c>
      <c r="B393" t="s">
        <v>30</v>
      </c>
      <c r="C393" t="s">
        <v>36</v>
      </c>
      <c r="D393" t="s">
        <v>39</v>
      </c>
      <c r="E393">
        <v>2317</v>
      </c>
      <c r="F393">
        <v>0.73629693569270604</v>
      </c>
      <c r="G393">
        <v>0.56668105308588779</v>
      </c>
      <c r="H393">
        <v>0.3959430297798936</v>
      </c>
      <c r="I393">
        <v>0.22628398791541171</v>
      </c>
      <c r="J393">
        <v>0.23885052510429891</v>
      </c>
      <c r="K393">
        <v>0.54856615355104854</v>
      </c>
      <c r="L393">
        <v>0.6329664796432164</v>
      </c>
      <c r="M393">
        <v>0.71688725842804413</v>
      </c>
      <c r="N393">
        <v>0.73629693569270604</v>
      </c>
      <c r="O393">
        <v>0.77165156092648235</v>
      </c>
      <c r="P393">
        <v>0.75538471682731689</v>
      </c>
      <c r="Q393">
        <v>0.72597301861328756</v>
      </c>
      <c r="R393">
        <v>0.73629693569270604</v>
      </c>
      <c r="S393">
        <v>0.7814702920443094</v>
      </c>
      <c r="T393">
        <v>0.78882894547547089</v>
      </c>
      <c r="U393">
        <v>0.79286313719848422</v>
      </c>
      <c r="V393">
        <v>0.73629693569270604</v>
      </c>
      <c r="W393">
        <v>0.60430512763538968</v>
      </c>
      <c r="X393">
        <v>0.64578368179645529</v>
      </c>
      <c r="Y393">
        <v>0.68135782134888234</v>
      </c>
    </row>
    <row r="394" spans="1:25" x14ac:dyDescent="0.3">
      <c r="A394" t="s">
        <v>28</v>
      </c>
      <c r="B394" t="s">
        <v>30</v>
      </c>
      <c r="C394" t="s">
        <v>36</v>
      </c>
      <c r="D394" t="s">
        <v>40</v>
      </c>
      <c r="E394">
        <v>1729</v>
      </c>
      <c r="F394">
        <v>0.72411798727588206</v>
      </c>
      <c r="G394">
        <v>0.58029689608636958</v>
      </c>
      <c r="H394">
        <v>0.40266049739734322</v>
      </c>
      <c r="I394">
        <v>0.22770387507229969</v>
      </c>
      <c r="J394">
        <v>0.23566930145877199</v>
      </c>
      <c r="K394">
        <v>0.56382944540839253</v>
      </c>
      <c r="L394">
        <v>0.64695392326971302</v>
      </c>
      <c r="M394">
        <v>0.72721868774500431</v>
      </c>
      <c r="N394">
        <v>0.72411798727588206</v>
      </c>
      <c r="O394">
        <v>0.75795257374204672</v>
      </c>
      <c r="P394">
        <v>0.74896536212325737</v>
      </c>
      <c r="Q394">
        <v>0.72385375832744236</v>
      </c>
      <c r="R394">
        <v>0.72411798727588206</v>
      </c>
      <c r="S394">
        <v>0.76604973973394996</v>
      </c>
      <c r="T394">
        <v>0.77437825332562149</v>
      </c>
      <c r="U394">
        <v>0.77875136559347058</v>
      </c>
      <c r="V394">
        <v>0.72411798727588206</v>
      </c>
      <c r="W394">
        <v>0.61317826466277114</v>
      </c>
      <c r="X394">
        <v>0.65477118106711452</v>
      </c>
      <c r="Y394">
        <v>0.68901033167842418</v>
      </c>
    </row>
    <row r="395" spans="1:25" x14ac:dyDescent="0.3">
      <c r="A395" t="s">
        <v>28</v>
      </c>
      <c r="B395" t="s">
        <v>30</v>
      </c>
      <c r="C395" t="s">
        <v>36</v>
      </c>
      <c r="D395" t="s">
        <v>41</v>
      </c>
      <c r="E395">
        <v>994</v>
      </c>
      <c r="F395">
        <v>0.75352112676056338</v>
      </c>
      <c r="G395">
        <v>0.65325285043594838</v>
      </c>
      <c r="H395">
        <v>0.44708249496982061</v>
      </c>
      <c r="I395">
        <v>0.25030181086519282</v>
      </c>
      <c r="J395">
        <v>0.24413145539906331</v>
      </c>
      <c r="K395">
        <v>0.6330762351889101</v>
      </c>
      <c r="L395">
        <v>0.7139503688799459</v>
      </c>
      <c r="M395">
        <v>0.79253297563156666</v>
      </c>
      <c r="N395">
        <v>0.75352112676056338</v>
      </c>
      <c r="O395">
        <v>0.78269617706237471</v>
      </c>
      <c r="P395">
        <v>0.77560781354795527</v>
      </c>
      <c r="Q395">
        <v>0.75831007872632705</v>
      </c>
      <c r="R395">
        <v>0.75352112676056338</v>
      </c>
      <c r="S395">
        <v>0.78906773977196532</v>
      </c>
      <c r="T395">
        <v>0.79882629107981262</v>
      </c>
      <c r="U395">
        <v>0.8041319344639265</v>
      </c>
      <c r="V395">
        <v>0.75352112676056338</v>
      </c>
      <c r="W395">
        <v>0.67688275730388081</v>
      </c>
      <c r="X395">
        <v>0.71609821905451032</v>
      </c>
      <c r="Y395">
        <v>0.74929382958412771</v>
      </c>
    </row>
    <row r="396" spans="1:25" x14ac:dyDescent="0.3">
      <c r="A396" t="s">
        <v>28</v>
      </c>
      <c r="B396" t="s">
        <v>30</v>
      </c>
      <c r="C396" t="s">
        <v>36</v>
      </c>
      <c r="D396" t="s">
        <v>42</v>
      </c>
      <c r="E396">
        <v>1059</v>
      </c>
      <c r="F396">
        <v>0.79414542020774315</v>
      </c>
      <c r="G396">
        <v>0.70066100094428696</v>
      </c>
      <c r="H396">
        <v>0.46364494806421469</v>
      </c>
      <c r="I396">
        <v>0.25306893295562111</v>
      </c>
      <c r="J396">
        <v>0.25873465533522327</v>
      </c>
      <c r="K396">
        <v>0.68334907145105428</v>
      </c>
      <c r="L396">
        <v>0.74687860665197736</v>
      </c>
      <c r="M396">
        <v>0.80867694890357755</v>
      </c>
      <c r="N396">
        <v>0.79414542020774315</v>
      </c>
      <c r="O396">
        <v>0.80878186968838628</v>
      </c>
      <c r="P396">
        <v>0.80187677053824447</v>
      </c>
      <c r="Q396">
        <v>0.78732236224150742</v>
      </c>
      <c r="R396">
        <v>0.79414542020774315</v>
      </c>
      <c r="S396">
        <v>0.81743783443500195</v>
      </c>
      <c r="T396">
        <v>0.82395341517154597</v>
      </c>
      <c r="U396">
        <v>0.8273550969018395</v>
      </c>
      <c r="V396">
        <v>0.79414542020774315</v>
      </c>
      <c r="W396">
        <v>0.72277018374125435</v>
      </c>
      <c r="X396">
        <v>0.75231547712940861</v>
      </c>
      <c r="Y396">
        <v>0.77831256370521851</v>
      </c>
    </row>
    <row r="397" spans="1:25" x14ac:dyDescent="0.3">
      <c r="A397" t="s">
        <v>28</v>
      </c>
      <c r="B397" t="s">
        <v>30</v>
      </c>
      <c r="C397" t="s">
        <v>36</v>
      </c>
      <c r="D397" t="s">
        <v>38</v>
      </c>
      <c r="E397">
        <v>3901</v>
      </c>
      <c r="F397">
        <v>0.77621122789028452</v>
      </c>
      <c r="G397">
        <v>0.60625480645988294</v>
      </c>
      <c r="H397">
        <v>0.42968469623173511</v>
      </c>
      <c r="I397">
        <v>0.24701358625992839</v>
      </c>
      <c r="J397">
        <v>0.24923096641887599</v>
      </c>
      <c r="K397">
        <v>0.5813039391608974</v>
      </c>
      <c r="L397">
        <v>0.6800464268421198</v>
      </c>
      <c r="M397">
        <v>0.77251559429206174</v>
      </c>
      <c r="N397">
        <v>0.77621122789028452</v>
      </c>
      <c r="O397">
        <v>0.81297530547723229</v>
      </c>
      <c r="P397">
        <v>0.79219466518556347</v>
      </c>
      <c r="Q397">
        <v>0.75675468757195374</v>
      </c>
      <c r="R397">
        <v>0.77621122789028452</v>
      </c>
      <c r="S397">
        <v>0.82594206613688936</v>
      </c>
      <c r="T397">
        <v>0.83322225070494826</v>
      </c>
      <c r="U397">
        <v>0.83675268449685414</v>
      </c>
      <c r="V397">
        <v>0.77621122789028452</v>
      </c>
      <c r="W397">
        <v>0.6435186964153079</v>
      </c>
      <c r="X397">
        <v>0.69045530652808917</v>
      </c>
      <c r="Y397">
        <v>0.7286479538399866</v>
      </c>
    </row>
    <row r="398" spans="1:25" x14ac:dyDescent="0.3">
      <c r="A398" t="s">
        <v>28</v>
      </c>
      <c r="B398" t="s">
        <v>30</v>
      </c>
      <c r="C398" t="s">
        <v>36</v>
      </c>
      <c r="D398" t="s">
        <v>39</v>
      </c>
      <c r="E398">
        <v>2317</v>
      </c>
      <c r="F398">
        <v>0.73629693569270604</v>
      </c>
      <c r="G398">
        <v>0.56668105308588779</v>
      </c>
      <c r="H398">
        <v>0.3959430297798936</v>
      </c>
      <c r="I398">
        <v>0.22628398791541171</v>
      </c>
      <c r="J398">
        <v>0.23885052510429891</v>
      </c>
      <c r="K398">
        <v>0.54856615355104854</v>
      </c>
      <c r="L398">
        <v>0.6329664796432164</v>
      </c>
      <c r="M398">
        <v>0.71688725842804413</v>
      </c>
      <c r="N398">
        <v>0.73629693569270604</v>
      </c>
      <c r="O398">
        <v>0.77165156092648235</v>
      </c>
      <c r="P398">
        <v>0.75538471682731689</v>
      </c>
      <c r="Q398">
        <v>0.72597301861328756</v>
      </c>
      <c r="R398">
        <v>0.73629693569270604</v>
      </c>
      <c r="S398">
        <v>0.7814702920443094</v>
      </c>
      <c r="T398">
        <v>0.78882894547547089</v>
      </c>
      <c r="U398">
        <v>0.79286313719848422</v>
      </c>
      <c r="V398">
        <v>0.73629693569270604</v>
      </c>
      <c r="W398">
        <v>0.60430512763538968</v>
      </c>
      <c r="X398">
        <v>0.64578368179645529</v>
      </c>
      <c r="Y398">
        <v>0.68135782134888234</v>
      </c>
    </row>
    <row r="399" spans="1:25" x14ac:dyDescent="0.3">
      <c r="A399" t="s">
        <v>28</v>
      </c>
      <c r="B399" t="s">
        <v>30</v>
      </c>
      <c r="C399" t="s">
        <v>36</v>
      </c>
      <c r="D399" t="s">
        <v>40</v>
      </c>
      <c r="E399">
        <v>1729</v>
      </c>
      <c r="F399">
        <v>0.72411798727588206</v>
      </c>
      <c r="G399">
        <v>0.58029689608636958</v>
      </c>
      <c r="H399">
        <v>0.40266049739734322</v>
      </c>
      <c r="I399">
        <v>0.22770387507229969</v>
      </c>
      <c r="J399">
        <v>0.23566930145877199</v>
      </c>
      <c r="K399">
        <v>0.56382944540839253</v>
      </c>
      <c r="L399">
        <v>0.64695392326971302</v>
      </c>
      <c r="M399">
        <v>0.72721868774500431</v>
      </c>
      <c r="N399">
        <v>0.72411798727588206</v>
      </c>
      <c r="O399">
        <v>0.75795257374204672</v>
      </c>
      <c r="P399">
        <v>0.74896536212325737</v>
      </c>
      <c r="Q399">
        <v>0.72385375832744236</v>
      </c>
      <c r="R399">
        <v>0.72411798727588206</v>
      </c>
      <c r="S399">
        <v>0.76604973973394996</v>
      </c>
      <c r="T399">
        <v>0.77437825332562149</v>
      </c>
      <c r="U399">
        <v>0.77875136559347058</v>
      </c>
      <c r="V399">
        <v>0.72411798727588206</v>
      </c>
      <c r="W399">
        <v>0.61317826466277114</v>
      </c>
      <c r="X399">
        <v>0.65477118106711452</v>
      </c>
      <c r="Y399">
        <v>0.68901033167842418</v>
      </c>
    </row>
    <row r="400" spans="1:25" x14ac:dyDescent="0.3">
      <c r="A400" t="s">
        <v>28</v>
      </c>
      <c r="B400" t="s">
        <v>30</v>
      </c>
      <c r="C400" t="s">
        <v>36</v>
      </c>
      <c r="D400" t="s">
        <v>41</v>
      </c>
      <c r="E400">
        <v>994</v>
      </c>
      <c r="F400">
        <v>0.75352112676056338</v>
      </c>
      <c r="G400">
        <v>0.65325285043594838</v>
      </c>
      <c r="H400">
        <v>0.44708249496982061</v>
      </c>
      <c r="I400">
        <v>0.25030181086519282</v>
      </c>
      <c r="J400">
        <v>0.24413145539906331</v>
      </c>
      <c r="K400">
        <v>0.6330762351889101</v>
      </c>
      <c r="L400">
        <v>0.7139503688799459</v>
      </c>
      <c r="M400">
        <v>0.79253297563156666</v>
      </c>
      <c r="N400">
        <v>0.75352112676056338</v>
      </c>
      <c r="O400">
        <v>0.78269617706237471</v>
      </c>
      <c r="P400">
        <v>0.77560781354795527</v>
      </c>
      <c r="Q400">
        <v>0.75831007872632705</v>
      </c>
      <c r="R400">
        <v>0.75352112676056338</v>
      </c>
      <c r="S400">
        <v>0.78906773977196532</v>
      </c>
      <c r="T400">
        <v>0.79882629107981262</v>
      </c>
      <c r="U400">
        <v>0.8041319344639265</v>
      </c>
      <c r="V400">
        <v>0.75352112676056338</v>
      </c>
      <c r="W400">
        <v>0.67688275730388081</v>
      </c>
      <c r="X400">
        <v>0.71609821905451032</v>
      </c>
      <c r="Y400">
        <v>0.74929382958412771</v>
      </c>
    </row>
    <row r="401" spans="1:25" x14ac:dyDescent="0.3">
      <c r="A401" t="s">
        <v>28</v>
      </c>
      <c r="B401" t="s">
        <v>30</v>
      </c>
      <c r="C401" t="s">
        <v>36</v>
      </c>
      <c r="D401" t="s">
        <v>42</v>
      </c>
      <c r="E401">
        <v>1059</v>
      </c>
      <c r="F401">
        <v>0.79414542020774315</v>
      </c>
      <c r="G401">
        <v>0.70066100094428696</v>
      </c>
      <c r="H401">
        <v>0.46364494806421469</v>
      </c>
      <c r="I401">
        <v>0.25306893295562111</v>
      </c>
      <c r="J401">
        <v>0.25873465533522327</v>
      </c>
      <c r="K401">
        <v>0.68334907145105428</v>
      </c>
      <c r="L401">
        <v>0.74687860665197736</v>
      </c>
      <c r="M401">
        <v>0.80867694890357755</v>
      </c>
      <c r="N401">
        <v>0.79414542020774315</v>
      </c>
      <c r="O401">
        <v>0.80878186968838628</v>
      </c>
      <c r="P401">
        <v>0.80187677053824447</v>
      </c>
      <c r="Q401">
        <v>0.78732236224150742</v>
      </c>
      <c r="R401">
        <v>0.79414542020774315</v>
      </c>
      <c r="S401">
        <v>0.81743783443500195</v>
      </c>
      <c r="T401">
        <v>0.82395341517154597</v>
      </c>
      <c r="U401">
        <v>0.8273550969018395</v>
      </c>
      <c r="V401">
        <v>0.79414542020774315</v>
      </c>
      <c r="W401">
        <v>0.72277018374125435</v>
      </c>
      <c r="X401">
        <v>0.75231547712940861</v>
      </c>
      <c r="Y401">
        <v>0.77831256370521851</v>
      </c>
    </row>
    <row r="402" spans="1:25" x14ac:dyDescent="0.3">
      <c r="A402" t="s">
        <v>28</v>
      </c>
      <c r="B402" t="s">
        <v>30</v>
      </c>
      <c r="C402" t="s">
        <v>36</v>
      </c>
      <c r="D402" t="s">
        <v>38</v>
      </c>
      <c r="E402">
        <v>3901</v>
      </c>
      <c r="F402">
        <v>0.77621122789028452</v>
      </c>
      <c r="G402">
        <v>0.60625480645988294</v>
      </c>
      <c r="H402">
        <v>0.42968469623173511</v>
      </c>
      <c r="I402">
        <v>0.24701358625992839</v>
      </c>
      <c r="J402">
        <v>0.24923096641887599</v>
      </c>
      <c r="K402">
        <v>0.5813039391608974</v>
      </c>
      <c r="L402">
        <v>0.6800464268421198</v>
      </c>
      <c r="M402">
        <v>0.77251559429206174</v>
      </c>
      <c r="N402">
        <v>0.77621122789028452</v>
      </c>
      <c r="O402">
        <v>0.81297530547723229</v>
      </c>
      <c r="P402">
        <v>0.79219466518556347</v>
      </c>
      <c r="Q402">
        <v>0.75675468757195374</v>
      </c>
      <c r="R402">
        <v>0.77621122789028452</v>
      </c>
      <c r="S402">
        <v>0.82594206613688936</v>
      </c>
      <c r="T402">
        <v>0.83322225070494826</v>
      </c>
      <c r="U402">
        <v>0.83675268449685414</v>
      </c>
      <c r="V402">
        <v>0.77621122789028452</v>
      </c>
      <c r="W402">
        <v>0.6435186964153079</v>
      </c>
      <c r="X402">
        <v>0.69045530652808917</v>
      </c>
      <c r="Y402">
        <v>0.7286479538399866</v>
      </c>
    </row>
    <row r="403" spans="1:25" x14ac:dyDescent="0.3">
      <c r="A403" t="s">
        <v>28</v>
      </c>
      <c r="B403" t="s">
        <v>30</v>
      </c>
      <c r="C403" t="s">
        <v>36</v>
      </c>
      <c r="D403" t="s">
        <v>39</v>
      </c>
      <c r="E403">
        <v>2317</v>
      </c>
      <c r="F403">
        <v>0.73629693569270604</v>
      </c>
      <c r="G403">
        <v>0.56668105308588779</v>
      </c>
      <c r="H403">
        <v>0.3959430297798936</v>
      </c>
      <c r="I403">
        <v>0.22628398791541171</v>
      </c>
      <c r="J403">
        <v>0.23885052510429891</v>
      </c>
      <c r="K403">
        <v>0.54856615355104854</v>
      </c>
      <c r="L403">
        <v>0.6329664796432164</v>
      </c>
      <c r="M403">
        <v>0.71688725842804413</v>
      </c>
      <c r="N403">
        <v>0.73629693569270604</v>
      </c>
      <c r="O403">
        <v>0.77165156092648235</v>
      </c>
      <c r="P403">
        <v>0.75538471682731689</v>
      </c>
      <c r="Q403">
        <v>0.72597301861328756</v>
      </c>
      <c r="R403">
        <v>0.73629693569270604</v>
      </c>
      <c r="S403">
        <v>0.7814702920443094</v>
      </c>
      <c r="T403">
        <v>0.78882894547547089</v>
      </c>
      <c r="U403">
        <v>0.79286313719848422</v>
      </c>
      <c r="V403">
        <v>0.73629693569270604</v>
      </c>
      <c r="W403">
        <v>0.60430512763538968</v>
      </c>
      <c r="X403">
        <v>0.64578368179645529</v>
      </c>
      <c r="Y403">
        <v>0.68135782134888234</v>
      </c>
    </row>
    <row r="404" spans="1:25" x14ac:dyDescent="0.3">
      <c r="A404" t="s">
        <v>28</v>
      </c>
      <c r="B404" t="s">
        <v>30</v>
      </c>
      <c r="C404" t="s">
        <v>36</v>
      </c>
      <c r="D404" t="s">
        <v>40</v>
      </c>
      <c r="E404">
        <v>1729</v>
      </c>
      <c r="F404">
        <v>0.72411798727588206</v>
      </c>
      <c r="G404">
        <v>0.58029689608636958</v>
      </c>
      <c r="H404">
        <v>0.40266049739734322</v>
      </c>
      <c r="I404">
        <v>0.22770387507229969</v>
      </c>
      <c r="J404">
        <v>0.23566930145877199</v>
      </c>
      <c r="K404">
        <v>0.56382944540839253</v>
      </c>
      <c r="L404">
        <v>0.64695392326971302</v>
      </c>
      <c r="M404">
        <v>0.72721868774500431</v>
      </c>
      <c r="N404">
        <v>0.72411798727588206</v>
      </c>
      <c r="O404">
        <v>0.75795257374204672</v>
      </c>
      <c r="P404">
        <v>0.74896536212325737</v>
      </c>
      <c r="Q404">
        <v>0.72385375832744236</v>
      </c>
      <c r="R404">
        <v>0.72411798727588206</v>
      </c>
      <c r="S404">
        <v>0.76604973973394996</v>
      </c>
      <c r="T404">
        <v>0.77437825332562149</v>
      </c>
      <c r="U404">
        <v>0.77875136559347058</v>
      </c>
      <c r="V404">
        <v>0.72411798727588206</v>
      </c>
      <c r="W404">
        <v>0.61317826466277114</v>
      </c>
      <c r="X404">
        <v>0.65477118106711452</v>
      </c>
      <c r="Y404">
        <v>0.68901033167842418</v>
      </c>
    </row>
    <row r="405" spans="1:25" x14ac:dyDescent="0.3">
      <c r="A405" t="s">
        <v>28</v>
      </c>
      <c r="B405" t="s">
        <v>30</v>
      </c>
      <c r="C405" t="s">
        <v>36</v>
      </c>
      <c r="D405" t="s">
        <v>41</v>
      </c>
      <c r="E405">
        <v>994</v>
      </c>
      <c r="F405">
        <v>0.75352112676056338</v>
      </c>
      <c r="G405">
        <v>0.65325285043594838</v>
      </c>
      <c r="H405">
        <v>0.44708249496982061</v>
      </c>
      <c r="I405">
        <v>0.25030181086519282</v>
      </c>
      <c r="J405">
        <v>0.24413145539906331</v>
      </c>
      <c r="K405">
        <v>0.6330762351889101</v>
      </c>
      <c r="L405">
        <v>0.7139503688799459</v>
      </c>
      <c r="M405">
        <v>0.79253297563156666</v>
      </c>
      <c r="N405">
        <v>0.75352112676056338</v>
      </c>
      <c r="O405">
        <v>0.78269617706237471</v>
      </c>
      <c r="P405">
        <v>0.77560781354795527</v>
      </c>
      <c r="Q405">
        <v>0.75831007872632705</v>
      </c>
      <c r="R405">
        <v>0.75352112676056338</v>
      </c>
      <c r="S405">
        <v>0.78906773977196532</v>
      </c>
      <c r="T405">
        <v>0.79882629107981262</v>
      </c>
      <c r="U405">
        <v>0.8041319344639265</v>
      </c>
      <c r="V405">
        <v>0.75352112676056338</v>
      </c>
      <c r="W405">
        <v>0.67688275730388081</v>
      </c>
      <c r="X405">
        <v>0.71609821905451032</v>
      </c>
      <c r="Y405">
        <v>0.74929382958412771</v>
      </c>
    </row>
    <row r="406" spans="1:25" x14ac:dyDescent="0.3">
      <c r="A406" t="s">
        <v>28</v>
      </c>
      <c r="B406" t="s">
        <v>30</v>
      </c>
      <c r="C406" t="s">
        <v>36</v>
      </c>
      <c r="D406" t="s">
        <v>42</v>
      </c>
      <c r="E406">
        <v>1059</v>
      </c>
      <c r="F406">
        <v>0.79414542020774315</v>
      </c>
      <c r="G406">
        <v>0.70066100094428696</v>
      </c>
      <c r="H406">
        <v>0.46364494806421469</v>
      </c>
      <c r="I406">
        <v>0.25306893295562111</v>
      </c>
      <c r="J406">
        <v>0.25873465533522327</v>
      </c>
      <c r="K406">
        <v>0.68334907145105428</v>
      </c>
      <c r="L406">
        <v>0.74687860665197736</v>
      </c>
      <c r="M406">
        <v>0.80867694890357755</v>
      </c>
      <c r="N406">
        <v>0.79414542020774315</v>
      </c>
      <c r="O406">
        <v>0.80878186968838628</v>
      </c>
      <c r="P406">
        <v>0.80187677053824447</v>
      </c>
      <c r="Q406">
        <v>0.78732236224150742</v>
      </c>
      <c r="R406">
        <v>0.79414542020774315</v>
      </c>
      <c r="S406">
        <v>0.81743783443500195</v>
      </c>
      <c r="T406">
        <v>0.82395341517154597</v>
      </c>
      <c r="U406">
        <v>0.8273550969018395</v>
      </c>
      <c r="V406">
        <v>0.79414542020774315</v>
      </c>
      <c r="W406">
        <v>0.72277018374125435</v>
      </c>
      <c r="X406">
        <v>0.75231547712940861</v>
      </c>
      <c r="Y406">
        <v>0.77831256370521851</v>
      </c>
    </row>
    <row r="407" spans="1:25" x14ac:dyDescent="0.3">
      <c r="A407" t="s">
        <v>28</v>
      </c>
      <c r="B407" t="s">
        <v>31</v>
      </c>
      <c r="C407" t="s">
        <v>34</v>
      </c>
      <c r="D407" t="s">
        <v>38</v>
      </c>
      <c r="E407">
        <v>4375</v>
      </c>
      <c r="F407">
        <v>0.79885714285714282</v>
      </c>
      <c r="G407">
        <v>0.32076190476189681</v>
      </c>
      <c r="H407">
        <v>0.19972571428572641</v>
      </c>
      <c r="I407">
        <v>0.1026742857142923</v>
      </c>
      <c r="J407">
        <v>0.77118095238095263</v>
      </c>
      <c r="K407">
        <v>0.90390476190476188</v>
      </c>
      <c r="L407">
        <v>0.93375238095238089</v>
      </c>
      <c r="M407">
        <v>0.95691428571428572</v>
      </c>
      <c r="N407">
        <v>0.79885714285714282</v>
      </c>
      <c r="O407">
        <v>0.849161904761907</v>
      </c>
      <c r="P407">
        <v>0.85459174603174781</v>
      </c>
      <c r="Q407">
        <v>0.85597959183673644</v>
      </c>
      <c r="R407">
        <v>0.79885714285714282</v>
      </c>
      <c r="S407">
        <v>0.85005714285714484</v>
      </c>
      <c r="T407">
        <v>0.85646857142857291</v>
      </c>
      <c r="U407">
        <v>0.85929487528344828</v>
      </c>
      <c r="V407">
        <v>0.79885714285714282</v>
      </c>
      <c r="W407">
        <v>0.86054981252114038</v>
      </c>
      <c r="X407">
        <v>0.87339628904091793</v>
      </c>
      <c r="Y407">
        <v>0.88132678031898015</v>
      </c>
    </row>
    <row r="408" spans="1:25" x14ac:dyDescent="0.3">
      <c r="A408" t="s">
        <v>28</v>
      </c>
      <c r="B408" t="s">
        <v>31</v>
      </c>
      <c r="C408" t="s">
        <v>34</v>
      </c>
      <c r="D408" t="s">
        <v>39</v>
      </c>
      <c r="E408">
        <v>3368</v>
      </c>
      <c r="F408">
        <v>0.80700712589073631</v>
      </c>
      <c r="G408">
        <v>0.31937846397467251</v>
      </c>
      <c r="H408">
        <v>0.19661520190024109</v>
      </c>
      <c r="I408">
        <v>0.10050475059382639</v>
      </c>
      <c r="J408">
        <v>0.78605007917656355</v>
      </c>
      <c r="K408">
        <v>0.91206452889944578</v>
      </c>
      <c r="L408">
        <v>0.93368962787015042</v>
      </c>
      <c r="M408">
        <v>0.95229612034837696</v>
      </c>
      <c r="N408">
        <v>0.80700712589073631</v>
      </c>
      <c r="O408">
        <v>0.85669041963578851</v>
      </c>
      <c r="P408">
        <v>0.86085873581419958</v>
      </c>
      <c r="Q408">
        <v>0.86227507729140807</v>
      </c>
      <c r="R408">
        <v>0.80700712589073631</v>
      </c>
      <c r="S408">
        <v>0.85723475851148134</v>
      </c>
      <c r="T408">
        <v>0.86179235946159982</v>
      </c>
      <c r="U408">
        <v>0.86399257248425942</v>
      </c>
      <c r="V408">
        <v>0.80700712589073631</v>
      </c>
      <c r="W408">
        <v>0.86949105986184161</v>
      </c>
      <c r="X408">
        <v>0.87847255711617012</v>
      </c>
      <c r="Y408">
        <v>0.88469335989406628</v>
      </c>
    </row>
    <row r="409" spans="1:25" x14ac:dyDescent="0.3">
      <c r="A409" t="s">
        <v>28</v>
      </c>
      <c r="B409" t="s">
        <v>31</v>
      </c>
      <c r="C409" t="s">
        <v>34</v>
      </c>
      <c r="D409" t="s">
        <v>40</v>
      </c>
      <c r="E409">
        <v>1269</v>
      </c>
      <c r="F409">
        <v>0.82190701339637506</v>
      </c>
      <c r="G409">
        <v>0.31757289204097289</v>
      </c>
      <c r="H409">
        <v>0.194956658786442</v>
      </c>
      <c r="I409">
        <v>9.9999999999997896E-2</v>
      </c>
      <c r="J409">
        <v>0.80168111373785134</v>
      </c>
      <c r="K409">
        <v>0.91279222484896261</v>
      </c>
      <c r="L409">
        <v>0.9314420803782506</v>
      </c>
      <c r="M409">
        <v>0.95324402416600984</v>
      </c>
      <c r="N409">
        <v>0.82190701339637506</v>
      </c>
      <c r="O409">
        <v>0.8661019175203577</v>
      </c>
      <c r="P409">
        <v>0.86896506435513599</v>
      </c>
      <c r="Q409">
        <v>0.87035098252592424</v>
      </c>
      <c r="R409">
        <v>0.82190701339637506</v>
      </c>
      <c r="S409">
        <v>0.86656159705805158</v>
      </c>
      <c r="T409">
        <v>0.87050170738114063</v>
      </c>
      <c r="U409">
        <v>0.87308623212878589</v>
      </c>
      <c r="V409">
        <v>0.82190701339637506</v>
      </c>
      <c r="W409">
        <v>0.87557149816802349</v>
      </c>
      <c r="X409">
        <v>0.88367382996655519</v>
      </c>
      <c r="Y409">
        <v>0.89091695558385608</v>
      </c>
    </row>
    <row r="410" spans="1:25" x14ac:dyDescent="0.3">
      <c r="A410" t="s">
        <v>28</v>
      </c>
      <c r="B410" t="s">
        <v>31</v>
      </c>
      <c r="C410" t="s">
        <v>34</v>
      </c>
      <c r="D410" t="s">
        <v>41</v>
      </c>
      <c r="E410">
        <v>406</v>
      </c>
      <c r="F410">
        <v>0.83743842364532017</v>
      </c>
      <c r="G410">
        <v>0.32594417077175558</v>
      </c>
      <c r="H410">
        <v>0.2000000000000014</v>
      </c>
      <c r="I410">
        <v>0.1009852216748775</v>
      </c>
      <c r="J410">
        <v>0.81403940886699511</v>
      </c>
      <c r="K410">
        <v>0.9285714285714286</v>
      </c>
      <c r="L410">
        <v>0.94827586206896552</v>
      </c>
      <c r="M410">
        <v>0.9568965517241379</v>
      </c>
      <c r="N410">
        <v>0.83743842364532017</v>
      </c>
      <c r="O410">
        <v>0.88074712643678144</v>
      </c>
      <c r="P410">
        <v>0.88407224958949082</v>
      </c>
      <c r="Q410">
        <v>0.88517378215654041</v>
      </c>
      <c r="R410">
        <v>0.83743842364532017</v>
      </c>
      <c r="S410">
        <v>0.88136288998357948</v>
      </c>
      <c r="T410">
        <v>0.8853037766830868</v>
      </c>
      <c r="U410">
        <v>0.8864053092501365</v>
      </c>
      <c r="V410">
        <v>0.83743842364532017</v>
      </c>
      <c r="W410">
        <v>0.89243800698395559</v>
      </c>
      <c r="X410">
        <v>0.90084047225277919</v>
      </c>
      <c r="Y410">
        <v>0.90353693568848781</v>
      </c>
    </row>
    <row r="411" spans="1:25" x14ac:dyDescent="0.3">
      <c r="A411" t="s">
        <v>28</v>
      </c>
      <c r="B411" t="s">
        <v>31</v>
      </c>
      <c r="C411" t="s">
        <v>34</v>
      </c>
      <c r="D411" t="s">
        <v>42</v>
      </c>
      <c r="E411">
        <v>582</v>
      </c>
      <c r="F411">
        <v>0.85223367697594499</v>
      </c>
      <c r="G411">
        <v>0.32817869415807732</v>
      </c>
      <c r="H411">
        <v>0.20068728522336951</v>
      </c>
      <c r="I411">
        <v>0.1027491408934717</v>
      </c>
      <c r="J411">
        <v>0.83061282932416958</v>
      </c>
      <c r="K411">
        <v>0.93442153493699887</v>
      </c>
      <c r="L411">
        <v>0.95131729667812159</v>
      </c>
      <c r="M411">
        <v>0.97036082474226804</v>
      </c>
      <c r="N411">
        <v>0.85223367697594499</v>
      </c>
      <c r="O411">
        <v>0.88931844215349354</v>
      </c>
      <c r="P411">
        <v>0.89266895761741083</v>
      </c>
      <c r="Q411">
        <v>0.89494422625865888</v>
      </c>
      <c r="R411">
        <v>0.85223367697594499</v>
      </c>
      <c r="S411">
        <v>0.89003436426116822</v>
      </c>
      <c r="T411">
        <v>0.89347079037800647</v>
      </c>
      <c r="U411">
        <v>0.89614015709376516</v>
      </c>
      <c r="V411">
        <v>0.85223367697594499</v>
      </c>
      <c r="W411">
        <v>0.90034884476038335</v>
      </c>
      <c r="X411">
        <v>0.90718377141620821</v>
      </c>
      <c r="Y411">
        <v>0.91406134283887752</v>
      </c>
    </row>
    <row r="412" spans="1:25" x14ac:dyDescent="0.3">
      <c r="A412" t="s">
        <v>28</v>
      </c>
      <c r="B412" t="s">
        <v>31</v>
      </c>
      <c r="C412" t="s">
        <v>35</v>
      </c>
      <c r="D412" t="s">
        <v>38</v>
      </c>
      <c r="E412">
        <v>3917</v>
      </c>
      <c r="F412">
        <v>0.71815164666836862</v>
      </c>
      <c r="G412">
        <v>0.30508041868777269</v>
      </c>
      <c r="H412">
        <v>0.19142200663774039</v>
      </c>
      <c r="I412">
        <v>9.977023232065807E-2</v>
      </c>
      <c r="J412">
        <v>0.69372819334524716</v>
      </c>
      <c r="K412">
        <v>0.86133095055739939</v>
      </c>
      <c r="L412">
        <v>0.89800868011233081</v>
      </c>
      <c r="M412">
        <v>0.93187813803080588</v>
      </c>
      <c r="N412">
        <v>0.71815164666836862</v>
      </c>
      <c r="O412">
        <v>0.78593311207556971</v>
      </c>
      <c r="P412">
        <v>0.79374202195557908</v>
      </c>
      <c r="Q412">
        <v>0.79617448970908333</v>
      </c>
      <c r="R412">
        <v>0.71815164666836862</v>
      </c>
      <c r="S412">
        <v>0.78691175219130438</v>
      </c>
      <c r="T412">
        <v>0.79509403455025185</v>
      </c>
      <c r="U412">
        <v>0.79926105579667073</v>
      </c>
      <c r="V412">
        <v>0.71815164666836862</v>
      </c>
      <c r="W412">
        <v>0.80256558859313321</v>
      </c>
      <c r="X412">
        <v>0.81806527197616308</v>
      </c>
      <c r="Y412">
        <v>0.82952875788854752</v>
      </c>
    </row>
    <row r="413" spans="1:25" x14ac:dyDescent="0.3">
      <c r="A413" t="s">
        <v>28</v>
      </c>
      <c r="B413" t="s">
        <v>31</v>
      </c>
      <c r="C413" t="s">
        <v>35</v>
      </c>
      <c r="D413" t="s">
        <v>39</v>
      </c>
      <c r="E413">
        <v>2337</v>
      </c>
      <c r="F413">
        <v>0.71074026529738976</v>
      </c>
      <c r="G413">
        <v>0.29510768791898773</v>
      </c>
      <c r="H413">
        <v>0.18528027385536369</v>
      </c>
      <c r="I413">
        <v>9.6876337184421055E-2</v>
      </c>
      <c r="J413">
        <v>0.68713450292397649</v>
      </c>
      <c r="K413">
        <v>0.83632862644415928</v>
      </c>
      <c r="L413">
        <v>0.87195121951219501</v>
      </c>
      <c r="M413">
        <v>0.90999857366994719</v>
      </c>
      <c r="N413">
        <v>0.71074026529738976</v>
      </c>
      <c r="O413">
        <v>0.77011125374411549</v>
      </c>
      <c r="P413">
        <v>0.77727143060904236</v>
      </c>
      <c r="Q413">
        <v>0.7808833567658976</v>
      </c>
      <c r="R413">
        <v>0.71074026529738976</v>
      </c>
      <c r="S413">
        <v>0.77100271002709952</v>
      </c>
      <c r="T413">
        <v>0.77904721152474643</v>
      </c>
      <c r="U413">
        <v>0.78390437475803254</v>
      </c>
      <c r="V413">
        <v>0.71074026529738976</v>
      </c>
      <c r="W413">
        <v>0.78445271144674367</v>
      </c>
      <c r="X413">
        <v>0.79948000484477433</v>
      </c>
      <c r="Y413">
        <v>0.8122336307118827</v>
      </c>
    </row>
    <row r="414" spans="1:25" x14ac:dyDescent="0.3">
      <c r="A414" t="s">
        <v>28</v>
      </c>
      <c r="B414" t="s">
        <v>31</v>
      </c>
      <c r="C414" t="s">
        <v>35</v>
      </c>
      <c r="D414" t="s">
        <v>40</v>
      </c>
      <c r="E414">
        <v>1736</v>
      </c>
      <c r="F414">
        <v>0.75172811059907829</v>
      </c>
      <c r="G414">
        <v>0.30049923195083938</v>
      </c>
      <c r="H414">
        <v>0.18732718894008679</v>
      </c>
      <c r="I414">
        <v>9.6601382488476509E-2</v>
      </c>
      <c r="J414">
        <v>0.73372695852534564</v>
      </c>
      <c r="K414">
        <v>0.86323924731182788</v>
      </c>
      <c r="L414">
        <v>0.89319316436251928</v>
      </c>
      <c r="M414">
        <v>0.91844278033794158</v>
      </c>
      <c r="N414">
        <v>0.75172811059907829</v>
      </c>
      <c r="O414">
        <v>0.80381144393241133</v>
      </c>
      <c r="P414">
        <v>0.80964381720430112</v>
      </c>
      <c r="Q414">
        <v>0.8119783666154633</v>
      </c>
      <c r="R414">
        <v>0.75172811059907829</v>
      </c>
      <c r="S414">
        <v>0.80443548387096731</v>
      </c>
      <c r="T414">
        <v>0.81103110599078332</v>
      </c>
      <c r="U414">
        <v>0.81423085363177516</v>
      </c>
      <c r="V414">
        <v>0.75172811059907829</v>
      </c>
      <c r="W414">
        <v>0.81735093805208137</v>
      </c>
      <c r="X414">
        <v>0.83007005934500944</v>
      </c>
      <c r="Y414">
        <v>0.83873099348860247</v>
      </c>
    </row>
    <row r="415" spans="1:25" x14ac:dyDescent="0.3">
      <c r="A415" t="s">
        <v>28</v>
      </c>
      <c r="B415" t="s">
        <v>31</v>
      </c>
      <c r="C415" t="s">
        <v>35</v>
      </c>
      <c r="D415" t="s">
        <v>41</v>
      </c>
      <c r="E415">
        <v>952</v>
      </c>
      <c r="F415">
        <v>0.80882352941176472</v>
      </c>
      <c r="G415">
        <v>0.32002801120448171</v>
      </c>
      <c r="H415">
        <v>0.19873949579831729</v>
      </c>
      <c r="I415">
        <v>0.1013655462184863</v>
      </c>
      <c r="J415">
        <v>0.78676470588235303</v>
      </c>
      <c r="K415">
        <v>0.91509103641456591</v>
      </c>
      <c r="L415">
        <v>0.94415266106442586</v>
      </c>
      <c r="M415">
        <v>0.96043417366946782</v>
      </c>
      <c r="N415">
        <v>0.80882352941176472</v>
      </c>
      <c r="O415">
        <v>0.86143207282913203</v>
      </c>
      <c r="P415">
        <v>0.86680672268907599</v>
      </c>
      <c r="Q415">
        <v>0.86758911898092606</v>
      </c>
      <c r="R415">
        <v>0.80882352941176472</v>
      </c>
      <c r="S415">
        <v>0.86169467787114873</v>
      </c>
      <c r="T415">
        <v>0.86804971988795565</v>
      </c>
      <c r="U415">
        <v>0.87011179471788769</v>
      </c>
      <c r="V415">
        <v>0.80882352941176472</v>
      </c>
      <c r="W415">
        <v>0.87240364510737112</v>
      </c>
      <c r="X415">
        <v>0.88510934363598059</v>
      </c>
      <c r="Y415">
        <v>0.8907219153140904</v>
      </c>
    </row>
    <row r="416" spans="1:25" x14ac:dyDescent="0.3">
      <c r="A416" t="s">
        <v>28</v>
      </c>
      <c r="B416" t="s">
        <v>31</v>
      </c>
      <c r="C416" t="s">
        <v>35</v>
      </c>
      <c r="D416" t="s">
        <v>42</v>
      </c>
      <c r="E416">
        <v>1058</v>
      </c>
      <c r="F416">
        <v>0.86578449905482047</v>
      </c>
      <c r="G416">
        <v>0.32545683679899001</v>
      </c>
      <c r="H416">
        <v>0.19848771266540349</v>
      </c>
      <c r="I416">
        <v>0.10066162570888321</v>
      </c>
      <c r="J416">
        <v>0.84782608695652173</v>
      </c>
      <c r="K416">
        <v>0.93856332703213607</v>
      </c>
      <c r="L416">
        <v>0.95132325141776941</v>
      </c>
      <c r="M416">
        <v>0.96455576559546319</v>
      </c>
      <c r="N416">
        <v>0.86578449905482047</v>
      </c>
      <c r="O416">
        <v>0.90044108380592358</v>
      </c>
      <c r="P416">
        <v>0.90298781768536063</v>
      </c>
      <c r="Q416">
        <v>0.90482379152038894</v>
      </c>
      <c r="R416">
        <v>0.86578449905482047</v>
      </c>
      <c r="S416">
        <v>0.90107120352867076</v>
      </c>
      <c r="T416">
        <v>0.90371770636420956</v>
      </c>
      <c r="U416">
        <v>0.90556680769346187</v>
      </c>
      <c r="V416">
        <v>0.86578449905482047</v>
      </c>
      <c r="W416">
        <v>0.90947603756780937</v>
      </c>
      <c r="X416">
        <v>0.91509050636621037</v>
      </c>
      <c r="Y416">
        <v>0.91949774797136852</v>
      </c>
    </row>
    <row r="417" spans="1:25" x14ac:dyDescent="0.3">
      <c r="A417" t="s">
        <v>28</v>
      </c>
      <c r="B417" t="s">
        <v>31</v>
      </c>
      <c r="C417" t="s">
        <v>36</v>
      </c>
      <c r="D417" t="s">
        <v>38</v>
      </c>
      <c r="E417">
        <v>3901</v>
      </c>
      <c r="F417">
        <v>0.61907203281209944</v>
      </c>
      <c r="G417">
        <v>0.27181064684269851</v>
      </c>
      <c r="H417">
        <v>0.17482696744424889</v>
      </c>
      <c r="I417">
        <v>9.284798769546572E-2</v>
      </c>
      <c r="J417">
        <v>0.59706912757412633</v>
      </c>
      <c r="K417">
        <v>0.76570110228146637</v>
      </c>
      <c r="L417">
        <v>0.8171409040416987</v>
      </c>
      <c r="M417">
        <v>0.86672220798085953</v>
      </c>
      <c r="N417">
        <v>0.61907203281209944</v>
      </c>
      <c r="O417">
        <v>0.68794326241134762</v>
      </c>
      <c r="P417">
        <v>0.69836829587854954</v>
      </c>
      <c r="Q417">
        <v>0.70396947465647775</v>
      </c>
      <c r="R417">
        <v>0.61907203281209944</v>
      </c>
      <c r="S417">
        <v>0.6891395368708878</v>
      </c>
      <c r="T417">
        <v>0.70046996496624769</v>
      </c>
      <c r="U417">
        <v>0.70694724185495739</v>
      </c>
      <c r="V417">
        <v>0.61907203281209944</v>
      </c>
      <c r="W417">
        <v>0.705306873314828</v>
      </c>
      <c r="X417">
        <v>0.72706521502101518</v>
      </c>
      <c r="Y417">
        <v>0.74346654328463735</v>
      </c>
    </row>
    <row r="418" spans="1:25" x14ac:dyDescent="0.3">
      <c r="A418" t="s">
        <v>28</v>
      </c>
      <c r="B418" t="s">
        <v>31</v>
      </c>
      <c r="C418" t="s">
        <v>36</v>
      </c>
      <c r="D418" t="s">
        <v>39</v>
      </c>
      <c r="E418">
        <v>2317</v>
      </c>
      <c r="F418">
        <v>0.55545964609408716</v>
      </c>
      <c r="G418">
        <v>0.2464393612429846</v>
      </c>
      <c r="H418">
        <v>0.15744497194647761</v>
      </c>
      <c r="I418">
        <v>8.4333189469138384E-2</v>
      </c>
      <c r="J418">
        <v>0.538088044885628</v>
      </c>
      <c r="K418">
        <v>0.70259674866925625</v>
      </c>
      <c r="L418">
        <v>0.74766220687670848</v>
      </c>
      <c r="M418">
        <v>0.80024456912674435</v>
      </c>
      <c r="N418">
        <v>0.55545964609408716</v>
      </c>
      <c r="O418">
        <v>0.62318371457344235</v>
      </c>
      <c r="P418">
        <v>0.63272910372608249</v>
      </c>
      <c r="Q418">
        <v>0.63902487480389902</v>
      </c>
      <c r="R418">
        <v>0.55545964609408716</v>
      </c>
      <c r="S418">
        <v>0.62386706948640447</v>
      </c>
      <c r="T418">
        <v>0.63418213206732821</v>
      </c>
      <c r="U418">
        <v>0.6410946352357656</v>
      </c>
      <c r="V418">
        <v>0.55545964609408716</v>
      </c>
      <c r="W418">
        <v>0.64160475874429157</v>
      </c>
      <c r="X418">
        <v>0.66055783178494998</v>
      </c>
      <c r="Y418">
        <v>0.67769600790353668</v>
      </c>
    </row>
    <row r="419" spans="1:25" x14ac:dyDescent="0.3">
      <c r="A419" t="s">
        <v>28</v>
      </c>
      <c r="B419" t="s">
        <v>31</v>
      </c>
      <c r="C419" t="s">
        <v>36</v>
      </c>
      <c r="D419" t="s">
        <v>40</v>
      </c>
      <c r="E419">
        <v>1729</v>
      </c>
      <c r="F419">
        <v>0.5691150954308849</v>
      </c>
      <c r="G419">
        <v>0.2446500867553465</v>
      </c>
      <c r="H419">
        <v>0.15720069404279571</v>
      </c>
      <c r="I419">
        <v>8.3227299016770631E-2</v>
      </c>
      <c r="J419">
        <v>0.55499325236167341</v>
      </c>
      <c r="K419">
        <v>0.70387507229612489</v>
      </c>
      <c r="L419">
        <v>0.75139772508193547</v>
      </c>
      <c r="M419">
        <v>0.79463080778870243</v>
      </c>
      <c r="N419">
        <v>0.5691150954308849</v>
      </c>
      <c r="O419">
        <v>0.63177173703489542</v>
      </c>
      <c r="P419">
        <v>0.64165542060278991</v>
      </c>
      <c r="Q419">
        <v>0.64749924261202485</v>
      </c>
      <c r="R419">
        <v>0.5691150954308849</v>
      </c>
      <c r="S419">
        <v>0.63215731636784289</v>
      </c>
      <c r="T419">
        <v>0.64274146905725926</v>
      </c>
      <c r="U419">
        <v>0.64865643963388353</v>
      </c>
      <c r="V419">
        <v>0.5691150954308849</v>
      </c>
      <c r="W419">
        <v>0.64820562831950135</v>
      </c>
      <c r="X419">
        <v>0.66813935625215948</v>
      </c>
      <c r="Y419">
        <v>0.68245921978816937</v>
      </c>
    </row>
    <row r="420" spans="1:25" x14ac:dyDescent="0.3">
      <c r="A420" t="s">
        <v>28</v>
      </c>
      <c r="B420" t="s">
        <v>31</v>
      </c>
      <c r="C420" t="s">
        <v>36</v>
      </c>
      <c r="D420" t="s">
        <v>41</v>
      </c>
      <c r="E420">
        <v>994</v>
      </c>
      <c r="F420">
        <v>0.65995975855130784</v>
      </c>
      <c r="G420">
        <v>0.27397719651240948</v>
      </c>
      <c r="H420">
        <v>0.1730382293762566</v>
      </c>
      <c r="I420">
        <v>9.0040241448691521E-2</v>
      </c>
      <c r="J420">
        <v>0.64118041582830321</v>
      </c>
      <c r="K420">
        <v>0.78252850435949028</v>
      </c>
      <c r="L420">
        <v>0.81891348088531191</v>
      </c>
      <c r="M420">
        <v>0.85144198524480219</v>
      </c>
      <c r="N420">
        <v>0.65995975855130784</v>
      </c>
      <c r="O420">
        <v>0.71780684104627768</v>
      </c>
      <c r="P420">
        <v>0.7236250838363516</v>
      </c>
      <c r="Q420">
        <v>0.72726597681326055</v>
      </c>
      <c r="R420">
        <v>0.65995975855130784</v>
      </c>
      <c r="S420">
        <v>0.71830985915492962</v>
      </c>
      <c r="T420">
        <v>0.72575452716297795</v>
      </c>
      <c r="U420">
        <v>0.72986370604579842</v>
      </c>
      <c r="V420">
        <v>0.65995975855130784</v>
      </c>
      <c r="W420">
        <v>0.73171789875952209</v>
      </c>
      <c r="X420">
        <v>0.74712995640290747</v>
      </c>
      <c r="Y420">
        <v>0.75766143882946846</v>
      </c>
    </row>
    <row r="421" spans="1:25" x14ac:dyDescent="0.3">
      <c r="A421" t="s">
        <v>28</v>
      </c>
      <c r="B421" t="s">
        <v>31</v>
      </c>
      <c r="C421" t="s">
        <v>36</v>
      </c>
      <c r="D421" t="s">
        <v>42</v>
      </c>
      <c r="E421">
        <v>1059</v>
      </c>
      <c r="F421">
        <v>0.71388101983002827</v>
      </c>
      <c r="G421">
        <v>0.27950897072710151</v>
      </c>
      <c r="H421">
        <v>0.17488196411708989</v>
      </c>
      <c r="I421">
        <v>9.1595845136920595E-2</v>
      </c>
      <c r="J421">
        <v>0.69892980799496385</v>
      </c>
      <c r="K421">
        <v>0.80610638967579473</v>
      </c>
      <c r="L421">
        <v>0.83679571923197982</v>
      </c>
      <c r="M421">
        <v>0.87393767705382441</v>
      </c>
      <c r="N421">
        <v>0.71388101983002827</v>
      </c>
      <c r="O421">
        <v>0.75739691532892739</v>
      </c>
      <c r="P421">
        <v>0.76358724163256819</v>
      </c>
      <c r="Q421">
        <v>0.76757198315272035</v>
      </c>
      <c r="R421">
        <v>0.71388101983002827</v>
      </c>
      <c r="S421">
        <v>0.75810513062637774</v>
      </c>
      <c r="T421">
        <v>0.76480956877557527</v>
      </c>
      <c r="U421">
        <v>0.76963817317925043</v>
      </c>
      <c r="V421">
        <v>0.71388101983002827</v>
      </c>
      <c r="W421">
        <v>0.76829500657666705</v>
      </c>
      <c r="X421">
        <v>0.78125849955854199</v>
      </c>
      <c r="Y421">
        <v>0.79389240012897933</v>
      </c>
    </row>
    <row r="422" spans="1:25" x14ac:dyDescent="0.3">
      <c r="A422" t="s">
        <v>28</v>
      </c>
      <c r="B422" t="s">
        <v>32</v>
      </c>
      <c r="C422" t="s">
        <v>34</v>
      </c>
      <c r="D422" t="s">
        <v>38</v>
      </c>
      <c r="E422">
        <v>4375</v>
      </c>
      <c r="F422">
        <v>0.78102857142857141</v>
      </c>
      <c r="G422">
        <v>0.32114285714284901</v>
      </c>
      <c r="H422">
        <v>0.2003657142857263</v>
      </c>
      <c r="I422">
        <v>0.10326857142857809</v>
      </c>
      <c r="J422">
        <v>0.7527047619047621</v>
      </c>
      <c r="K422">
        <v>0.90234285714285711</v>
      </c>
      <c r="L422">
        <v>0.93481904761904744</v>
      </c>
      <c r="M422">
        <v>0.96148571428571428</v>
      </c>
      <c r="N422">
        <v>0.78102857142857141</v>
      </c>
      <c r="O422">
        <v>0.83880000000000243</v>
      </c>
      <c r="P422">
        <v>0.84411746031746226</v>
      </c>
      <c r="Q422">
        <v>0.84677750566893628</v>
      </c>
      <c r="R422">
        <v>0.78102857142857141</v>
      </c>
      <c r="S422">
        <v>0.8396190476190496</v>
      </c>
      <c r="T422">
        <v>0.84647619047619205</v>
      </c>
      <c r="U422">
        <v>0.84982630385487701</v>
      </c>
      <c r="V422">
        <v>0.78102857142857141</v>
      </c>
      <c r="W422">
        <v>0.85257220543795664</v>
      </c>
      <c r="X422">
        <v>0.8663635936670645</v>
      </c>
      <c r="Y422">
        <v>0.87538266433951728</v>
      </c>
    </row>
    <row r="423" spans="1:25" x14ac:dyDescent="0.3">
      <c r="A423" t="s">
        <v>28</v>
      </c>
      <c r="B423" t="s">
        <v>32</v>
      </c>
      <c r="C423" t="s">
        <v>34</v>
      </c>
      <c r="D423" t="s">
        <v>39</v>
      </c>
      <c r="E423">
        <v>3368</v>
      </c>
      <c r="F423">
        <v>0.78295724465558192</v>
      </c>
      <c r="G423">
        <v>0.31106492478227532</v>
      </c>
      <c r="H423">
        <v>0.19406175771971801</v>
      </c>
      <c r="I423">
        <v>9.9435866983374907E-2</v>
      </c>
      <c r="J423">
        <v>0.76289093428345189</v>
      </c>
      <c r="K423">
        <v>0.88977137767220904</v>
      </c>
      <c r="L423">
        <v>0.92116983372921613</v>
      </c>
      <c r="M423">
        <v>0.94163202692003167</v>
      </c>
      <c r="N423">
        <v>0.78295724465558192</v>
      </c>
      <c r="O423">
        <v>0.83318487727632629</v>
      </c>
      <c r="P423">
        <v>0.8394534342834522</v>
      </c>
      <c r="Q423">
        <v>0.84123850054669569</v>
      </c>
      <c r="R423">
        <v>0.78295724465558192</v>
      </c>
      <c r="S423">
        <v>0.83412509897070486</v>
      </c>
      <c r="T423">
        <v>0.84101346001583532</v>
      </c>
      <c r="U423">
        <v>0.84352295649059317</v>
      </c>
      <c r="V423">
        <v>0.78295724465558192</v>
      </c>
      <c r="W423">
        <v>0.84602739134281713</v>
      </c>
      <c r="X423">
        <v>0.85941898890396096</v>
      </c>
      <c r="Y423">
        <v>0.86627364712944943</v>
      </c>
    </row>
    <row r="424" spans="1:25" x14ac:dyDescent="0.3">
      <c r="A424" t="s">
        <v>28</v>
      </c>
      <c r="B424" t="s">
        <v>32</v>
      </c>
      <c r="C424" t="s">
        <v>34</v>
      </c>
      <c r="D424" t="s">
        <v>40</v>
      </c>
      <c r="E424">
        <v>1269</v>
      </c>
      <c r="F424">
        <v>0.76122931442080377</v>
      </c>
      <c r="G424">
        <v>0.30128710270553921</v>
      </c>
      <c r="H424">
        <v>0.18707643814026431</v>
      </c>
      <c r="I424">
        <v>9.7005516154450355E-2</v>
      </c>
      <c r="J424">
        <v>0.74349881796690309</v>
      </c>
      <c r="K424">
        <v>0.86459154189650633</v>
      </c>
      <c r="L424">
        <v>0.89269766220120839</v>
      </c>
      <c r="M424">
        <v>0.92474389282899916</v>
      </c>
      <c r="N424">
        <v>0.76122931442080377</v>
      </c>
      <c r="O424">
        <v>0.81061203047018671</v>
      </c>
      <c r="P424">
        <v>0.81587864460204917</v>
      </c>
      <c r="Q424">
        <v>0.81967021902010073</v>
      </c>
      <c r="R424">
        <v>0.76122931442080377</v>
      </c>
      <c r="S424">
        <v>0.81061203047018671</v>
      </c>
      <c r="T424">
        <v>0.81671920147097476</v>
      </c>
      <c r="U424">
        <v>0.82112368193928453</v>
      </c>
      <c r="V424">
        <v>0.76122931442080377</v>
      </c>
      <c r="W424">
        <v>0.82251523381726133</v>
      </c>
      <c r="X424">
        <v>0.83453369287871637</v>
      </c>
      <c r="Y424">
        <v>0.84533693330003357</v>
      </c>
    </row>
    <row r="425" spans="1:25" x14ac:dyDescent="0.3">
      <c r="A425" t="s">
        <v>28</v>
      </c>
      <c r="B425" t="s">
        <v>32</v>
      </c>
      <c r="C425" t="s">
        <v>34</v>
      </c>
      <c r="D425" t="s">
        <v>41</v>
      </c>
      <c r="E425">
        <v>406</v>
      </c>
      <c r="F425">
        <v>0.7857142857142857</v>
      </c>
      <c r="G425">
        <v>0.30377668308702649</v>
      </c>
      <c r="H425">
        <v>0.1871921182266022</v>
      </c>
      <c r="I425">
        <v>9.6798029556650886E-2</v>
      </c>
      <c r="J425">
        <v>0.76231527093596063</v>
      </c>
      <c r="K425">
        <v>0.8645320197044335</v>
      </c>
      <c r="L425">
        <v>0.88669950738916259</v>
      </c>
      <c r="M425">
        <v>0.91584564860426942</v>
      </c>
      <c r="N425">
        <v>0.7857142857142857</v>
      </c>
      <c r="O425">
        <v>0.82348111658456491</v>
      </c>
      <c r="P425">
        <v>0.82787356321839101</v>
      </c>
      <c r="Q425">
        <v>0.83153393541324583</v>
      </c>
      <c r="R425">
        <v>0.7857142857142857</v>
      </c>
      <c r="S425">
        <v>0.82389162561576368</v>
      </c>
      <c r="T425">
        <v>0.8286945812807881</v>
      </c>
      <c r="U425">
        <v>0.83317597153804046</v>
      </c>
      <c r="V425">
        <v>0.7857142857142857</v>
      </c>
      <c r="W425">
        <v>0.83246737848278674</v>
      </c>
      <c r="X425">
        <v>0.84214650399730273</v>
      </c>
      <c r="Y425">
        <v>0.8523101562819374</v>
      </c>
    </row>
    <row r="426" spans="1:25" x14ac:dyDescent="0.3">
      <c r="A426" t="s">
        <v>28</v>
      </c>
      <c r="B426" t="s">
        <v>32</v>
      </c>
      <c r="C426" t="s">
        <v>34</v>
      </c>
      <c r="D426" t="s">
        <v>42</v>
      </c>
      <c r="E426">
        <v>582</v>
      </c>
      <c r="F426">
        <v>0.75257731958762886</v>
      </c>
      <c r="G426">
        <v>0.29495990836197122</v>
      </c>
      <c r="H426">
        <v>0.18591065292096379</v>
      </c>
      <c r="I426">
        <v>9.7938144329897781E-2</v>
      </c>
      <c r="J426">
        <v>0.73052691867124864</v>
      </c>
      <c r="K426">
        <v>0.84507445589919816</v>
      </c>
      <c r="L426">
        <v>0.88258877434135163</v>
      </c>
      <c r="M426">
        <v>0.92482817869415812</v>
      </c>
      <c r="N426">
        <v>0.75257731958762886</v>
      </c>
      <c r="O426">
        <v>0.79796678121420372</v>
      </c>
      <c r="P426">
        <v>0.80237686139747955</v>
      </c>
      <c r="Q426">
        <v>0.80730581465117524</v>
      </c>
      <c r="R426">
        <v>0.75257731958762886</v>
      </c>
      <c r="S426">
        <v>0.79868270332187841</v>
      </c>
      <c r="T426">
        <v>0.80607101947308113</v>
      </c>
      <c r="U426">
        <v>0.81172271314023881</v>
      </c>
      <c r="V426">
        <v>0.75257731958762886</v>
      </c>
      <c r="W426">
        <v>0.80676331538065582</v>
      </c>
      <c r="X426">
        <v>0.82283031788881045</v>
      </c>
      <c r="Y426">
        <v>0.83708226975953304</v>
      </c>
    </row>
    <row r="427" spans="1:25" x14ac:dyDescent="0.3">
      <c r="A427" t="s">
        <v>28</v>
      </c>
      <c r="B427" t="s">
        <v>32</v>
      </c>
      <c r="C427" t="s">
        <v>35</v>
      </c>
      <c r="D427" t="s">
        <v>38</v>
      </c>
      <c r="E427">
        <v>3917</v>
      </c>
      <c r="F427">
        <v>0.65815675261679862</v>
      </c>
      <c r="G427">
        <v>0.28754999574504841</v>
      </c>
      <c r="H427">
        <v>0.1833035486341647</v>
      </c>
      <c r="I427">
        <v>9.6630074036256078E-2</v>
      </c>
      <c r="J427">
        <v>0.63613735001276495</v>
      </c>
      <c r="K427">
        <v>0.81237766998553296</v>
      </c>
      <c r="L427">
        <v>0.86011828780529309</v>
      </c>
      <c r="M427">
        <v>0.90343375031912176</v>
      </c>
      <c r="N427">
        <v>0.65815675261679862</v>
      </c>
      <c r="O427">
        <v>0.73208663092502946</v>
      </c>
      <c r="P427">
        <v>0.74158121294641699</v>
      </c>
      <c r="Q427">
        <v>0.74598651178623299</v>
      </c>
      <c r="R427">
        <v>0.65815675261679862</v>
      </c>
      <c r="S427">
        <v>0.73270359969364462</v>
      </c>
      <c r="T427">
        <v>0.7431324993617574</v>
      </c>
      <c r="U427">
        <v>0.74865219170810371</v>
      </c>
      <c r="V427">
        <v>0.65815675261679862</v>
      </c>
      <c r="W427">
        <v>0.7490789430698539</v>
      </c>
      <c r="X427">
        <v>0.76904999961076947</v>
      </c>
      <c r="Y427">
        <v>0.78358395258175584</v>
      </c>
    </row>
    <row r="428" spans="1:25" x14ac:dyDescent="0.3">
      <c r="A428" t="s">
        <v>28</v>
      </c>
      <c r="B428" t="s">
        <v>32</v>
      </c>
      <c r="C428" t="s">
        <v>35</v>
      </c>
      <c r="D428" t="s">
        <v>39</v>
      </c>
      <c r="E428">
        <v>2337</v>
      </c>
      <c r="F428">
        <v>0.62772785622593064</v>
      </c>
      <c r="G428">
        <v>0.26829268292682978</v>
      </c>
      <c r="H428">
        <v>0.17098844672656691</v>
      </c>
      <c r="I428">
        <v>9.0286692340604546E-2</v>
      </c>
      <c r="J428">
        <v>0.60722436171730132</v>
      </c>
      <c r="K428">
        <v>0.76101839965768092</v>
      </c>
      <c r="L428">
        <v>0.80616174582798461</v>
      </c>
      <c r="M428">
        <v>0.850057053202111</v>
      </c>
      <c r="N428">
        <v>0.62772785622593064</v>
      </c>
      <c r="O428">
        <v>0.69102125231778533</v>
      </c>
      <c r="P428">
        <v>0.69928564636523505</v>
      </c>
      <c r="Q428">
        <v>0.70434444851967248</v>
      </c>
      <c r="R428">
        <v>0.62772785622593064</v>
      </c>
      <c r="S428">
        <v>0.69155612608757577</v>
      </c>
      <c r="T428">
        <v>0.70114106404221899</v>
      </c>
      <c r="U428">
        <v>0.70698884745739643</v>
      </c>
      <c r="V428">
        <v>0.62772785622593064</v>
      </c>
      <c r="W428">
        <v>0.70614031340660033</v>
      </c>
      <c r="X428">
        <v>0.7249279273573187</v>
      </c>
      <c r="Y428">
        <v>0.73941661952615501</v>
      </c>
    </row>
    <row r="429" spans="1:25" x14ac:dyDescent="0.3">
      <c r="A429" t="s">
        <v>28</v>
      </c>
      <c r="B429" t="s">
        <v>32</v>
      </c>
      <c r="C429" t="s">
        <v>35</v>
      </c>
      <c r="D429" t="s">
        <v>40</v>
      </c>
      <c r="E429">
        <v>1736</v>
      </c>
      <c r="F429">
        <v>0.6624423963133641</v>
      </c>
      <c r="G429">
        <v>0.2749615975422377</v>
      </c>
      <c r="H429">
        <v>0.17488479262672349</v>
      </c>
      <c r="I429">
        <v>9.1589861751149568E-2</v>
      </c>
      <c r="J429">
        <v>0.64636136712749626</v>
      </c>
      <c r="K429">
        <v>0.79171466973886351</v>
      </c>
      <c r="L429">
        <v>0.83520545314900163</v>
      </c>
      <c r="M429">
        <v>0.87231182795698925</v>
      </c>
      <c r="N429">
        <v>0.6624423963133641</v>
      </c>
      <c r="O429">
        <v>0.72393433179723488</v>
      </c>
      <c r="P429">
        <v>0.73258768561187959</v>
      </c>
      <c r="Q429">
        <v>0.73696213700533986</v>
      </c>
      <c r="R429">
        <v>0.6624423963133641</v>
      </c>
      <c r="S429">
        <v>0.72427035330261125</v>
      </c>
      <c r="T429">
        <v>0.73403417818740435</v>
      </c>
      <c r="U429">
        <v>0.7389016897081413</v>
      </c>
      <c r="V429">
        <v>0.6624423963133641</v>
      </c>
      <c r="W429">
        <v>0.73896821471528695</v>
      </c>
      <c r="X429">
        <v>0.75737052189919851</v>
      </c>
      <c r="Y429">
        <v>0.76992932049792739</v>
      </c>
    </row>
    <row r="430" spans="1:25" x14ac:dyDescent="0.3">
      <c r="A430" t="s">
        <v>28</v>
      </c>
      <c r="B430" t="s">
        <v>32</v>
      </c>
      <c r="C430" t="s">
        <v>35</v>
      </c>
      <c r="D430" t="s">
        <v>41</v>
      </c>
      <c r="E430">
        <v>952</v>
      </c>
      <c r="F430">
        <v>0.74579831932773111</v>
      </c>
      <c r="G430">
        <v>0.30672268907563083</v>
      </c>
      <c r="H430">
        <v>0.19138655462184709</v>
      </c>
      <c r="I430">
        <v>9.8529411764704936E-2</v>
      </c>
      <c r="J430">
        <v>0.72461484593837544</v>
      </c>
      <c r="K430">
        <v>0.87570028011204493</v>
      </c>
      <c r="L430">
        <v>0.90843837535014005</v>
      </c>
      <c r="M430">
        <v>0.93364845938375352</v>
      </c>
      <c r="N430">
        <v>0.74579831932773111</v>
      </c>
      <c r="O430">
        <v>0.80829831932773166</v>
      </c>
      <c r="P430">
        <v>0.81362628384687263</v>
      </c>
      <c r="Q430">
        <v>0.81525735294117674</v>
      </c>
      <c r="R430">
        <v>0.74579831932773111</v>
      </c>
      <c r="S430">
        <v>0.80847338935574276</v>
      </c>
      <c r="T430">
        <v>0.81503851540616301</v>
      </c>
      <c r="U430">
        <v>0.81822353941576664</v>
      </c>
      <c r="V430">
        <v>0.74579831932773111</v>
      </c>
      <c r="W430">
        <v>0.82305658534474835</v>
      </c>
      <c r="X430">
        <v>0.8367598746724022</v>
      </c>
      <c r="Y430">
        <v>0.84508708892168294</v>
      </c>
    </row>
    <row r="431" spans="1:25" x14ac:dyDescent="0.3">
      <c r="A431" t="s">
        <v>28</v>
      </c>
      <c r="B431" t="s">
        <v>32</v>
      </c>
      <c r="C431" t="s">
        <v>35</v>
      </c>
      <c r="D431" t="s">
        <v>42</v>
      </c>
      <c r="E431">
        <v>1058</v>
      </c>
      <c r="F431">
        <v>0.80529300567107753</v>
      </c>
      <c r="G431">
        <v>0.30623818525519758</v>
      </c>
      <c r="H431">
        <v>0.1901701323251393</v>
      </c>
      <c r="I431">
        <v>9.7637051039696179E-2</v>
      </c>
      <c r="J431">
        <v>0.78875236294896034</v>
      </c>
      <c r="K431">
        <v>0.88453056080655323</v>
      </c>
      <c r="L431">
        <v>0.91162570888468808</v>
      </c>
      <c r="M431">
        <v>0.93525519848771266</v>
      </c>
      <c r="N431">
        <v>0.80529300567107753</v>
      </c>
      <c r="O431">
        <v>0.84168241965973578</v>
      </c>
      <c r="P431">
        <v>0.84660260449485447</v>
      </c>
      <c r="Q431">
        <v>0.84926636060851568</v>
      </c>
      <c r="R431">
        <v>0.80529300567107753</v>
      </c>
      <c r="S431">
        <v>0.84262759924385677</v>
      </c>
      <c r="T431">
        <v>0.84839319470699492</v>
      </c>
      <c r="U431">
        <v>0.85145077564737326</v>
      </c>
      <c r="V431">
        <v>0.80529300567107753</v>
      </c>
      <c r="W431">
        <v>0.85148192171633097</v>
      </c>
      <c r="X431">
        <v>0.86319701254452053</v>
      </c>
      <c r="Y431">
        <v>0.87095817016815547</v>
      </c>
    </row>
    <row r="432" spans="1:25" x14ac:dyDescent="0.3">
      <c r="A432" t="s">
        <v>28</v>
      </c>
      <c r="B432" t="s">
        <v>32</v>
      </c>
      <c r="C432" t="s">
        <v>36</v>
      </c>
      <c r="D432" t="s">
        <v>38</v>
      </c>
      <c r="E432">
        <v>3901</v>
      </c>
      <c r="F432">
        <v>0.61112535247372468</v>
      </c>
      <c r="G432">
        <v>0.27112706143724707</v>
      </c>
      <c r="H432">
        <v>0.17451935401179569</v>
      </c>
      <c r="I432">
        <v>9.3283773391441199E-2</v>
      </c>
      <c r="J432">
        <v>0.58867384431342396</v>
      </c>
      <c r="K432">
        <v>0.76275314022045637</v>
      </c>
      <c r="L432">
        <v>0.81511150986926428</v>
      </c>
      <c r="M432">
        <v>0.86977698026147143</v>
      </c>
      <c r="N432">
        <v>0.61112535247372468</v>
      </c>
      <c r="O432">
        <v>0.68294454413398309</v>
      </c>
      <c r="P432">
        <v>0.69326632772223673</v>
      </c>
      <c r="Q432">
        <v>0.69955995884924382</v>
      </c>
      <c r="R432">
        <v>0.61112535247372468</v>
      </c>
      <c r="S432">
        <v>0.68384174997863822</v>
      </c>
      <c r="T432">
        <v>0.69506964026318052</v>
      </c>
      <c r="U432">
        <v>0.70233914380927975</v>
      </c>
      <c r="V432">
        <v>0.61112535247372468</v>
      </c>
      <c r="W432">
        <v>0.69975496949701965</v>
      </c>
      <c r="X432">
        <v>0.72179704102108222</v>
      </c>
      <c r="Y432">
        <v>0.73998948446677515</v>
      </c>
    </row>
    <row r="433" spans="1:25" x14ac:dyDescent="0.3">
      <c r="A433" t="s">
        <v>28</v>
      </c>
      <c r="B433" t="s">
        <v>32</v>
      </c>
      <c r="C433" t="s">
        <v>36</v>
      </c>
      <c r="D433" t="s">
        <v>39</v>
      </c>
      <c r="E433">
        <v>2317</v>
      </c>
      <c r="F433">
        <v>0.58782908933966338</v>
      </c>
      <c r="G433">
        <v>0.25392029923751852</v>
      </c>
      <c r="H433">
        <v>0.1619335347431973</v>
      </c>
      <c r="I433">
        <v>8.6318515321533604E-2</v>
      </c>
      <c r="J433">
        <v>0.57110487699611567</v>
      </c>
      <c r="K433">
        <v>0.72762911811250175</v>
      </c>
      <c r="L433">
        <v>0.77118400230182704</v>
      </c>
      <c r="M433">
        <v>0.8209610128039132</v>
      </c>
      <c r="N433">
        <v>0.58782908933966338</v>
      </c>
      <c r="O433">
        <v>0.65217234930225809</v>
      </c>
      <c r="P433">
        <v>0.66082578046324258</v>
      </c>
      <c r="Q433">
        <v>0.66682697248083511</v>
      </c>
      <c r="R433">
        <v>0.58782908933966338</v>
      </c>
      <c r="S433">
        <v>0.65263990792691629</v>
      </c>
      <c r="T433">
        <v>0.66200546683930361</v>
      </c>
      <c r="U433">
        <v>0.6687874646333859</v>
      </c>
      <c r="V433">
        <v>0.58782908933966338</v>
      </c>
      <c r="W433">
        <v>0.66872299409244096</v>
      </c>
      <c r="X433">
        <v>0.68692396010226364</v>
      </c>
      <c r="Y433">
        <v>0.70342428242613186</v>
      </c>
    </row>
    <row r="434" spans="1:25" x14ac:dyDescent="0.3">
      <c r="A434" t="s">
        <v>28</v>
      </c>
      <c r="B434" t="s">
        <v>32</v>
      </c>
      <c r="C434" t="s">
        <v>36</v>
      </c>
      <c r="D434" t="s">
        <v>40</v>
      </c>
      <c r="E434">
        <v>1729</v>
      </c>
      <c r="F434">
        <v>0.61654135338345861</v>
      </c>
      <c r="G434">
        <v>0.26219394640446841</v>
      </c>
      <c r="H434">
        <v>0.1663389242336569</v>
      </c>
      <c r="I434">
        <v>8.7796414112201251E-2</v>
      </c>
      <c r="J434">
        <v>0.60116637748216695</v>
      </c>
      <c r="K434">
        <v>0.75240987083092348</v>
      </c>
      <c r="L434">
        <v>0.79549836128783502</v>
      </c>
      <c r="M434">
        <v>0.83771929824561409</v>
      </c>
      <c r="N434">
        <v>0.61654135338345861</v>
      </c>
      <c r="O434">
        <v>0.6801137459032196</v>
      </c>
      <c r="P434">
        <v>0.68925197609408195</v>
      </c>
      <c r="Q434">
        <v>0.69448575651583189</v>
      </c>
      <c r="R434">
        <v>0.61654135338345861</v>
      </c>
      <c r="S434">
        <v>0.68045112781954886</v>
      </c>
      <c r="T434">
        <v>0.69019664545980386</v>
      </c>
      <c r="U434">
        <v>0.69597551571235783</v>
      </c>
      <c r="V434">
        <v>0.61654135338345861</v>
      </c>
      <c r="W434">
        <v>0.69691764790965938</v>
      </c>
      <c r="X434">
        <v>0.71473273414360883</v>
      </c>
      <c r="Y434">
        <v>0.72888423466793517</v>
      </c>
    </row>
    <row r="435" spans="1:25" x14ac:dyDescent="0.3">
      <c r="A435" t="s">
        <v>28</v>
      </c>
      <c r="B435" t="s">
        <v>32</v>
      </c>
      <c r="C435" t="s">
        <v>36</v>
      </c>
      <c r="D435" t="s">
        <v>41</v>
      </c>
      <c r="E435">
        <v>994</v>
      </c>
      <c r="F435">
        <v>0.69114688128772639</v>
      </c>
      <c r="G435">
        <v>0.28303152246814328</v>
      </c>
      <c r="H435">
        <v>0.17927565392354</v>
      </c>
      <c r="I435">
        <v>9.2957746478872463E-2</v>
      </c>
      <c r="J435">
        <v>0.67018779342723012</v>
      </c>
      <c r="K435">
        <v>0.80767940979208586</v>
      </c>
      <c r="L435">
        <v>0.84993293091884636</v>
      </c>
      <c r="M435">
        <v>0.88061703554661297</v>
      </c>
      <c r="N435">
        <v>0.69114688128772639</v>
      </c>
      <c r="O435">
        <v>0.7453051643192492</v>
      </c>
      <c r="P435">
        <v>0.75425888665325325</v>
      </c>
      <c r="Q435">
        <v>0.75766104563891312</v>
      </c>
      <c r="R435">
        <v>0.69114688128772639</v>
      </c>
      <c r="S435">
        <v>0.74597585513078501</v>
      </c>
      <c r="T435">
        <v>0.75543259557344122</v>
      </c>
      <c r="U435">
        <v>0.7595054453706368</v>
      </c>
      <c r="V435">
        <v>0.69114688128772639</v>
      </c>
      <c r="W435">
        <v>0.7596567906978664</v>
      </c>
      <c r="X435">
        <v>0.777291421004636</v>
      </c>
      <c r="Y435">
        <v>0.78735728635251445</v>
      </c>
    </row>
    <row r="436" spans="1:25" x14ac:dyDescent="0.3">
      <c r="A436" t="s">
        <v>28</v>
      </c>
      <c r="B436" t="s">
        <v>32</v>
      </c>
      <c r="C436" t="s">
        <v>36</v>
      </c>
      <c r="D436" t="s">
        <v>42</v>
      </c>
      <c r="E436">
        <v>1059</v>
      </c>
      <c r="F436">
        <v>0.73654390934844194</v>
      </c>
      <c r="G436">
        <v>0.28580421781554949</v>
      </c>
      <c r="H436">
        <v>0.1779036827195449</v>
      </c>
      <c r="I436">
        <v>9.2445703493861067E-2</v>
      </c>
      <c r="J436">
        <v>0.72017626691847658</v>
      </c>
      <c r="K436">
        <v>0.82326093799181621</v>
      </c>
      <c r="L436">
        <v>0.85080264400377714</v>
      </c>
      <c r="M436">
        <v>0.88290840415486305</v>
      </c>
      <c r="N436">
        <v>0.73654390934844194</v>
      </c>
      <c r="O436">
        <v>0.77785646836638378</v>
      </c>
      <c r="P436">
        <v>0.78286118980170016</v>
      </c>
      <c r="Q436">
        <v>0.78556514831302415</v>
      </c>
      <c r="R436">
        <v>0.73654390934844194</v>
      </c>
      <c r="S436">
        <v>0.77872206484104556</v>
      </c>
      <c r="T436">
        <v>0.78415171545483209</v>
      </c>
      <c r="U436">
        <v>0.78799968523764607</v>
      </c>
      <c r="V436">
        <v>0.73654390934844194</v>
      </c>
      <c r="W436">
        <v>0.78702122924067297</v>
      </c>
      <c r="X436">
        <v>0.79859290844355602</v>
      </c>
      <c r="Y436">
        <v>0.80895972959242357</v>
      </c>
    </row>
    <row r="437" spans="1:25" x14ac:dyDescent="0.3">
      <c r="A437" t="s">
        <v>28</v>
      </c>
      <c r="B437" t="s">
        <v>33</v>
      </c>
      <c r="C437" t="s">
        <v>34</v>
      </c>
      <c r="D437" t="s">
        <v>38</v>
      </c>
      <c r="E437">
        <v>4375</v>
      </c>
      <c r="F437">
        <v>0.66148571428571423</v>
      </c>
      <c r="G437">
        <v>0.2851047619047607</v>
      </c>
      <c r="H437">
        <v>0.18185142857143721</v>
      </c>
      <c r="I437">
        <v>9.5862857142862412E-2</v>
      </c>
      <c r="J437">
        <v>0.63693333333333346</v>
      </c>
      <c r="K437">
        <v>0.80331428571428587</v>
      </c>
      <c r="L437">
        <v>0.85102857142857147</v>
      </c>
      <c r="M437">
        <v>0.89497142857142853</v>
      </c>
      <c r="N437">
        <v>0.66148571428571423</v>
      </c>
      <c r="O437">
        <v>0.72914285714285854</v>
      </c>
      <c r="P437">
        <v>0.73797206349206412</v>
      </c>
      <c r="Q437">
        <v>0.74258097505668974</v>
      </c>
      <c r="R437">
        <v>0.66148571428571423</v>
      </c>
      <c r="S437">
        <v>0.72998095238095384</v>
      </c>
      <c r="T437">
        <v>0.74030095238095317</v>
      </c>
      <c r="U437">
        <v>0.74605596371882132</v>
      </c>
      <c r="V437">
        <v>0.66148571428571423</v>
      </c>
      <c r="W437">
        <v>0.74457079825408412</v>
      </c>
      <c r="X437">
        <v>0.76483105076903291</v>
      </c>
      <c r="Y437">
        <v>0.77947814394143056</v>
      </c>
    </row>
    <row r="438" spans="1:25" x14ac:dyDescent="0.3">
      <c r="A438" t="s">
        <v>28</v>
      </c>
      <c r="B438" t="s">
        <v>33</v>
      </c>
      <c r="C438" t="s">
        <v>34</v>
      </c>
      <c r="D438" t="s">
        <v>39</v>
      </c>
      <c r="E438">
        <v>3368</v>
      </c>
      <c r="F438">
        <v>0.62292161520190026</v>
      </c>
      <c r="G438">
        <v>0.26722090261283549</v>
      </c>
      <c r="H438">
        <v>0.17143705463182729</v>
      </c>
      <c r="I438">
        <v>9.1627078384798444E-2</v>
      </c>
      <c r="J438">
        <v>0.60597288202692001</v>
      </c>
      <c r="K438">
        <v>0.76640439429928742</v>
      </c>
      <c r="L438">
        <v>0.81574129057798905</v>
      </c>
      <c r="M438">
        <v>0.86987826603325413</v>
      </c>
      <c r="N438">
        <v>0.62292161520190026</v>
      </c>
      <c r="O438">
        <v>0.69175574030087073</v>
      </c>
      <c r="P438">
        <v>0.70105403800475063</v>
      </c>
      <c r="Q438">
        <v>0.70711776099988721</v>
      </c>
      <c r="R438">
        <v>0.62292161520190026</v>
      </c>
      <c r="S438">
        <v>0.69200316706254916</v>
      </c>
      <c r="T438">
        <v>0.70288499604117194</v>
      </c>
      <c r="U438">
        <v>0.71000499566414088</v>
      </c>
      <c r="V438">
        <v>0.62292161520190026</v>
      </c>
      <c r="W438">
        <v>0.70736263954031564</v>
      </c>
      <c r="X438">
        <v>0.72817090905769322</v>
      </c>
      <c r="Y438">
        <v>0.74622471264373225</v>
      </c>
    </row>
    <row r="439" spans="1:25" x14ac:dyDescent="0.3">
      <c r="A439" t="s">
        <v>28</v>
      </c>
      <c r="B439" t="s">
        <v>33</v>
      </c>
      <c r="C439" t="s">
        <v>34</v>
      </c>
      <c r="D439" t="s">
        <v>40</v>
      </c>
      <c r="E439">
        <v>1269</v>
      </c>
      <c r="F439">
        <v>0.64223798266351462</v>
      </c>
      <c r="G439">
        <v>0.26950354609928912</v>
      </c>
      <c r="H439">
        <v>0.17021276595744411</v>
      </c>
      <c r="I439">
        <v>9.1016548463355273E-2</v>
      </c>
      <c r="J439">
        <v>0.62700288941423687</v>
      </c>
      <c r="K439">
        <v>0.77396900446545835</v>
      </c>
      <c r="L439">
        <v>0.81231941161019183</v>
      </c>
      <c r="M439">
        <v>0.86682427107959026</v>
      </c>
      <c r="N439">
        <v>0.64223798266351462</v>
      </c>
      <c r="O439">
        <v>0.70573942737063367</v>
      </c>
      <c r="P439">
        <v>0.71330881709132354</v>
      </c>
      <c r="Q439">
        <v>0.71887969529813533</v>
      </c>
      <c r="R439">
        <v>0.64223798266351462</v>
      </c>
      <c r="S439">
        <v>0.7060677698975576</v>
      </c>
      <c r="T439">
        <v>0.71438140267927541</v>
      </c>
      <c r="U439">
        <v>0.72133382115651645</v>
      </c>
      <c r="V439">
        <v>0.64223798266351462</v>
      </c>
      <c r="W439">
        <v>0.72027432922172252</v>
      </c>
      <c r="X439">
        <v>0.73672030956695711</v>
      </c>
      <c r="Y439">
        <v>0.75470803391580987</v>
      </c>
    </row>
    <row r="440" spans="1:25" x14ac:dyDescent="0.3">
      <c r="A440" t="s">
        <v>28</v>
      </c>
      <c r="B440" t="s">
        <v>33</v>
      </c>
      <c r="C440" t="s">
        <v>34</v>
      </c>
      <c r="D440" t="s">
        <v>41</v>
      </c>
      <c r="E440">
        <v>406</v>
      </c>
      <c r="F440">
        <v>0.6354679802955665</v>
      </c>
      <c r="G440">
        <v>0.27586206896551613</v>
      </c>
      <c r="H440">
        <v>0.1738916256157646</v>
      </c>
      <c r="I440">
        <v>9.1871921182266586E-2</v>
      </c>
      <c r="J440">
        <v>0.61576354679802958</v>
      </c>
      <c r="K440">
        <v>0.78694581280788178</v>
      </c>
      <c r="L440">
        <v>0.82389162561576357</v>
      </c>
      <c r="M440">
        <v>0.86822660098522164</v>
      </c>
      <c r="N440">
        <v>0.6354679802955665</v>
      </c>
      <c r="O440">
        <v>0.7052545155993436</v>
      </c>
      <c r="P440">
        <v>0.71252052545156019</v>
      </c>
      <c r="Q440">
        <v>0.71573324732191734</v>
      </c>
      <c r="R440">
        <v>0.6354679802955665</v>
      </c>
      <c r="S440">
        <v>0.7060755336617407</v>
      </c>
      <c r="T440">
        <v>0.71395730706075544</v>
      </c>
      <c r="U440">
        <v>0.71929881147861452</v>
      </c>
      <c r="V440">
        <v>0.6354679802955665</v>
      </c>
      <c r="W440">
        <v>0.7235277723250394</v>
      </c>
      <c r="X440">
        <v>0.73931368016062271</v>
      </c>
      <c r="Y440">
        <v>0.75413309036324538</v>
      </c>
    </row>
    <row r="441" spans="1:25" x14ac:dyDescent="0.3">
      <c r="A441" t="s">
        <v>28</v>
      </c>
      <c r="B441" t="s">
        <v>33</v>
      </c>
      <c r="C441" t="s">
        <v>34</v>
      </c>
      <c r="D441" t="s">
        <v>42</v>
      </c>
      <c r="E441">
        <v>582</v>
      </c>
      <c r="F441">
        <v>0.62714776632302405</v>
      </c>
      <c r="G441">
        <v>0.26345933562428409</v>
      </c>
      <c r="H441">
        <v>0.16907216494845501</v>
      </c>
      <c r="I441">
        <v>8.8831615120275639E-2</v>
      </c>
      <c r="J441">
        <v>0.60638602520045826</v>
      </c>
      <c r="K441">
        <v>0.7472794959908361</v>
      </c>
      <c r="L441">
        <v>0.79839633447880864</v>
      </c>
      <c r="M441">
        <v>0.83963344788087046</v>
      </c>
      <c r="N441">
        <v>0.62714776632302405</v>
      </c>
      <c r="O441">
        <v>0.68241695303550942</v>
      </c>
      <c r="P441">
        <v>0.69298396334478751</v>
      </c>
      <c r="Q441">
        <v>0.69773018600338133</v>
      </c>
      <c r="R441">
        <v>0.62714776632302405</v>
      </c>
      <c r="S441">
        <v>0.68356242840778891</v>
      </c>
      <c r="T441">
        <v>0.69516036655211866</v>
      </c>
      <c r="U441">
        <v>0.700735013363879</v>
      </c>
      <c r="V441">
        <v>0.62714776632302405</v>
      </c>
      <c r="W441">
        <v>0.69648980425280216</v>
      </c>
      <c r="X441">
        <v>0.7178955791974384</v>
      </c>
      <c r="Y441">
        <v>0.73165998403105303</v>
      </c>
    </row>
    <row r="442" spans="1:25" x14ac:dyDescent="0.3">
      <c r="A442" t="s">
        <v>28</v>
      </c>
      <c r="B442" t="s">
        <v>33</v>
      </c>
      <c r="C442" t="s">
        <v>35</v>
      </c>
      <c r="D442" t="s">
        <v>38</v>
      </c>
      <c r="E442">
        <v>3917</v>
      </c>
      <c r="F442">
        <v>0.73653306101608373</v>
      </c>
      <c r="G442">
        <v>0.3093353757127062</v>
      </c>
      <c r="H442">
        <v>0.19377074291550439</v>
      </c>
      <c r="I442">
        <v>0.1009956599438392</v>
      </c>
      <c r="J442">
        <v>0.7110245936516042</v>
      </c>
      <c r="K442">
        <v>0.87409582163220156</v>
      </c>
      <c r="L442">
        <v>0.90730576121181183</v>
      </c>
      <c r="M442">
        <v>0.94328142285762917</v>
      </c>
      <c r="N442">
        <v>0.73653306101608373</v>
      </c>
      <c r="O442">
        <v>0.80063398859671697</v>
      </c>
      <c r="P442">
        <v>0.80681821405270604</v>
      </c>
      <c r="Q442">
        <v>0.81042434078558767</v>
      </c>
      <c r="R442">
        <v>0.73653306101608373</v>
      </c>
      <c r="S442">
        <v>0.80188920091907234</v>
      </c>
      <c r="T442">
        <v>0.80908858820526031</v>
      </c>
      <c r="U442">
        <v>0.81376174672064505</v>
      </c>
      <c r="V442">
        <v>0.73653306101608373</v>
      </c>
      <c r="W442">
        <v>0.81666962123400721</v>
      </c>
      <c r="X442">
        <v>0.83094198256045704</v>
      </c>
      <c r="Y442">
        <v>0.84313638122074863</v>
      </c>
    </row>
    <row r="443" spans="1:25" x14ac:dyDescent="0.3">
      <c r="A443" t="s">
        <v>28</v>
      </c>
      <c r="B443" t="s">
        <v>33</v>
      </c>
      <c r="C443" t="s">
        <v>35</v>
      </c>
      <c r="D443" t="s">
        <v>39</v>
      </c>
      <c r="E443">
        <v>2337</v>
      </c>
      <c r="F443">
        <v>0.66324347454000854</v>
      </c>
      <c r="G443">
        <v>0.27970332334902448</v>
      </c>
      <c r="H443">
        <v>0.1774069319640505</v>
      </c>
      <c r="I443">
        <v>9.3881044073595404E-2</v>
      </c>
      <c r="J443">
        <v>0.64013692768506625</v>
      </c>
      <c r="K443">
        <v>0.79218371131079746</v>
      </c>
      <c r="L443">
        <v>0.83468834688346893</v>
      </c>
      <c r="M443">
        <v>0.87915418627870501</v>
      </c>
      <c r="N443">
        <v>0.66324347454000854</v>
      </c>
      <c r="O443">
        <v>0.72461132506061765</v>
      </c>
      <c r="P443">
        <v>0.73264156325773711</v>
      </c>
      <c r="Q443">
        <v>0.73659606332905336</v>
      </c>
      <c r="R443">
        <v>0.66324347454000854</v>
      </c>
      <c r="S443">
        <v>0.72521751533304679</v>
      </c>
      <c r="T443">
        <v>0.73433176437027459</v>
      </c>
      <c r="U443">
        <v>0.73995897603086203</v>
      </c>
      <c r="V443">
        <v>0.66324347454000854</v>
      </c>
      <c r="W443">
        <v>0.73865243844624706</v>
      </c>
      <c r="X443">
        <v>0.75633913983818069</v>
      </c>
      <c r="Y443">
        <v>0.77130449346220353</v>
      </c>
    </row>
    <row r="444" spans="1:25" x14ac:dyDescent="0.3">
      <c r="A444" t="s">
        <v>28</v>
      </c>
      <c r="B444" t="s">
        <v>33</v>
      </c>
      <c r="C444" t="s">
        <v>35</v>
      </c>
      <c r="D444" t="s">
        <v>40</v>
      </c>
      <c r="E444">
        <v>1736</v>
      </c>
      <c r="F444">
        <v>0.65437788018433185</v>
      </c>
      <c r="G444">
        <v>0.28014592933947241</v>
      </c>
      <c r="H444">
        <v>0.17523041474653919</v>
      </c>
      <c r="I444">
        <v>9.1359447004605784E-2</v>
      </c>
      <c r="J444">
        <v>0.63935291858678978</v>
      </c>
      <c r="K444">
        <v>0.80304339477726572</v>
      </c>
      <c r="L444">
        <v>0.83477342549923184</v>
      </c>
      <c r="M444">
        <v>0.8695276497695853</v>
      </c>
      <c r="N444">
        <v>0.65437788018433185</v>
      </c>
      <c r="O444">
        <v>0.72446236559139765</v>
      </c>
      <c r="P444">
        <v>0.73048195084485412</v>
      </c>
      <c r="Q444">
        <v>0.73429225184697522</v>
      </c>
      <c r="R444">
        <v>0.65437788018433185</v>
      </c>
      <c r="S444">
        <v>0.72503840245775708</v>
      </c>
      <c r="T444">
        <v>0.73174923195084496</v>
      </c>
      <c r="U444">
        <v>0.73598035988588961</v>
      </c>
      <c r="V444">
        <v>0.65437788018433185</v>
      </c>
      <c r="W444">
        <v>0.74276929622842469</v>
      </c>
      <c r="X444">
        <v>0.75612665677704183</v>
      </c>
      <c r="Y444">
        <v>0.76743406921560975</v>
      </c>
    </row>
    <row r="445" spans="1:25" x14ac:dyDescent="0.3">
      <c r="A445" t="s">
        <v>28</v>
      </c>
      <c r="B445" t="s">
        <v>33</v>
      </c>
      <c r="C445" t="s">
        <v>35</v>
      </c>
      <c r="D445" t="s">
        <v>41</v>
      </c>
      <c r="E445">
        <v>952</v>
      </c>
      <c r="F445">
        <v>0.69327731092436973</v>
      </c>
      <c r="G445">
        <v>0.29551820728291439</v>
      </c>
      <c r="H445">
        <v>0.1834033613445365</v>
      </c>
      <c r="I445">
        <v>9.6533613445377295E-2</v>
      </c>
      <c r="J445">
        <v>0.67191876750700275</v>
      </c>
      <c r="K445">
        <v>0.84471288515406173</v>
      </c>
      <c r="L445">
        <v>0.87167366946778713</v>
      </c>
      <c r="M445">
        <v>0.91456582633053218</v>
      </c>
      <c r="N445">
        <v>0.69327731092436973</v>
      </c>
      <c r="O445">
        <v>0.76435574229691883</v>
      </c>
      <c r="P445">
        <v>0.76985294117647085</v>
      </c>
      <c r="Q445">
        <v>0.77296877084167026</v>
      </c>
      <c r="R445">
        <v>0.69327731092436973</v>
      </c>
      <c r="S445">
        <v>0.76505602240896364</v>
      </c>
      <c r="T445">
        <v>0.7710959383753504</v>
      </c>
      <c r="U445">
        <v>0.77639597505668967</v>
      </c>
      <c r="V445">
        <v>0.69327731092436973</v>
      </c>
      <c r="W445">
        <v>0.7820741058935522</v>
      </c>
      <c r="X445">
        <v>0.79350307075366178</v>
      </c>
      <c r="Y445">
        <v>0.80781770107762219</v>
      </c>
    </row>
    <row r="446" spans="1:25" x14ac:dyDescent="0.3">
      <c r="A446" t="s">
        <v>28</v>
      </c>
      <c r="B446" t="s">
        <v>33</v>
      </c>
      <c r="C446" t="s">
        <v>35</v>
      </c>
      <c r="D446" t="s">
        <v>42</v>
      </c>
      <c r="E446">
        <v>1058</v>
      </c>
      <c r="F446">
        <v>0.70132325141776941</v>
      </c>
      <c r="G446">
        <v>0.28764965343415277</v>
      </c>
      <c r="H446">
        <v>0.1820415879016993</v>
      </c>
      <c r="I446">
        <v>9.4801512287333356E-2</v>
      </c>
      <c r="J446">
        <v>0.68683049779458105</v>
      </c>
      <c r="K446">
        <v>0.83254568367989923</v>
      </c>
      <c r="L446">
        <v>0.87602394454946442</v>
      </c>
      <c r="M446">
        <v>0.91005040957781969</v>
      </c>
      <c r="N446">
        <v>0.70132325141776941</v>
      </c>
      <c r="O446">
        <v>0.76047574039067478</v>
      </c>
      <c r="P446">
        <v>0.7700220541902969</v>
      </c>
      <c r="Q446">
        <v>0.77343895340114688</v>
      </c>
      <c r="R446">
        <v>0.70132325141776941</v>
      </c>
      <c r="S446">
        <v>0.76118462507876539</v>
      </c>
      <c r="T446">
        <v>0.77125078764965405</v>
      </c>
      <c r="U446">
        <v>0.77555398025624911</v>
      </c>
      <c r="V446">
        <v>0.70132325141776941</v>
      </c>
      <c r="W446">
        <v>0.77739924376239322</v>
      </c>
      <c r="X446">
        <v>0.79577924337168926</v>
      </c>
      <c r="Y446">
        <v>0.80700482744013258</v>
      </c>
    </row>
    <row r="447" spans="1:25" x14ac:dyDescent="0.3">
      <c r="A447" t="s">
        <v>28</v>
      </c>
      <c r="B447" t="s">
        <v>33</v>
      </c>
      <c r="C447" t="s">
        <v>36</v>
      </c>
      <c r="D447" t="s">
        <v>38</v>
      </c>
      <c r="E447">
        <v>3901</v>
      </c>
      <c r="F447">
        <v>0.67495513970776722</v>
      </c>
      <c r="G447">
        <v>0.28770400751944508</v>
      </c>
      <c r="H447">
        <v>0.18369648807998509</v>
      </c>
      <c r="I447">
        <v>9.6308638810565075E-2</v>
      </c>
      <c r="J447">
        <v>0.64987610014526198</v>
      </c>
      <c r="K447">
        <v>0.81024096385542188</v>
      </c>
      <c r="L447">
        <v>0.85757925318294437</v>
      </c>
      <c r="M447">
        <v>0.89654362129368537</v>
      </c>
      <c r="N447">
        <v>0.67495513970776722</v>
      </c>
      <c r="O447">
        <v>0.73882765102965231</v>
      </c>
      <c r="P447">
        <v>0.74694095531060511</v>
      </c>
      <c r="Q447">
        <v>0.75057255363907616</v>
      </c>
      <c r="R447">
        <v>0.67495513970776722</v>
      </c>
      <c r="S447">
        <v>0.73993847731351126</v>
      </c>
      <c r="T447">
        <v>0.74979492437836537</v>
      </c>
      <c r="U447">
        <v>0.75486200119627578</v>
      </c>
      <c r="V447">
        <v>0.67495513970776722</v>
      </c>
      <c r="W447">
        <v>0.75321887233221518</v>
      </c>
      <c r="X447">
        <v>0.77323653496155653</v>
      </c>
      <c r="Y447">
        <v>0.78639735851759895</v>
      </c>
    </row>
    <row r="448" spans="1:25" x14ac:dyDescent="0.3">
      <c r="A448" t="s">
        <v>28</v>
      </c>
      <c r="B448" t="s">
        <v>33</v>
      </c>
      <c r="C448" t="s">
        <v>36</v>
      </c>
      <c r="D448" t="s">
        <v>39</v>
      </c>
      <c r="E448">
        <v>2317</v>
      </c>
      <c r="F448">
        <v>0.58049201553733276</v>
      </c>
      <c r="G448">
        <v>0.25003596604804901</v>
      </c>
      <c r="H448">
        <v>0.15951661631419439</v>
      </c>
      <c r="I448">
        <v>8.4333189469138412E-2</v>
      </c>
      <c r="J448">
        <v>0.56355200690548124</v>
      </c>
      <c r="K448">
        <v>0.71374622356495476</v>
      </c>
      <c r="L448">
        <v>0.75636599050496334</v>
      </c>
      <c r="M448">
        <v>0.79765501366709812</v>
      </c>
      <c r="N448">
        <v>0.58049201553733276</v>
      </c>
      <c r="O448">
        <v>0.6425334484246864</v>
      </c>
      <c r="P448">
        <v>0.65109336786073924</v>
      </c>
      <c r="Q448">
        <v>0.65550370450294859</v>
      </c>
      <c r="R448">
        <v>0.58049201553733276</v>
      </c>
      <c r="S448">
        <v>0.64285714285714213</v>
      </c>
      <c r="T448">
        <v>0.6521795425118686</v>
      </c>
      <c r="U448">
        <v>0.65739496201300196</v>
      </c>
      <c r="V448">
        <v>0.58049201553733276</v>
      </c>
      <c r="W448">
        <v>0.65833336741002701</v>
      </c>
      <c r="X448">
        <v>0.67606249100930105</v>
      </c>
      <c r="Y448">
        <v>0.68968030453001206</v>
      </c>
    </row>
    <row r="449" spans="1:25" x14ac:dyDescent="0.3">
      <c r="A449" t="s">
        <v>28</v>
      </c>
      <c r="B449" t="s">
        <v>33</v>
      </c>
      <c r="C449" t="s">
        <v>36</v>
      </c>
      <c r="D449" t="s">
        <v>40</v>
      </c>
      <c r="E449">
        <v>1729</v>
      </c>
      <c r="F449">
        <v>0.53383458646616544</v>
      </c>
      <c r="G449">
        <v>0.23809523809523489</v>
      </c>
      <c r="H449">
        <v>0.1503759398496208</v>
      </c>
      <c r="I449">
        <v>8.06824754193156E-2</v>
      </c>
      <c r="J449">
        <v>0.51932716406400625</v>
      </c>
      <c r="K449">
        <v>0.68363215731636784</v>
      </c>
      <c r="L449">
        <v>0.71770773086562556</v>
      </c>
      <c r="M449">
        <v>0.76841141314825523</v>
      </c>
      <c r="N449">
        <v>0.53383458646616544</v>
      </c>
      <c r="O449">
        <v>0.60362444572970919</v>
      </c>
      <c r="P449">
        <v>0.61042349463402157</v>
      </c>
      <c r="Q449">
        <v>0.61672840526224026</v>
      </c>
      <c r="R449">
        <v>0.53383458646616544</v>
      </c>
      <c r="S449">
        <v>0.60381723539618304</v>
      </c>
      <c r="T449">
        <v>0.61124927703875132</v>
      </c>
      <c r="U449">
        <v>0.61831685440708029</v>
      </c>
      <c r="V449">
        <v>0.53383458646616544</v>
      </c>
      <c r="W449">
        <v>0.62186415325991207</v>
      </c>
      <c r="X449">
        <v>0.63617730759521152</v>
      </c>
      <c r="Y449">
        <v>0.65314244559470225</v>
      </c>
    </row>
    <row r="450" spans="1:25" x14ac:dyDescent="0.3">
      <c r="A450" t="s">
        <v>28</v>
      </c>
      <c r="B450" t="s">
        <v>33</v>
      </c>
      <c r="C450" t="s">
        <v>36</v>
      </c>
      <c r="D450" t="s">
        <v>41</v>
      </c>
      <c r="E450">
        <v>994</v>
      </c>
      <c r="F450">
        <v>0.56841046277665996</v>
      </c>
      <c r="G450">
        <v>0.2488262910798146</v>
      </c>
      <c r="H450">
        <v>0.16257545271629739</v>
      </c>
      <c r="I450">
        <v>8.7625754527162467E-2</v>
      </c>
      <c r="J450">
        <v>0.55114017437961094</v>
      </c>
      <c r="K450">
        <v>0.71210596914822277</v>
      </c>
      <c r="L450">
        <v>0.77045606975184422</v>
      </c>
      <c r="M450">
        <v>0.82880617035546622</v>
      </c>
      <c r="N450">
        <v>0.56841046277665996</v>
      </c>
      <c r="O450">
        <v>0.63673708920187788</v>
      </c>
      <c r="P450">
        <v>0.64781746031746024</v>
      </c>
      <c r="Q450">
        <v>0.65513613426591299</v>
      </c>
      <c r="R450">
        <v>0.56841046277665996</v>
      </c>
      <c r="S450">
        <v>0.637156270959088</v>
      </c>
      <c r="T450">
        <v>0.64988262910798111</v>
      </c>
      <c r="U450">
        <v>0.65775007185972989</v>
      </c>
      <c r="V450">
        <v>0.56841046277665996</v>
      </c>
      <c r="W450">
        <v>0.65323707596046565</v>
      </c>
      <c r="X450">
        <v>0.67783257515700146</v>
      </c>
      <c r="Y450">
        <v>0.69717519929563876</v>
      </c>
    </row>
    <row r="451" spans="1:25" x14ac:dyDescent="0.3">
      <c r="A451" t="s">
        <v>28</v>
      </c>
      <c r="B451" t="s">
        <v>33</v>
      </c>
      <c r="C451" t="s">
        <v>36</v>
      </c>
      <c r="D451" t="s">
        <v>42</v>
      </c>
      <c r="E451">
        <v>1059</v>
      </c>
      <c r="F451">
        <v>0.60528800755429646</v>
      </c>
      <c r="G451">
        <v>0.24803273528486211</v>
      </c>
      <c r="H451">
        <v>0.15807365439093399</v>
      </c>
      <c r="I451">
        <v>8.4513692162416693E-2</v>
      </c>
      <c r="J451">
        <v>0.59332703808624476</v>
      </c>
      <c r="K451">
        <v>0.71624173748819642</v>
      </c>
      <c r="L451">
        <v>0.75857727415801068</v>
      </c>
      <c r="M451">
        <v>0.81192949323260943</v>
      </c>
      <c r="N451">
        <v>0.60528800755429646</v>
      </c>
      <c r="O451">
        <v>0.65816808309726171</v>
      </c>
      <c r="P451">
        <v>0.66704438149197398</v>
      </c>
      <c r="Q451">
        <v>0.67386835439243398</v>
      </c>
      <c r="R451">
        <v>0.60528800755429646</v>
      </c>
      <c r="S451">
        <v>0.65864022662889532</v>
      </c>
      <c r="T451">
        <v>0.66822474032105805</v>
      </c>
      <c r="U451">
        <v>0.67534661330695356</v>
      </c>
      <c r="V451">
        <v>0.60528800755429646</v>
      </c>
      <c r="W451">
        <v>0.67073661059700018</v>
      </c>
      <c r="X451">
        <v>0.68867544534990688</v>
      </c>
      <c r="Y451">
        <v>0.70626254795063814</v>
      </c>
    </row>
    <row r="452" spans="1:25" x14ac:dyDescent="0.3">
      <c r="A452" t="s">
        <v>29</v>
      </c>
      <c r="B452" t="s">
        <v>30</v>
      </c>
      <c r="C452" t="s">
        <v>34</v>
      </c>
      <c r="D452" t="s">
        <v>38</v>
      </c>
      <c r="E452">
        <v>4375</v>
      </c>
      <c r="F452">
        <v>0.85074285714285713</v>
      </c>
      <c r="G452">
        <v>0.74072380952380379</v>
      </c>
      <c r="H452">
        <v>0.50185142857141563</v>
      </c>
      <c r="I452">
        <v>0.27700571428570242</v>
      </c>
      <c r="J452">
        <v>0.2736063492063503</v>
      </c>
      <c r="K452">
        <v>0.71239365079364592</v>
      </c>
      <c r="L452">
        <v>0.79358730158729607</v>
      </c>
      <c r="M452">
        <v>0.8665968253968197</v>
      </c>
      <c r="N452">
        <v>0.85074285714285713</v>
      </c>
      <c r="O452">
        <v>0.87278095238095788</v>
      </c>
      <c r="P452">
        <v>0.86032126984126744</v>
      </c>
      <c r="Q452">
        <v>0.84086201022207829</v>
      </c>
      <c r="R452">
        <v>0.85074285714285713</v>
      </c>
      <c r="S452">
        <v>0.87862857142857376</v>
      </c>
      <c r="T452">
        <v>0.88468571428571563</v>
      </c>
      <c r="U452">
        <v>0.88778793650793797</v>
      </c>
      <c r="V452">
        <v>0.85074285714285713</v>
      </c>
      <c r="W452">
        <v>0.7684532756039465</v>
      </c>
      <c r="X452">
        <v>0.80436105999633611</v>
      </c>
      <c r="Y452">
        <v>0.83292638394411855</v>
      </c>
    </row>
    <row r="453" spans="1:25" x14ac:dyDescent="0.3">
      <c r="A453" t="s">
        <v>29</v>
      </c>
      <c r="B453" t="s">
        <v>30</v>
      </c>
      <c r="C453" t="s">
        <v>34</v>
      </c>
      <c r="D453" t="s">
        <v>39</v>
      </c>
      <c r="E453">
        <v>3368</v>
      </c>
      <c r="F453">
        <v>0.84293349168646081</v>
      </c>
      <c r="G453">
        <v>0.71555819477434734</v>
      </c>
      <c r="H453">
        <v>0.48467933491686138</v>
      </c>
      <c r="I453">
        <v>0.26603325415676388</v>
      </c>
      <c r="J453">
        <v>0.27371173132753651</v>
      </c>
      <c r="K453">
        <v>0.69480733702824016</v>
      </c>
      <c r="L453">
        <v>0.77649115861704798</v>
      </c>
      <c r="M453">
        <v>0.84473970704671009</v>
      </c>
      <c r="N453">
        <v>0.84293349168646081</v>
      </c>
      <c r="O453">
        <v>0.86772565320665396</v>
      </c>
      <c r="P453">
        <v>0.85621371074161967</v>
      </c>
      <c r="Q453">
        <v>0.83591787146480967</v>
      </c>
      <c r="R453">
        <v>0.84293349168646081</v>
      </c>
      <c r="S453">
        <v>0.87425771971496569</v>
      </c>
      <c r="T453">
        <v>0.88067102137767317</v>
      </c>
      <c r="U453">
        <v>0.88295100007540739</v>
      </c>
      <c r="V453">
        <v>0.84293349168646081</v>
      </c>
      <c r="W453">
        <v>0.74765286075842319</v>
      </c>
      <c r="X453">
        <v>0.78703026360144468</v>
      </c>
      <c r="Y453">
        <v>0.81489962329590282</v>
      </c>
    </row>
    <row r="454" spans="1:25" x14ac:dyDescent="0.3">
      <c r="A454" t="s">
        <v>29</v>
      </c>
      <c r="B454" t="s">
        <v>30</v>
      </c>
      <c r="C454" t="s">
        <v>34</v>
      </c>
      <c r="D454" t="s">
        <v>40</v>
      </c>
      <c r="E454">
        <v>1269</v>
      </c>
      <c r="F454">
        <v>0.83136327817178879</v>
      </c>
      <c r="G454">
        <v>0.70764381402679088</v>
      </c>
      <c r="H454">
        <v>0.47486209613869479</v>
      </c>
      <c r="I454">
        <v>0.2609141055949592</v>
      </c>
      <c r="J454">
        <v>0.27072935819980598</v>
      </c>
      <c r="K454">
        <v>0.68921285351545236</v>
      </c>
      <c r="L454">
        <v>0.76389983363978409</v>
      </c>
      <c r="M454">
        <v>0.83127572016460782</v>
      </c>
      <c r="N454">
        <v>0.83136327817178879</v>
      </c>
      <c r="O454">
        <v>0.857893354347256</v>
      </c>
      <c r="P454">
        <v>0.85028346904824581</v>
      </c>
      <c r="Q454">
        <v>0.82863848787917282</v>
      </c>
      <c r="R454">
        <v>0.83136327817178879</v>
      </c>
      <c r="S454">
        <v>0.86222747570265346</v>
      </c>
      <c r="T454">
        <v>0.86939847649067525</v>
      </c>
      <c r="U454">
        <v>0.87220033272042718</v>
      </c>
      <c r="V454">
        <v>0.83136327817178879</v>
      </c>
      <c r="W454">
        <v>0.73909417446060388</v>
      </c>
      <c r="X454">
        <v>0.77511344452548459</v>
      </c>
      <c r="Y454">
        <v>0.80289722906247385</v>
      </c>
    </row>
    <row r="455" spans="1:25" x14ac:dyDescent="0.3">
      <c r="A455" t="s">
        <v>29</v>
      </c>
      <c r="B455" t="s">
        <v>30</v>
      </c>
      <c r="C455" t="s">
        <v>34</v>
      </c>
      <c r="D455" t="s">
        <v>41</v>
      </c>
      <c r="E455">
        <v>406</v>
      </c>
      <c r="F455">
        <v>0.84729064039408863</v>
      </c>
      <c r="G455">
        <v>0.73973727422003288</v>
      </c>
      <c r="H455">
        <v>0.48522167487684609</v>
      </c>
      <c r="I455">
        <v>0.26502463054187098</v>
      </c>
      <c r="J455">
        <v>0.27408319649698859</v>
      </c>
      <c r="K455">
        <v>0.71743295019157105</v>
      </c>
      <c r="L455">
        <v>0.77476737821565445</v>
      </c>
      <c r="M455">
        <v>0.84058565955117692</v>
      </c>
      <c r="N455">
        <v>0.84729064039408863</v>
      </c>
      <c r="O455">
        <v>0.86740558292282433</v>
      </c>
      <c r="P455">
        <v>0.85998563218390767</v>
      </c>
      <c r="Q455">
        <v>0.83755883962780486</v>
      </c>
      <c r="R455">
        <v>0.84729064039408863</v>
      </c>
      <c r="S455">
        <v>0.87356321839080464</v>
      </c>
      <c r="T455">
        <v>0.87750410509031196</v>
      </c>
      <c r="U455">
        <v>0.88018902963484236</v>
      </c>
      <c r="V455">
        <v>0.84729064039408863</v>
      </c>
      <c r="W455">
        <v>0.76764713595737222</v>
      </c>
      <c r="X455">
        <v>0.79162451669401768</v>
      </c>
      <c r="Y455">
        <v>0.81858852876691779</v>
      </c>
    </row>
    <row r="456" spans="1:25" x14ac:dyDescent="0.3">
      <c r="A456" t="s">
        <v>29</v>
      </c>
      <c r="B456" t="s">
        <v>30</v>
      </c>
      <c r="C456" t="s">
        <v>34</v>
      </c>
      <c r="D456" t="s">
        <v>42</v>
      </c>
      <c r="E456">
        <v>582</v>
      </c>
      <c r="F456">
        <v>0.85051546391752575</v>
      </c>
      <c r="G456">
        <v>0.70790378006872878</v>
      </c>
      <c r="H456">
        <v>0.47388316151202631</v>
      </c>
      <c r="I456">
        <v>0.25962199312714762</v>
      </c>
      <c r="J456">
        <v>0.2760118365788472</v>
      </c>
      <c r="K456">
        <v>0.68556701030927869</v>
      </c>
      <c r="L456">
        <v>0.75558419243986286</v>
      </c>
      <c r="M456">
        <v>0.82106720122184118</v>
      </c>
      <c r="N456">
        <v>0.85051546391752575</v>
      </c>
      <c r="O456">
        <v>0.87428407789232465</v>
      </c>
      <c r="P456">
        <v>0.86352138220694896</v>
      </c>
      <c r="Q456">
        <v>0.83678973708612858</v>
      </c>
      <c r="R456">
        <v>0.85051546391752575</v>
      </c>
      <c r="S456">
        <v>0.8805841924398623</v>
      </c>
      <c r="T456">
        <v>0.88659793814432952</v>
      </c>
      <c r="U456">
        <v>0.88804341897125372</v>
      </c>
      <c r="V456">
        <v>0.85051546391752575</v>
      </c>
      <c r="W456">
        <v>0.74294966554856157</v>
      </c>
      <c r="X456">
        <v>0.77479668645766386</v>
      </c>
      <c r="Y456">
        <v>0.801029041444284</v>
      </c>
    </row>
    <row r="457" spans="1:25" x14ac:dyDescent="0.3">
      <c r="A457" t="s">
        <v>29</v>
      </c>
      <c r="B457" t="s">
        <v>30</v>
      </c>
      <c r="C457" t="s">
        <v>34</v>
      </c>
      <c r="D457" t="s">
        <v>38</v>
      </c>
      <c r="E457">
        <v>4375</v>
      </c>
      <c r="F457">
        <v>0.85074285714285713</v>
      </c>
      <c r="G457">
        <v>0.74072380952380379</v>
      </c>
      <c r="H457">
        <v>0.50185142857141563</v>
      </c>
      <c r="I457">
        <v>0.27700571428570242</v>
      </c>
      <c r="J457">
        <v>0.2736063492063503</v>
      </c>
      <c r="K457">
        <v>0.71239365079364592</v>
      </c>
      <c r="L457">
        <v>0.79358730158729607</v>
      </c>
      <c r="M457">
        <v>0.8665968253968197</v>
      </c>
      <c r="N457">
        <v>0.85074285714285713</v>
      </c>
      <c r="O457">
        <v>0.87278095238095788</v>
      </c>
      <c r="P457">
        <v>0.86032126984126744</v>
      </c>
      <c r="Q457">
        <v>0.84086201022207829</v>
      </c>
      <c r="R457">
        <v>0.85074285714285713</v>
      </c>
      <c r="S457">
        <v>0.87862857142857376</v>
      </c>
      <c r="T457">
        <v>0.88468571428571563</v>
      </c>
      <c r="U457">
        <v>0.88778793650793797</v>
      </c>
      <c r="V457">
        <v>0.85074285714285713</v>
      </c>
      <c r="W457">
        <v>0.7684532756039465</v>
      </c>
      <c r="X457">
        <v>0.80436105999633611</v>
      </c>
      <c r="Y457">
        <v>0.83292638394411855</v>
      </c>
    </row>
    <row r="458" spans="1:25" x14ac:dyDescent="0.3">
      <c r="A458" t="s">
        <v>29</v>
      </c>
      <c r="B458" t="s">
        <v>30</v>
      </c>
      <c r="C458" t="s">
        <v>34</v>
      </c>
      <c r="D458" t="s">
        <v>39</v>
      </c>
      <c r="E458">
        <v>3368</v>
      </c>
      <c r="F458">
        <v>0.84293349168646081</v>
      </c>
      <c r="G458">
        <v>0.71555819477434734</v>
      </c>
      <c r="H458">
        <v>0.48467933491686138</v>
      </c>
      <c r="I458">
        <v>0.26603325415676388</v>
      </c>
      <c r="J458">
        <v>0.27371173132753651</v>
      </c>
      <c r="K458">
        <v>0.69480733702824016</v>
      </c>
      <c r="L458">
        <v>0.77649115861704798</v>
      </c>
      <c r="M458">
        <v>0.84473970704671009</v>
      </c>
      <c r="N458">
        <v>0.84293349168646081</v>
      </c>
      <c r="O458">
        <v>0.86772565320665396</v>
      </c>
      <c r="P458">
        <v>0.85621371074161967</v>
      </c>
      <c r="Q458">
        <v>0.83591787146480967</v>
      </c>
      <c r="R458">
        <v>0.84293349168646081</v>
      </c>
      <c r="S458">
        <v>0.87425771971496569</v>
      </c>
      <c r="T458">
        <v>0.88067102137767317</v>
      </c>
      <c r="U458">
        <v>0.88295100007540739</v>
      </c>
      <c r="V458">
        <v>0.84293349168646081</v>
      </c>
      <c r="W458">
        <v>0.74765286075842319</v>
      </c>
      <c r="X458">
        <v>0.78703026360144468</v>
      </c>
      <c r="Y458">
        <v>0.81489962329590282</v>
      </c>
    </row>
    <row r="459" spans="1:25" x14ac:dyDescent="0.3">
      <c r="A459" t="s">
        <v>29</v>
      </c>
      <c r="B459" t="s">
        <v>30</v>
      </c>
      <c r="C459" t="s">
        <v>34</v>
      </c>
      <c r="D459" t="s">
        <v>40</v>
      </c>
      <c r="E459">
        <v>1269</v>
      </c>
      <c r="F459">
        <v>0.83136327817178879</v>
      </c>
      <c r="G459">
        <v>0.70764381402679088</v>
      </c>
      <c r="H459">
        <v>0.47486209613869479</v>
      </c>
      <c r="I459">
        <v>0.2609141055949592</v>
      </c>
      <c r="J459">
        <v>0.27072935819980598</v>
      </c>
      <c r="K459">
        <v>0.68921285351545236</v>
      </c>
      <c r="L459">
        <v>0.76389983363978409</v>
      </c>
      <c r="M459">
        <v>0.83127572016460782</v>
      </c>
      <c r="N459">
        <v>0.83136327817178879</v>
      </c>
      <c r="O459">
        <v>0.857893354347256</v>
      </c>
      <c r="P459">
        <v>0.85028346904824581</v>
      </c>
      <c r="Q459">
        <v>0.82863848787917282</v>
      </c>
      <c r="R459">
        <v>0.83136327817178879</v>
      </c>
      <c r="S459">
        <v>0.86222747570265346</v>
      </c>
      <c r="T459">
        <v>0.86939847649067525</v>
      </c>
      <c r="U459">
        <v>0.87220033272042718</v>
      </c>
      <c r="V459">
        <v>0.83136327817178879</v>
      </c>
      <c r="W459">
        <v>0.73909417446060388</v>
      </c>
      <c r="X459">
        <v>0.77511344452548459</v>
      </c>
      <c r="Y459">
        <v>0.80289722906247385</v>
      </c>
    </row>
    <row r="460" spans="1:25" x14ac:dyDescent="0.3">
      <c r="A460" t="s">
        <v>29</v>
      </c>
      <c r="B460" t="s">
        <v>30</v>
      </c>
      <c r="C460" t="s">
        <v>34</v>
      </c>
      <c r="D460" t="s">
        <v>41</v>
      </c>
      <c r="E460">
        <v>406</v>
      </c>
      <c r="F460">
        <v>0.84729064039408863</v>
      </c>
      <c r="G460">
        <v>0.73973727422003288</v>
      </c>
      <c r="H460">
        <v>0.48522167487684609</v>
      </c>
      <c r="I460">
        <v>0.26502463054187098</v>
      </c>
      <c r="J460">
        <v>0.27408319649698859</v>
      </c>
      <c r="K460">
        <v>0.71743295019157105</v>
      </c>
      <c r="L460">
        <v>0.77476737821565445</v>
      </c>
      <c r="M460">
        <v>0.84058565955117692</v>
      </c>
      <c r="N460">
        <v>0.84729064039408863</v>
      </c>
      <c r="O460">
        <v>0.86740558292282433</v>
      </c>
      <c r="P460">
        <v>0.85998563218390767</v>
      </c>
      <c r="Q460">
        <v>0.83755883962780486</v>
      </c>
      <c r="R460">
        <v>0.84729064039408863</v>
      </c>
      <c r="S460">
        <v>0.87356321839080464</v>
      </c>
      <c r="T460">
        <v>0.87750410509031196</v>
      </c>
      <c r="U460">
        <v>0.88018902963484236</v>
      </c>
      <c r="V460">
        <v>0.84729064039408863</v>
      </c>
      <c r="W460">
        <v>0.76764713595737222</v>
      </c>
      <c r="X460">
        <v>0.79162451669401768</v>
      </c>
      <c r="Y460">
        <v>0.81858852876691779</v>
      </c>
    </row>
    <row r="461" spans="1:25" x14ac:dyDescent="0.3">
      <c r="A461" t="s">
        <v>29</v>
      </c>
      <c r="B461" t="s">
        <v>30</v>
      </c>
      <c r="C461" t="s">
        <v>34</v>
      </c>
      <c r="D461" t="s">
        <v>42</v>
      </c>
      <c r="E461">
        <v>582</v>
      </c>
      <c r="F461">
        <v>0.85051546391752575</v>
      </c>
      <c r="G461">
        <v>0.70790378006872878</v>
      </c>
      <c r="H461">
        <v>0.47388316151202631</v>
      </c>
      <c r="I461">
        <v>0.25962199312714762</v>
      </c>
      <c r="J461">
        <v>0.2760118365788472</v>
      </c>
      <c r="K461">
        <v>0.68556701030927869</v>
      </c>
      <c r="L461">
        <v>0.75558419243986286</v>
      </c>
      <c r="M461">
        <v>0.82106720122184118</v>
      </c>
      <c r="N461">
        <v>0.85051546391752575</v>
      </c>
      <c r="O461">
        <v>0.87428407789232465</v>
      </c>
      <c r="P461">
        <v>0.86352138220694896</v>
      </c>
      <c r="Q461">
        <v>0.83678973708612858</v>
      </c>
      <c r="R461">
        <v>0.85051546391752575</v>
      </c>
      <c r="S461">
        <v>0.8805841924398623</v>
      </c>
      <c r="T461">
        <v>0.88659793814432952</v>
      </c>
      <c r="U461">
        <v>0.88804341897125372</v>
      </c>
      <c r="V461">
        <v>0.85051546391752575</v>
      </c>
      <c r="W461">
        <v>0.74294966554856157</v>
      </c>
      <c r="X461">
        <v>0.77479668645766386</v>
      </c>
      <c r="Y461">
        <v>0.801029041444284</v>
      </c>
    </row>
    <row r="462" spans="1:25" x14ac:dyDescent="0.3">
      <c r="A462" t="s">
        <v>29</v>
      </c>
      <c r="B462" t="s">
        <v>30</v>
      </c>
      <c r="C462" t="s">
        <v>34</v>
      </c>
      <c r="D462" t="s">
        <v>38</v>
      </c>
      <c r="E462">
        <v>4375</v>
      </c>
      <c r="F462">
        <v>0.85074285714285713</v>
      </c>
      <c r="G462">
        <v>0.74072380952380379</v>
      </c>
      <c r="H462">
        <v>0.50185142857141563</v>
      </c>
      <c r="I462">
        <v>0.27700571428570242</v>
      </c>
      <c r="J462">
        <v>0.2736063492063503</v>
      </c>
      <c r="K462">
        <v>0.71239365079364592</v>
      </c>
      <c r="L462">
        <v>0.79358730158729607</v>
      </c>
      <c r="M462">
        <v>0.8665968253968197</v>
      </c>
      <c r="N462">
        <v>0.85074285714285713</v>
      </c>
      <c r="O462">
        <v>0.87278095238095788</v>
      </c>
      <c r="P462">
        <v>0.86032126984126744</v>
      </c>
      <c r="Q462">
        <v>0.84086201022207829</v>
      </c>
      <c r="R462">
        <v>0.85074285714285713</v>
      </c>
      <c r="S462">
        <v>0.87862857142857376</v>
      </c>
      <c r="T462">
        <v>0.88468571428571563</v>
      </c>
      <c r="U462">
        <v>0.88778793650793797</v>
      </c>
      <c r="V462">
        <v>0.85074285714285713</v>
      </c>
      <c r="W462">
        <v>0.7684532756039465</v>
      </c>
      <c r="X462">
        <v>0.80436105999633611</v>
      </c>
      <c r="Y462">
        <v>0.83292638394411855</v>
      </c>
    </row>
    <row r="463" spans="1:25" x14ac:dyDescent="0.3">
      <c r="A463" t="s">
        <v>29</v>
      </c>
      <c r="B463" t="s">
        <v>30</v>
      </c>
      <c r="C463" t="s">
        <v>34</v>
      </c>
      <c r="D463" t="s">
        <v>39</v>
      </c>
      <c r="E463">
        <v>3368</v>
      </c>
      <c r="F463">
        <v>0.84293349168646081</v>
      </c>
      <c r="G463">
        <v>0.71555819477434734</v>
      </c>
      <c r="H463">
        <v>0.48467933491686138</v>
      </c>
      <c r="I463">
        <v>0.26603325415676388</v>
      </c>
      <c r="J463">
        <v>0.27371173132753651</v>
      </c>
      <c r="K463">
        <v>0.69480733702824016</v>
      </c>
      <c r="L463">
        <v>0.77649115861704798</v>
      </c>
      <c r="M463">
        <v>0.84473970704671009</v>
      </c>
      <c r="N463">
        <v>0.84293349168646081</v>
      </c>
      <c r="O463">
        <v>0.86772565320665396</v>
      </c>
      <c r="P463">
        <v>0.85621371074161967</v>
      </c>
      <c r="Q463">
        <v>0.83591787146480967</v>
      </c>
      <c r="R463">
        <v>0.84293349168646081</v>
      </c>
      <c r="S463">
        <v>0.87425771971496569</v>
      </c>
      <c r="T463">
        <v>0.88067102137767317</v>
      </c>
      <c r="U463">
        <v>0.88295100007540739</v>
      </c>
      <c r="V463">
        <v>0.84293349168646081</v>
      </c>
      <c r="W463">
        <v>0.74765286075842319</v>
      </c>
      <c r="X463">
        <v>0.78703026360144468</v>
      </c>
      <c r="Y463">
        <v>0.81489962329590282</v>
      </c>
    </row>
    <row r="464" spans="1:25" x14ac:dyDescent="0.3">
      <c r="A464" t="s">
        <v>29</v>
      </c>
      <c r="B464" t="s">
        <v>30</v>
      </c>
      <c r="C464" t="s">
        <v>34</v>
      </c>
      <c r="D464" t="s">
        <v>40</v>
      </c>
      <c r="E464">
        <v>1269</v>
      </c>
      <c r="F464">
        <v>0.83136327817178879</v>
      </c>
      <c r="G464">
        <v>0.70764381402679088</v>
      </c>
      <c r="H464">
        <v>0.47486209613869479</v>
      </c>
      <c r="I464">
        <v>0.2609141055949592</v>
      </c>
      <c r="J464">
        <v>0.27072935819980598</v>
      </c>
      <c r="K464">
        <v>0.68921285351545236</v>
      </c>
      <c r="L464">
        <v>0.76389983363978409</v>
      </c>
      <c r="M464">
        <v>0.83127572016460782</v>
      </c>
      <c r="N464">
        <v>0.83136327817178879</v>
      </c>
      <c r="O464">
        <v>0.857893354347256</v>
      </c>
      <c r="P464">
        <v>0.85028346904824581</v>
      </c>
      <c r="Q464">
        <v>0.82863848787917282</v>
      </c>
      <c r="R464">
        <v>0.83136327817178879</v>
      </c>
      <c r="S464">
        <v>0.86222747570265346</v>
      </c>
      <c r="T464">
        <v>0.86939847649067525</v>
      </c>
      <c r="U464">
        <v>0.87220033272042718</v>
      </c>
      <c r="V464">
        <v>0.83136327817178879</v>
      </c>
      <c r="W464">
        <v>0.73909417446060388</v>
      </c>
      <c r="X464">
        <v>0.77511344452548459</v>
      </c>
      <c r="Y464">
        <v>0.80289722906247385</v>
      </c>
    </row>
    <row r="465" spans="1:25" x14ac:dyDescent="0.3">
      <c r="A465" t="s">
        <v>29</v>
      </c>
      <c r="B465" t="s">
        <v>30</v>
      </c>
      <c r="C465" t="s">
        <v>34</v>
      </c>
      <c r="D465" t="s">
        <v>41</v>
      </c>
      <c r="E465">
        <v>406</v>
      </c>
      <c r="F465">
        <v>0.84729064039408863</v>
      </c>
      <c r="G465">
        <v>0.73973727422003288</v>
      </c>
      <c r="H465">
        <v>0.48522167487684609</v>
      </c>
      <c r="I465">
        <v>0.26502463054187098</v>
      </c>
      <c r="J465">
        <v>0.27408319649698859</v>
      </c>
      <c r="K465">
        <v>0.71743295019157105</v>
      </c>
      <c r="L465">
        <v>0.77476737821565445</v>
      </c>
      <c r="M465">
        <v>0.84058565955117692</v>
      </c>
      <c r="N465">
        <v>0.84729064039408863</v>
      </c>
      <c r="O465">
        <v>0.86740558292282433</v>
      </c>
      <c r="P465">
        <v>0.85998563218390767</v>
      </c>
      <c r="Q465">
        <v>0.83755883962780486</v>
      </c>
      <c r="R465">
        <v>0.84729064039408863</v>
      </c>
      <c r="S465">
        <v>0.87356321839080464</v>
      </c>
      <c r="T465">
        <v>0.87750410509031196</v>
      </c>
      <c r="U465">
        <v>0.88018902963484236</v>
      </c>
      <c r="V465">
        <v>0.84729064039408863</v>
      </c>
      <c r="W465">
        <v>0.76764713595737222</v>
      </c>
      <c r="X465">
        <v>0.79162451669401768</v>
      </c>
      <c r="Y465">
        <v>0.81858852876691779</v>
      </c>
    </row>
    <row r="466" spans="1:25" x14ac:dyDescent="0.3">
      <c r="A466" t="s">
        <v>29</v>
      </c>
      <c r="B466" t="s">
        <v>30</v>
      </c>
      <c r="C466" t="s">
        <v>34</v>
      </c>
      <c r="D466" t="s">
        <v>42</v>
      </c>
      <c r="E466">
        <v>582</v>
      </c>
      <c r="F466">
        <v>0.85051546391752575</v>
      </c>
      <c r="G466">
        <v>0.70790378006872878</v>
      </c>
      <c r="H466">
        <v>0.47388316151202631</v>
      </c>
      <c r="I466">
        <v>0.25962199312714762</v>
      </c>
      <c r="J466">
        <v>0.2760118365788472</v>
      </c>
      <c r="K466">
        <v>0.68556701030927869</v>
      </c>
      <c r="L466">
        <v>0.75558419243986286</v>
      </c>
      <c r="M466">
        <v>0.82106720122184118</v>
      </c>
      <c r="N466">
        <v>0.85051546391752575</v>
      </c>
      <c r="O466">
        <v>0.87428407789232465</v>
      </c>
      <c r="P466">
        <v>0.86352138220694896</v>
      </c>
      <c r="Q466">
        <v>0.83678973708612858</v>
      </c>
      <c r="R466">
        <v>0.85051546391752575</v>
      </c>
      <c r="S466">
        <v>0.8805841924398623</v>
      </c>
      <c r="T466">
        <v>0.88659793814432952</v>
      </c>
      <c r="U466">
        <v>0.88804341897125372</v>
      </c>
      <c r="V466">
        <v>0.85051546391752575</v>
      </c>
      <c r="W466">
        <v>0.74294966554856157</v>
      </c>
      <c r="X466">
        <v>0.77479668645766386</v>
      </c>
      <c r="Y466">
        <v>0.801029041444284</v>
      </c>
    </row>
    <row r="467" spans="1:25" x14ac:dyDescent="0.3">
      <c r="A467" t="s">
        <v>29</v>
      </c>
      <c r="B467" t="s">
        <v>30</v>
      </c>
      <c r="C467" t="s">
        <v>35</v>
      </c>
      <c r="D467" t="s">
        <v>38</v>
      </c>
      <c r="E467">
        <v>3917</v>
      </c>
      <c r="F467">
        <v>0.809803420985448</v>
      </c>
      <c r="G467">
        <v>0.68487788273338412</v>
      </c>
      <c r="H467">
        <v>0.47270870564206552</v>
      </c>
      <c r="I467">
        <v>0.2670921623691509</v>
      </c>
      <c r="J467">
        <v>0.26066575894251159</v>
      </c>
      <c r="K467">
        <v>0.66006439168297837</v>
      </c>
      <c r="L467">
        <v>0.75137576943806206</v>
      </c>
      <c r="M467">
        <v>0.83900660936657789</v>
      </c>
      <c r="N467">
        <v>0.809803420985448</v>
      </c>
      <c r="O467">
        <v>0.83695004680453122</v>
      </c>
      <c r="P467">
        <v>0.82430360536691771</v>
      </c>
      <c r="Q467">
        <v>0.79767740348628569</v>
      </c>
      <c r="R467">
        <v>0.809803420985448</v>
      </c>
      <c r="S467">
        <v>0.84750234022636473</v>
      </c>
      <c r="T467">
        <v>0.85639945536550111</v>
      </c>
      <c r="U467">
        <v>0.85965652365958756</v>
      </c>
      <c r="V467">
        <v>0.809803420985448</v>
      </c>
      <c r="W467">
        <v>0.71272106449881167</v>
      </c>
      <c r="X467">
        <v>0.75574380482341164</v>
      </c>
      <c r="Y467">
        <v>0.79191573131628579</v>
      </c>
    </row>
    <row r="468" spans="1:25" x14ac:dyDescent="0.3">
      <c r="A468" t="s">
        <v>29</v>
      </c>
      <c r="B468" t="s">
        <v>30</v>
      </c>
      <c r="C468" t="s">
        <v>35</v>
      </c>
      <c r="D468" t="s">
        <v>39</v>
      </c>
      <c r="E468">
        <v>2337</v>
      </c>
      <c r="F468">
        <v>0.7967479674796748</v>
      </c>
      <c r="G468">
        <v>0.65283126515475753</v>
      </c>
      <c r="H468">
        <v>0.45348737697903913</v>
      </c>
      <c r="I468">
        <v>0.25528455284552981</v>
      </c>
      <c r="J468">
        <v>0.25694147292350039</v>
      </c>
      <c r="K468">
        <v>0.62941568012171312</v>
      </c>
      <c r="L468">
        <v>0.7208196643369954</v>
      </c>
      <c r="M468">
        <v>0.80380830124090885</v>
      </c>
      <c r="N468">
        <v>0.7967479674796748</v>
      </c>
      <c r="O468">
        <v>0.82370560547710492</v>
      </c>
      <c r="P468">
        <v>0.80845992012551815</v>
      </c>
      <c r="Q468">
        <v>0.78486254970458391</v>
      </c>
      <c r="R468">
        <v>0.7967479674796748</v>
      </c>
      <c r="S468">
        <v>0.83233490229639062</v>
      </c>
      <c r="T468">
        <v>0.84020824418770446</v>
      </c>
      <c r="U468">
        <v>0.8438581209120356</v>
      </c>
      <c r="V468">
        <v>0.7967479674796748</v>
      </c>
      <c r="W468">
        <v>0.68605643692844054</v>
      </c>
      <c r="X468">
        <v>0.72952323142275433</v>
      </c>
      <c r="Y468">
        <v>0.76336937188675791</v>
      </c>
    </row>
    <row r="469" spans="1:25" x14ac:dyDescent="0.3">
      <c r="A469" t="s">
        <v>29</v>
      </c>
      <c r="B469" t="s">
        <v>30</v>
      </c>
      <c r="C469" t="s">
        <v>35</v>
      </c>
      <c r="D469" t="s">
        <v>40</v>
      </c>
      <c r="E469">
        <v>1736</v>
      </c>
      <c r="F469">
        <v>0.81278801843317972</v>
      </c>
      <c r="G469">
        <v>0.66916282642089175</v>
      </c>
      <c r="H469">
        <v>0.4547235023041527</v>
      </c>
      <c r="I469">
        <v>0.25322580645161741</v>
      </c>
      <c r="J469">
        <v>0.26467293906809569</v>
      </c>
      <c r="K469">
        <v>0.65141769073220746</v>
      </c>
      <c r="L469">
        <v>0.73054275473630537</v>
      </c>
      <c r="M469">
        <v>0.80776369687660077</v>
      </c>
      <c r="N469">
        <v>0.81278801843317972</v>
      </c>
      <c r="O469">
        <v>0.83789362519201138</v>
      </c>
      <c r="P469">
        <v>0.82614167306707809</v>
      </c>
      <c r="Q469">
        <v>0.80394975564150539</v>
      </c>
      <c r="R469">
        <v>0.81278801843317972</v>
      </c>
      <c r="S469">
        <v>0.84485407066052221</v>
      </c>
      <c r="T469">
        <v>0.85173771121351771</v>
      </c>
      <c r="U469">
        <v>0.8549742612098602</v>
      </c>
      <c r="V469">
        <v>0.81278801843317972</v>
      </c>
      <c r="W469">
        <v>0.70252081598344984</v>
      </c>
      <c r="X469">
        <v>0.74179575779256413</v>
      </c>
      <c r="Y469">
        <v>0.7745029727477053</v>
      </c>
    </row>
    <row r="470" spans="1:25" x14ac:dyDescent="0.3">
      <c r="A470" t="s">
        <v>29</v>
      </c>
      <c r="B470" t="s">
        <v>30</v>
      </c>
      <c r="C470" t="s">
        <v>35</v>
      </c>
      <c r="D470" t="s">
        <v>41</v>
      </c>
      <c r="E470">
        <v>952</v>
      </c>
      <c r="F470">
        <v>0.85609243697478987</v>
      </c>
      <c r="G470">
        <v>0.75035014005602196</v>
      </c>
      <c r="H470">
        <v>0.50336134453781789</v>
      </c>
      <c r="I470">
        <v>0.27289915966386818</v>
      </c>
      <c r="J470">
        <v>0.27783613445378391</v>
      </c>
      <c r="K470">
        <v>0.72963352007469606</v>
      </c>
      <c r="L470">
        <v>0.80672268907562905</v>
      </c>
      <c r="M470">
        <v>0.86665499533146506</v>
      </c>
      <c r="N470">
        <v>0.85609243697478987</v>
      </c>
      <c r="O470">
        <v>0.87184873949579877</v>
      </c>
      <c r="P470">
        <v>0.8636758870214748</v>
      </c>
      <c r="Q470">
        <v>0.84975811157796455</v>
      </c>
      <c r="R470">
        <v>0.85609243697478987</v>
      </c>
      <c r="S470">
        <v>0.87867647058823561</v>
      </c>
      <c r="T470">
        <v>0.88639705882352993</v>
      </c>
      <c r="U470">
        <v>0.88932573029211714</v>
      </c>
      <c r="V470">
        <v>0.85609243697478987</v>
      </c>
      <c r="W470">
        <v>0.77597895814135298</v>
      </c>
      <c r="X470">
        <v>0.81264938945998999</v>
      </c>
      <c r="Y470">
        <v>0.83670993335549027</v>
      </c>
    </row>
    <row r="471" spans="1:25" x14ac:dyDescent="0.3">
      <c r="A471" t="s">
        <v>29</v>
      </c>
      <c r="B471" t="s">
        <v>30</v>
      </c>
      <c r="C471" t="s">
        <v>35</v>
      </c>
      <c r="D471" t="s">
        <v>42</v>
      </c>
      <c r="E471">
        <v>1058</v>
      </c>
      <c r="F471">
        <v>0.86862003780718333</v>
      </c>
      <c r="G471">
        <v>0.76465028355387377</v>
      </c>
      <c r="H471">
        <v>0.504536862003785</v>
      </c>
      <c r="I471">
        <v>0.27107750472590081</v>
      </c>
      <c r="J471">
        <v>0.28371140516698201</v>
      </c>
      <c r="K471">
        <v>0.7483196807393393</v>
      </c>
      <c r="L471">
        <v>0.8157950010501982</v>
      </c>
      <c r="M471">
        <v>0.86961772736819865</v>
      </c>
      <c r="N471">
        <v>0.86862003780718333</v>
      </c>
      <c r="O471">
        <v>0.8846880907372412</v>
      </c>
      <c r="P471">
        <v>0.87140831758034054</v>
      </c>
      <c r="Q471">
        <v>0.85754201155362342</v>
      </c>
      <c r="R471">
        <v>0.86862003780718333</v>
      </c>
      <c r="S471">
        <v>0.88894139886578472</v>
      </c>
      <c r="T471">
        <v>0.89314744801512336</v>
      </c>
      <c r="U471">
        <v>0.89554490353167138</v>
      </c>
      <c r="V471">
        <v>0.86862003780718333</v>
      </c>
      <c r="W471">
        <v>0.79078790772200758</v>
      </c>
      <c r="X471">
        <v>0.82324673041112062</v>
      </c>
      <c r="Y471">
        <v>0.84537204682514688</v>
      </c>
    </row>
    <row r="472" spans="1:25" x14ac:dyDescent="0.3">
      <c r="A472" t="s">
        <v>29</v>
      </c>
      <c r="B472" t="s">
        <v>30</v>
      </c>
      <c r="C472" t="s">
        <v>35</v>
      </c>
      <c r="D472" t="s">
        <v>38</v>
      </c>
      <c r="E472">
        <v>3917</v>
      </c>
      <c r="F472">
        <v>0.809803420985448</v>
      </c>
      <c r="G472">
        <v>0.68487788273338412</v>
      </c>
      <c r="H472">
        <v>0.47270870564206552</v>
      </c>
      <c r="I472">
        <v>0.2670921623691509</v>
      </c>
      <c r="J472">
        <v>0.26066575894251159</v>
      </c>
      <c r="K472">
        <v>0.66006439168297837</v>
      </c>
      <c r="L472">
        <v>0.75137576943806206</v>
      </c>
      <c r="M472">
        <v>0.83900660936657789</v>
      </c>
      <c r="N472">
        <v>0.809803420985448</v>
      </c>
      <c r="O472">
        <v>0.83695004680453122</v>
      </c>
      <c r="P472">
        <v>0.82430360536691771</v>
      </c>
      <c r="Q472">
        <v>0.79767740348628569</v>
      </c>
      <c r="R472">
        <v>0.809803420985448</v>
      </c>
      <c r="S472">
        <v>0.84750234022636473</v>
      </c>
      <c r="T472">
        <v>0.85639945536550111</v>
      </c>
      <c r="U472">
        <v>0.85965652365958756</v>
      </c>
      <c r="V472">
        <v>0.809803420985448</v>
      </c>
      <c r="W472">
        <v>0.71272106449881167</v>
      </c>
      <c r="X472">
        <v>0.75574380482341164</v>
      </c>
      <c r="Y472">
        <v>0.79191573131628579</v>
      </c>
    </row>
    <row r="473" spans="1:25" x14ac:dyDescent="0.3">
      <c r="A473" t="s">
        <v>29</v>
      </c>
      <c r="B473" t="s">
        <v>30</v>
      </c>
      <c r="C473" t="s">
        <v>35</v>
      </c>
      <c r="D473" t="s">
        <v>39</v>
      </c>
      <c r="E473">
        <v>2337</v>
      </c>
      <c r="F473">
        <v>0.7967479674796748</v>
      </c>
      <c r="G473">
        <v>0.65283126515475753</v>
      </c>
      <c r="H473">
        <v>0.45348737697903913</v>
      </c>
      <c r="I473">
        <v>0.25528455284552981</v>
      </c>
      <c r="J473">
        <v>0.25694147292350039</v>
      </c>
      <c r="K473">
        <v>0.62941568012171312</v>
      </c>
      <c r="L473">
        <v>0.7208196643369954</v>
      </c>
      <c r="M473">
        <v>0.80380830124090885</v>
      </c>
      <c r="N473">
        <v>0.7967479674796748</v>
      </c>
      <c r="O473">
        <v>0.82370560547710492</v>
      </c>
      <c r="P473">
        <v>0.80845992012551815</v>
      </c>
      <c r="Q473">
        <v>0.78486254970458391</v>
      </c>
      <c r="R473">
        <v>0.7967479674796748</v>
      </c>
      <c r="S473">
        <v>0.83233490229639062</v>
      </c>
      <c r="T473">
        <v>0.84020824418770446</v>
      </c>
      <c r="U473">
        <v>0.8438581209120356</v>
      </c>
      <c r="V473">
        <v>0.7967479674796748</v>
      </c>
      <c r="W473">
        <v>0.68605643692844054</v>
      </c>
      <c r="X473">
        <v>0.72952323142275433</v>
      </c>
      <c r="Y473">
        <v>0.76336937188675791</v>
      </c>
    </row>
    <row r="474" spans="1:25" x14ac:dyDescent="0.3">
      <c r="A474" t="s">
        <v>29</v>
      </c>
      <c r="B474" t="s">
        <v>30</v>
      </c>
      <c r="C474" t="s">
        <v>35</v>
      </c>
      <c r="D474" t="s">
        <v>40</v>
      </c>
      <c r="E474">
        <v>1736</v>
      </c>
      <c r="F474">
        <v>0.81278801843317972</v>
      </c>
      <c r="G474">
        <v>0.66916282642089175</v>
      </c>
      <c r="H474">
        <v>0.4547235023041527</v>
      </c>
      <c r="I474">
        <v>0.25322580645161741</v>
      </c>
      <c r="J474">
        <v>0.26467293906809569</v>
      </c>
      <c r="K474">
        <v>0.65141769073220746</v>
      </c>
      <c r="L474">
        <v>0.73054275473630537</v>
      </c>
      <c r="M474">
        <v>0.80776369687660077</v>
      </c>
      <c r="N474">
        <v>0.81278801843317972</v>
      </c>
      <c r="O474">
        <v>0.83789362519201138</v>
      </c>
      <c r="P474">
        <v>0.82614167306707809</v>
      </c>
      <c r="Q474">
        <v>0.80394975564150539</v>
      </c>
      <c r="R474">
        <v>0.81278801843317972</v>
      </c>
      <c r="S474">
        <v>0.84485407066052221</v>
      </c>
      <c r="T474">
        <v>0.85173771121351771</v>
      </c>
      <c r="U474">
        <v>0.8549742612098602</v>
      </c>
      <c r="V474">
        <v>0.81278801843317972</v>
      </c>
      <c r="W474">
        <v>0.70252081598344984</v>
      </c>
      <c r="X474">
        <v>0.74179575779256413</v>
      </c>
      <c r="Y474">
        <v>0.7745029727477053</v>
      </c>
    </row>
    <row r="475" spans="1:25" x14ac:dyDescent="0.3">
      <c r="A475" t="s">
        <v>29</v>
      </c>
      <c r="B475" t="s">
        <v>30</v>
      </c>
      <c r="C475" t="s">
        <v>35</v>
      </c>
      <c r="D475" t="s">
        <v>41</v>
      </c>
      <c r="E475">
        <v>952</v>
      </c>
      <c r="F475">
        <v>0.85609243697478987</v>
      </c>
      <c r="G475">
        <v>0.75035014005602196</v>
      </c>
      <c r="H475">
        <v>0.50336134453781789</v>
      </c>
      <c r="I475">
        <v>0.27289915966386818</v>
      </c>
      <c r="J475">
        <v>0.27783613445378391</v>
      </c>
      <c r="K475">
        <v>0.72963352007469606</v>
      </c>
      <c r="L475">
        <v>0.80672268907562905</v>
      </c>
      <c r="M475">
        <v>0.86665499533146506</v>
      </c>
      <c r="N475">
        <v>0.85609243697478987</v>
      </c>
      <c r="O475">
        <v>0.87184873949579877</v>
      </c>
      <c r="P475">
        <v>0.8636758870214748</v>
      </c>
      <c r="Q475">
        <v>0.84975811157796455</v>
      </c>
      <c r="R475">
        <v>0.85609243697478987</v>
      </c>
      <c r="S475">
        <v>0.87867647058823561</v>
      </c>
      <c r="T475">
        <v>0.88639705882352993</v>
      </c>
      <c r="U475">
        <v>0.88932573029211714</v>
      </c>
      <c r="V475">
        <v>0.85609243697478987</v>
      </c>
      <c r="W475">
        <v>0.77597895814135298</v>
      </c>
      <c r="X475">
        <v>0.81264938945998999</v>
      </c>
      <c r="Y475">
        <v>0.83670993335549027</v>
      </c>
    </row>
    <row r="476" spans="1:25" x14ac:dyDescent="0.3">
      <c r="A476" t="s">
        <v>29</v>
      </c>
      <c r="B476" t="s">
        <v>30</v>
      </c>
      <c r="C476" t="s">
        <v>35</v>
      </c>
      <c r="D476" t="s">
        <v>42</v>
      </c>
      <c r="E476">
        <v>1058</v>
      </c>
      <c r="F476">
        <v>0.86862003780718333</v>
      </c>
      <c r="G476">
        <v>0.76465028355387377</v>
      </c>
      <c r="H476">
        <v>0.504536862003785</v>
      </c>
      <c r="I476">
        <v>0.27107750472590081</v>
      </c>
      <c r="J476">
        <v>0.28371140516698201</v>
      </c>
      <c r="K476">
        <v>0.7483196807393393</v>
      </c>
      <c r="L476">
        <v>0.8157950010501982</v>
      </c>
      <c r="M476">
        <v>0.86961772736819865</v>
      </c>
      <c r="N476">
        <v>0.86862003780718333</v>
      </c>
      <c r="O476">
        <v>0.8846880907372412</v>
      </c>
      <c r="P476">
        <v>0.87140831758034054</v>
      </c>
      <c r="Q476">
        <v>0.85754201155362342</v>
      </c>
      <c r="R476">
        <v>0.86862003780718333</v>
      </c>
      <c r="S476">
        <v>0.88894139886578472</v>
      </c>
      <c r="T476">
        <v>0.89314744801512336</v>
      </c>
      <c r="U476">
        <v>0.89554490353167138</v>
      </c>
      <c r="V476">
        <v>0.86862003780718333</v>
      </c>
      <c r="W476">
        <v>0.79078790772200758</v>
      </c>
      <c r="X476">
        <v>0.82324673041112062</v>
      </c>
      <c r="Y476">
        <v>0.84537204682514688</v>
      </c>
    </row>
    <row r="477" spans="1:25" x14ac:dyDescent="0.3">
      <c r="A477" t="s">
        <v>29</v>
      </c>
      <c r="B477" t="s">
        <v>30</v>
      </c>
      <c r="C477" t="s">
        <v>35</v>
      </c>
      <c r="D477" t="s">
        <v>38</v>
      </c>
      <c r="E477">
        <v>3917</v>
      </c>
      <c r="F477">
        <v>0.809803420985448</v>
      </c>
      <c r="G477">
        <v>0.68487788273338412</v>
      </c>
      <c r="H477">
        <v>0.47270870564206552</v>
      </c>
      <c r="I477">
        <v>0.2670921623691509</v>
      </c>
      <c r="J477">
        <v>0.26066575894251159</v>
      </c>
      <c r="K477">
        <v>0.66006439168297837</v>
      </c>
      <c r="L477">
        <v>0.75137576943806206</v>
      </c>
      <c r="M477">
        <v>0.83900660936657789</v>
      </c>
      <c r="N477">
        <v>0.809803420985448</v>
      </c>
      <c r="O477">
        <v>0.83695004680453122</v>
      </c>
      <c r="P477">
        <v>0.82430360536691771</v>
      </c>
      <c r="Q477">
        <v>0.79767740348628569</v>
      </c>
      <c r="R477">
        <v>0.809803420985448</v>
      </c>
      <c r="S477">
        <v>0.84750234022636473</v>
      </c>
      <c r="T477">
        <v>0.85639945536550111</v>
      </c>
      <c r="U477">
        <v>0.85965652365958756</v>
      </c>
      <c r="V477">
        <v>0.809803420985448</v>
      </c>
      <c r="W477">
        <v>0.71272106449881167</v>
      </c>
      <c r="X477">
        <v>0.75574380482341164</v>
      </c>
      <c r="Y477">
        <v>0.79191573131628579</v>
      </c>
    </row>
    <row r="478" spans="1:25" x14ac:dyDescent="0.3">
      <c r="A478" t="s">
        <v>29</v>
      </c>
      <c r="B478" t="s">
        <v>30</v>
      </c>
      <c r="C478" t="s">
        <v>35</v>
      </c>
      <c r="D478" t="s">
        <v>39</v>
      </c>
      <c r="E478">
        <v>2337</v>
      </c>
      <c r="F478">
        <v>0.7967479674796748</v>
      </c>
      <c r="G478">
        <v>0.65283126515475753</v>
      </c>
      <c r="H478">
        <v>0.45348737697903913</v>
      </c>
      <c r="I478">
        <v>0.25528455284552981</v>
      </c>
      <c r="J478">
        <v>0.25694147292350039</v>
      </c>
      <c r="K478">
        <v>0.62941568012171312</v>
      </c>
      <c r="L478">
        <v>0.7208196643369954</v>
      </c>
      <c r="M478">
        <v>0.80380830124090885</v>
      </c>
      <c r="N478">
        <v>0.7967479674796748</v>
      </c>
      <c r="O478">
        <v>0.82370560547710492</v>
      </c>
      <c r="P478">
        <v>0.80845992012551815</v>
      </c>
      <c r="Q478">
        <v>0.78486254970458391</v>
      </c>
      <c r="R478">
        <v>0.7967479674796748</v>
      </c>
      <c r="S478">
        <v>0.83233490229639062</v>
      </c>
      <c r="T478">
        <v>0.84020824418770446</v>
      </c>
      <c r="U478">
        <v>0.8438581209120356</v>
      </c>
      <c r="V478">
        <v>0.7967479674796748</v>
      </c>
      <c r="W478">
        <v>0.68605643692844054</v>
      </c>
      <c r="X478">
        <v>0.72952323142275433</v>
      </c>
      <c r="Y478">
        <v>0.76336937188675791</v>
      </c>
    </row>
    <row r="479" spans="1:25" x14ac:dyDescent="0.3">
      <c r="A479" t="s">
        <v>29</v>
      </c>
      <c r="B479" t="s">
        <v>30</v>
      </c>
      <c r="C479" t="s">
        <v>35</v>
      </c>
      <c r="D479" t="s">
        <v>40</v>
      </c>
      <c r="E479">
        <v>1736</v>
      </c>
      <c r="F479">
        <v>0.81278801843317972</v>
      </c>
      <c r="G479">
        <v>0.66916282642089175</v>
      </c>
      <c r="H479">
        <v>0.4547235023041527</v>
      </c>
      <c r="I479">
        <v>0.25322580645161741</v>
      </c>
      <c r="J479">
        <v>0.26467293906809569</v>
      </c>
      <c r="K479">
        <v>0.65141769073220746</v>
      </c>
      <c r="L479">
        <v>0.73054275473630537</v>
      </c>
      <c r="M479">
        <v>0.80776369687660077</v>
      </c>
      <c r="N479">
        <v>0.81278801843317972</v>
      </c>
      <c r="O479">
        <v>0.83789362519201138</v>
      </c>
      <c r="P479">
        <v>0.82614167306707809</v>
      </c>
      <c r="Q479">
        <v>0.80394975564150539</v>
      </c>
      <c r="R479">
        <v>0.81278801843317972</v>
      </c>
      <c r="S479">
        <v>0.84485407066052221</v>
      </c>
      <c r="T479">
        <v>0.85173771121351771</v>
      </c>
      <c r="U479">
        <v>0.8549742612098602</v>
      </c>
      <c r="V479">
        <v>0.81278801843317972</v>
      </c>
      <c r="W479">
        <v>0.70252081598344984</v>
      </c>
      <c r="X479">
        <v>0.74179575779256413</v>
      </c>
      <c r="Y479">
        <v>0.7745029727477053</v>
      </c>
    </row>
    <row r="480" spans="1:25" x14ac:dyDescent="0.3">
      <c r="A480" t="s">
        <v>29</v>
      </c>
      <c r="B480" t="s">
        <v>30</v>
      </c>
      <c r="C480" t="s">
        <v>35</v>
      </c>
      <c r="D480" t="s">
        <v>41</v>
      </c>
      <c r="E480">
        <v>952</v>
      </c>
      <c r="F480">
        <v>0.85609243697478987</v>
      </c>
      <c r="G480">
        <v>0.75035014005602196</v>
      </c>
      <c r="H480">
        <v>0.50336134453781789</v>
      </c>
      <c r="I480">
        <v>0.27289915966386818</v>
      </c>
      <c r="J480">
        <v>0.27783613445378391</v>
      </c>
      <c r="K480">
        <v>0.72963352007469606</v>
      </c>
      <c r="L480">
        <v>0.80672268907562905</v>
      </c>
      <c r="M480">
        <v>0.86665499533146506</v>
      </c>
      <c r="N480">
        <v>0.85609243697478987</v>
      </c>
      <c r="O480">
        <v>0.87184873949579877</v>
      </c>
      <c r="P480">
        <v>0.8636758870214748</v>
      </c>
      <c r="Q480">
        <v>0.84975811157796455</v>
      </c>
      <c r="R480">
        <v>0.85609243697478987</v>
      </c>
      <c r="S480">
        <v>0.87867647058823561</v>
      </c>
      <c r="T480">
        <v>0.88639705882352993</v>
      </c>
      <c r="U480">
        <v>0.88932573029211714</v>
      </c>
      <c r="V480">
        <v>0.85609243697478987</v>
      </c>
      <c r="W480">
        <v>0.77597895814135298</v>
      </c>
      <c r="X480">
        <v>0.81264938945998999</v>
      </c>
      <c r="Y480">
        <v>0.83670993335549027</v>
      </c>
    </row>
    <row r="481" spans="1:25" x14ac:dyDescent="0.3">
      <c r="A481" t="s">
        <v>29</v>
      </c>
      <c r="B481" t="s">
        <v>30</v>
      </c>
      <c r="C481" t="s">
        <v>35</v>
      </c>
      <c r="D481" t="s">
        <v>42</v>
      </c>
      <c r="E481">
        <v>1058</v>
      </c>
      <c r="F481">
        <v>0.86862003780718333</v>
      </c>
      <c r="G481">
        <v>0.76465028355387377</v>
      </c>
      <c r="H481">
        <v>0.504536862003785</v>
      </c>
      <c r="I481">
        <v>0.27107750472590081</v>
      </c>
      <c r="J481">
        <v>0.28371140516698201</v>
      </c>
      <c r="K481">
        <v>0.7483196807393393</v>
      </c>
      <c r="L481">
        <v>0.8157950010501982</v>
      </c>
      <c r="M481">
        <v>0.86961772736819865</v>
      </c>
      <c r="N481">
        <v>0.86862003780718333</v>
      </c>
      <c r="O481">
        <v>0.8846880907372412</v>
      </c>
      <c r="P481">
        <v>0.87140831758034054</v>
      </c>
      <c r="Q481">
        <v>0.85754201155362342</v>
      </c>
      <c r="R481">
        <v>0.86862003780718333</v>
      </c>
      <c r="S481">
        <v>0.88894139886578472</v>
      </c>
      <c r="T481">
        <v>0.89314744801512336</v>
      </c>
      <c r="U481">
        <v>0.89554490353167138</v>
      </c>
      <c r="V481">
        <v>0.86862003780718333</v>
      </c>
      <c r="W481">
        <v>0.79078790772200758</v>
      </c>
      <c r="X481">
        <v>0.82324673041112062</v>
      </c>
      <c r="Y481">
        <v>0.84537204682514688</v>
      </c>
    </row>
    <row r="482" spans="1:25" x14ac:dyDescent="0.3">
      <c r="A482" t="s">
        <v>29</v>
      </c>
      <c r="B482" t="s">
        <v>30</v>
      </c>
      <c r="C482" t="s">
        <v>36</v>
      </c>
      <c r="D482" t="s">
        <v>38</v>
      </c>
      <c r="E482">
        <v>3901</v>
      </c>
      <c r="F482">
        <v>0.77364778261984102</v>
      </c>
      <c r="G482">
        <v>0.64513372639493893</v>
      </c>
      <c r="H482">
        <v>0.44855165342219427</v>
      </c>
      <c r="I482">
        <v>0.25385798513201041</v>
      </c>
      <c r="J482">
        <v>0.24861146714518551</v>
      </c>
      <c r="K482">
        <v>0.62011877296419549</v>
      </c>
      <c r="L482">
        <v>0.71105699393317945</v>
      </c>
      <c r="M482">
        <v>0.79514511948503186</v>
      </c>
      <c r="N482">
        <v>0.77364778261984102</v>
      </c>
      <c r="O482">
        <v>0.80502862513885753</v>
      </c>
      <c r="P482">
        <v>0.79105535617647849</v>
      </c>
      <c r="Q482">
        <v>0.76724165017768808</v>
      </c>
      <c r="R482">
        <v>0.77364778261984102</v>
      </c>
      <c r="S482">
        <v>0.81376570110228263</v>
      </c>
      <c r="T482">
        <v>0.82240451166367678</v>
      </c>
      <c r="U482">
        <v>0.82638883802688057</v>
      </c>
      <c r="V482">
        <v>0.77364778261984102</v>
      </c>
      <c r="W482">
        <v>0.67382863997588671</v>
      </c>
      <c r="X482">
        <v>0.71636539223740514</v>
      </c>
      <c r="Y482">
        <v>0.75052341284837709</v>
      </c>
    </row>
    <row r="483" spans="1:25" x14ac:dyDescent="0.3">
      <c r="A483" t="s">
        <v>29</v>
      </c>
      <c r="B483" t="s">
        <v>30</v>
      </c>
      <c r="C483" t="s">
        <v>36</v>
      </c>
      <c r="D483" t="s">
        <v>39</v>
      </c>
      <c r="E483">
        <v>2317</v>
      </c>
      <c r="F483">
        <v>0.73370738023306004</v>
      </c>
      <c r="G483">
        <v>0.59185728672133631</v>
      </c>
      <c r="H483">
        <v>0.40897712559344601</v>
      </c>
      <c r="I483">
        <v>0.23366422097540249</v>
      </c>
      <c r="J483">
        <v>0.23820313623938719</v>
      </c>
      <c r="K483">
        <v>0.57351460221550921</v>
      </c>
      <c r="L483">
        <v>0.65470196134848879</v>
      </c>
      <c r="M483">
        <v>0.74224332230374601</v>
      </c>
      <c r="N483">
        <v>0.73370738023306004</v>
      </c>
      <c r="O483">
        <v>0.76729966911235503</v>
      </c>
      <c r="P483">
        <v>0.75580551958950726</v>
      </c>
      <c r="Q483">
        <v>0.73107229061480261</v>
      </c>
      <c r="R483">
        <v>0.73370738023306004</v>
      </c>
      <c r="S483">
        <v>0.77514026758739629</v>
      </c>
      <c r="T483">
        <v>0.78308157099697817</v>
      </c>
      <c r="U483">
        <v>0.78745949537921844</v>
      </c>
      <c r="V483">
        <v>0.73370738023306004</v>
      </c>
      <c r="W483">
        <v>0.62380615554425034</v>
      </c>
      <c r="X483">
        <v>0.66336825861589432</v>
      </c>
      <c r="Y483">
        <v>0.70085680764570624</v>
      </c>
    </row>
    <row r="484" spans="1:25" x14ac:dyDescent="0.3">
      <c r="A484" t="s">
        <v>29</v>
      </c>
      <c r="B484" t="s">
        <v>30</v>
      </c>
      <c r="C484" t="s">
        <v>36</v>
      </c>
      <c r="D484" t="s">
        <v>40</v>
      </c>
      <c r="E484">
        <v>1729</v>
      </c>
      <c r="F484">
        <v>0.73279352226720651</v>
      </c>
      <c r="G484">
        <v>0.5970695970695965</v>
      </c>
      <c r="H484">
        <v>0.40775014459225312</v>
      </c>
      <c r="I484">
        <v>0.2300173510699858</v>
      </c>
      <c r="J484">
        <v>0.2381434355118533</v>
      </c>
      <c r="K484">
        <v>0.58040935672514549</v>
      </c>
      <c r="L484">
        <v>0.65514748409485146</v>
      </c>
      <c r="M484">
        <v>0.73378960221065526</v>
      </c>
      <c r="N484">
        <v>0.73279352226720651</v>
      </c>
      <c r="O484">
        <v>0.76566416040100194</v>
      </c>
      <c r="P484">
        <v>0.75592988882462708</v>
      </c>
      <c r="Q484">
        <v>0.73500973429343586</v>
      </c>
      <c r="R484">
        <v>0.73279352226720651</v>
      </c>
      <c r="S484">
        <v>0.77164064006169231</v>
      </c>
      <c r="T484">
        <v>0.77834972045498363</v>
      </c>
      <c r="U484">
        <v>0.78303198472371371</v>
      </c>
      <c r="V484">
        <v>0.73279352226720651</v>
      </c>
      <c r="W484">
        <v>0.62925929158486138</v>
      </c>
      <c r="X484">
        <v>0.66569017106631123</v>
      </c>
      <c r="Y484">
        <v>0.69905379824774105</v>
      </c>
    </row>
    <row r="485" spans="1:25" x14ac:dyDescent="0.3">
      <c r="A485" t="s">
        <v>29</v>
      </c>
      <c r="B485" t="s">
        <v>30</v>
      </c>
      <c r="C485" t="s">
        <v>36</v>
      </c>
      <c r="D485" t="s">
        <v>41</v>
      </c>
      <c r="E485">
        <v>994</v>
      </c>
      <c r="F485">
        <v>0.77867203219315895</v>
      </c>
      <c r="G485">
        <v>0.66700201207243415</v>
      </c>
      <c r="H485">
        <v>0.45412474849094658</v>
      </c>
      <c r="I485">
        <v>0.253722334004026</v>
      </c>
      <c r="J485">
        <v>0.25240330874133943</v>
      </c>
      <c r="K485">
        <v>0.64676950592443472</v>
      </c>
      <c r="L485">
        <v>0.72557567627990072</v>
      </c>
      <c r="M485">
        <v>0.80399061032863772</v>
      </c>
      <c r="N485">
        <v>0.77867203219315895</v>
      </c>
      <c r="O485">
        <v>0.80407444668008143</v>
      </c>
      <c r="P485">
        <v>0.79653755868544707</v>
      </c>
      <c r="Q485">
        <v>0.77858372647069196</v>
      </c>
      <c r="R485">
        <v>0.77867203219315895</v>
      </c>
      <c r="S485">
        <v>0.81052984574111364</v>
      </c>
      <c r="T485">
        <v>0.81933266264252236</v>
      </c>
      <c r="U485">
        <v>0.82344982593976623</v>
      </c>
      <c r="V485">
        <v>0.77867203219315895</v>
      </c>
      <c r="W485">
        <v>0.69382232874628413</v>
      </c>
      <c r="X485">
        <v>0.73152916051107797</v>
      </c>
      <c r="Y485">
        <v>0.7642243274011683</v>
      </c>
    </row>
    <row r="486" spans="1:25" x14ac:dyDescent="0.3">
      <c r="A486" t="s">
        <v>29</v>
      </c>
      <c r="B486" t="s">
        <v>30</v>
      </c>
      <c r="C486" t="s">
        <v>36</v>
      </c>
      <c r="D486" t="s">
        <v>42</v>
      </c>
      <c r="E486">
        <v>1059</v>
      </c>
      <c r="F486">
        <v>0.7658168083097262</v>
      </c>
      <c r="G486">
        <v>0.67359143846395919</v>
      </c>
      <c r="H486">
        <v>0.45136921624173998</v>
      </c>
      <c r="I486">
        <v>0.2486307837582647</v>
      </c>
      <c r="J486">
        <v>0.24944916587976279</v>
      </c>
      <c r="K486">
        <v>0.65774839995803192</v>
      </c>
      <c r="L486">
        <v>0.72877977127268834</v>
      </c>
      <c r="M486">
        <v>0.79687336061273628</v>
      </c>
      <c r="N486">
        <v>0.7658168083097262</v>
      </c>
      <c r="O486">
        <v>0.79194208372678732</v>
      </c>
      <c r="P486">
        <v>0.78769016892246468</v>
      </c>
      <c r="Q486">
        <v>0.7717889920193588</v>
      </c>
      <c r="R486">
        <v>0.7658168083097262</v>
      </c>
      <c r="S486">
        <v>0.79697828139754523</v>
      </c>
      <c r="T486">
        <v>0.80528800755429708</v>
      </c>
      <c r="U486">
        <v>0.80923003132634919</v>
      </c>
      <c r="V486">
        <v>0.7658168083097262</v>
      </c>
      <c r="W486">
        <v>0.69730049921103576</v>
      </c>
      <c r="X486">
        <v>0.7317411438849335</v>
      </c>
      <c r="Y486">
        <v>0.76066503038366284</v>
      </c>
    </row>
    <row r="487" spans="1:25" x14ac:dyDescent="0.3">
      <c r="A487" t="s">
        <v>29</v>
      </c>
      <c r="B487" t="s">
        <v>30</v>
      </c>
      <c r="C487" t="s">
        <v>36</v>
      </c>
      <c r="D487" t="s">
        <v>38</v>
      </c>
      <c r="E487">
        <v>3901</v>
      </c>
      <c r="F487">
        <v>0.77364778261984102</v>
      </c>
      <c r="G487">
        <v>0.64513372639493893</v>
      </c>
      <c r="H487">
        <v>0.44855165342219427</v>
      </c>
      <c r="I487">
        <v>0.25385798513201041</v>
      </c>
      <c r="J487">
        <v>0.24861146714518551</v>
      </c>
      <c r="K487">
        <v>0.62011877296419549</v>
      </c>
      <c r="L487">
        <v>0.71105699393317945</v>
      </c>
      <c r="M487">
        <v>0.79514511948503186</v>
      </c>
      <c r="N487">
        <v>0.77364778261984102</v>
      </c>
      <c r="O487">
        <v>0.80502862513885753</v>
      </c>
      <c r="P487">
        <v>0.79105535617647849</v>
      </c>
      <c r="Q487">
        <v>0.76724165017768808</v>
      </c>
      <c r="R487">
        <v>0.77364778261984102</v>
      </c>
      <c r="S487">
        <v>0.81376570110228263</v>
      </c>
      <c r="T487">
        <v>0.82240451166367678</v>
      </c>
      <c r="U487">
        <v>0.82638883802688057</v>
      </c>
      <c r="V487">
        <v>0.77364778261984102</v>
      </c>
      <c r="W487">
        <v>0.67382863997588671</v>
      </c>
      <c r="X487">
        <v>0.71636539223740514</v>
      </c>
      <c r="Y487">
        <v>0.75052341284837709</v>
      </c>
    </row>
    <row r="488" spans="1:25" x14ac:dyDescent="0.3">
      <c r="A488" t="s">
        <v>29</v>
      </c>
      <c r="B488" t="s">
        <v>30</v>
      </c>
      <c r="C488" t="s">
        <v>36</v>
      </c>
      <c r="D488" t="s">
        <v>39</v>
      </c>
      <c r="E488">
        <v>2317</v>
      </c>
      <c r="F488">
        <v>0.73370738023306004</v>
      </c>
      <c r="G488">
        <v>0.59185728672133631</v>
      </c>
      <c r="H488">
        <v>0.40897712559344601</v>
      </c>
      <c r="I488">
        <v>0.23366422097540249</v>
      </c>
      <c r="J488">
        <v>0.23820313623938719</v>
      </c>
      <c r="K488">
        <v>0.57351460221550921</v>
      </c>
      <c r="L488">
        <v>0.65470196134848879</v>
      </c>
      <c r="M488">
        <v>0.74224332230374601</v>
      </c>
      <c r="N488">
        <v>0.73370738023306004</v>
      </c>
      <c r="O488">
        <v>0.76729966911235503</v>
      </c>
      <c r="P488">
        <v>0.75580551958950726</v>
      </c>
      <c r="Q488">
        <v>0.73107229061480261</v>
      </c>
      <c r="R488">
        <v>0.73370738023306004</v>
      </c>
      <c r="S488">
        <v>0.77514026758739629</v>
      </c>
      <c r="T488">
        <v>0.78308157099697817</v>
      </c>
      <c r="U488">
        <v>0.78745949537921844</v>
      </c>
      <c r="V488">
        <v>0.73370738023306004</v>
      </c>
      <c r="W488">
        <v>0.62380615554425034</v>
      </c>
      <c r="X488">
        <v>0.66336825861589432</v>
      </c>
      <c r="Y488">
        <v>0.70085680764570624</v>
      </c>
    </row>
    <row r="489" spans="1:25" x14ac:dyDescent="0.3">
      <c r="A489" t="s">
        <v>29</v>
      </c>
      <c r="B489" t="s">
        <v>30</v>
      </c>
      <c r="C489" t="s">
        <v>36</v>
      </c>
      <c r="D489" t="s">
        <v>40</v>
      </c>
      <c r="E489">
        <v>1729</v>
      </c>
      <c r="F489">
        <v>0.73279352226720651</v>
      </c>
      <c r="G489">
        <v>0.5970695970695965</v>
      </c>
      <c r="H489">
        <v>0.40775014459225312</v>
      </c>
      <c r="I489">
        <v>0.2300173510699858</v>
      </c>
      <c r="J489">
        <v>0.2381434355118533</v>
      </c>
      <c r="K489">
        <v>0.58040935672514549</v>
      </c>
      <c r="L489">
        <v>0.65514748409485146</v>
      </c>
      <c r="M489">
        <v>0.73378960221065526</v>
      </c>
      <c r="N489">
        <v>0.73279352226720651</v>
      </c>
      <c r="O489">
        <v>0.76566416040100194</v>
      </c>
      <c r="P489">
        <v>0.75592988882462708</v>
      </c>
      <c r="Q489">
        <v>0.73500973429343586</v>
      </c>
      <c r="R489">
        <v>0.73279352226720651</v>
      </c>
      <c r="S489">
        <v>0.77164064006169231</v>
      </c>
      <c r="T489">
        <v>0.77834972045498363</v>
      </c>
      <c r="U489">
        <v>0.78303198472371371</v>
      </c>
      <c r="V489">
        <v>0.73279352226720651</v>
      </c>
      <c r="W489">
        <v>0.62925929158486138</v>
      </c>
      <c r="X489">
        <v>0.66569017106631123</v>
      </c>
      <c r="Y489">
        <v>0.69905379824774105</v>
      </c>
    </row>
    <row r="490" spans="1:25" x14ac:dyDescent="0.3">
      <c r="A490" t="s">
        <v>29</v>
      </c>
      <c r="B490" t="s">
        <v>30</v>
      </c>
      <c r="C490" t="s">
        <v>36</v>
      </c>
      <c r="D490" t="s">
        <v>41</v>
      </c>
      <c r="E490">
        <v>994</v>
      </c>
      <c r="F490">
        <v>0.77867203219315895</v>
      </c>
      <c r="G490">
        <v>0.66700201207243415</v>
      </c>
      <c r="H490">
        <v>0.45412474849094658</v>
      </c>
      <c r="I490">
        <v>0.253722334004026</v>
      </c>
      <c r="J490">
        <v>0.25240330874133943</v>
      </c>
      <c r="K490">
        <v>0.64676950592443472</v>
      </c>
      <c r="L490">
        <v>0.72557567627990072</v>
      </c>
      <c r="M490">
        <v>0.80399061032863772</v>
      </c>
      <c r="N490">
        <v>0.77867203219315895</v>
      </c>
      <c r="O490">
        <v>0.80407444668008143</v>
      </c>
      <c r="P490">
        <v>0.79653755868544707</v>
      </c>
      <c r="Q490">
        <v>0.77858372647069196</v>
      </c>
      <c r="R490">
        <v>0.77867203219315895</v>
      </c>
      <c r="S490">
        <v>0.81052984574111364</v>
      </c>
      <c r="T490">
        <v>0.81933266264252236</v>
      </c>
      <c r="U490">
        <v>0.82344982593976623</v>
      </c>
      <c r="V490">
        <v>0.77867203219315895</v>
      </c>
      <c r="W490">
        <v>0.69382232874628413</v>
      </c>
      <c r="X490">
        <v>0.73152916051107797</v>
      </c>
      <c r="Y490">
        <v>0.7642243274011683</v>
      </c>
    </row>
    <row r="491" spans="1:25" x14ac:dyDescent="0.3">
      <c r="A491" t="s">
        <v>29</v>
      </c>
      <c r="B491" t="s">
        <v>30</v>
      </c>
      <c r="C491" t="s">
        <v>36</v>
      </c>
      <c r="D491" t="s">
        <v>42</v>
      </c>
      <c r="E491">
        <v>1059</v>
      </c>
      <c r="F491">
        <v>0.7658168083097262</v>
      </c>
      <c r="G491">
        <v>0.67359143846395919</v>
      </c>
      <c r="H491">
        <v>0.45136921624173998</v>
      </c>
      <c r="I491">
        <v>0.2486307837582647</v>
      </c>
      <c r="J491">
        <v>0.24944916587976279</v>
      </c>
      <c r="K491">
        <v>0.65774839995803192</v>
      </c>
      <c r="L491">
        <v>0.72877977127268834</v>
      </c>
      <c r="M491">
        <v>0.79687336061273628</v>
      </c>
      <c r="N491">
        <v>0.7658168083097262</v>
      </c>
      <c r="O491">
        <v>0.79194208372678732</v>
      </c>
      <c r="P491">
        <v>0.78769016892246468</v>
      </c>
      <c r="Q491">
        <v>0.7717889920193588</v>
      </c>
      <c r="R491">
        <v>0.7658168083097262</v>
      </c>
      <c r="S491">
        <v>0.79697828139754523</v>
      </c>
      <c r="T491">
        <v>0.80528800755429708</v>
      </c>
      <c r="U491">
        <v>0.80923003132634919</v>
      </c>
      <c r="V491">
        <v>0.7658168083097262</v>
      </c>
      <c r="W491">
        <v>0.69730049921103576</v>
      </c>
      <c r="X491">
        <v>0.7317411438849335</v>
      </c>
      <c r="Y491">
        <v>0.76066503038366284</v>
      </c>
    </row>
    <row r="492" spans="1:25" x14ac:dyDescent="0.3">
      <c r="A492" t="s">
        <v>29</v>
      </c>
      <c r="B492" t="s">
        <v>30</v>
      </c>
      <c r="C492" t="s">
        <v>36</v>
      </c>
      <c r="D492" t="s">
        <v>38</v>
      </c>
      <c r="E492">
        <v>3901</v>
      </c>
      <c r="F492">
        <v>0.77364778261984102</v>
      </c>
      <c r="G492">
        <v>0.64513372639493893</v>
      </c>
      <c r="H492">
        <v>0.44855165342219427</v>
      </c>
      <c r="I492">
        <v>0.25385798513201041</v>
      </c>
      <c r="J492">
        <v>0.24861146714518551</v>
      </c>
      <c r="K492">
        <v>0.62011877296419549</v>
      </c>
      <c r="L492">
        <v>0.71105699393317945</v>
      </c>
      <c r="M492">
        <v>0.79514511948503186</v>
      </c>
      <c r="N492">
        <v>0.77364778261984102</v>
      </c>
      <c r="O492">
        <v>0.80502862513885753</v>
      </c>
      <c r="P492">
        <v>0.79105535617647849</v>
      </c>
      <c r="Q492">
        <v>0.76724165017768808</v>
      </c>
      <c r="R492">
        <v>0.77364778261984102</v>
      </c>
      <c r="S492">
        <v>0.81376570110228263</v>
      </c>
      <c r="T492">
        <v>0.82240451166367678</v>
      </c>
      <c r="U492">
        <v>0.82638883802688057</v>
      </c>
      <c r="V492">
        <v>0.77364778261984102</v>
      </c>
      <c r="W492">
        <v>0.67382863997588671</v>
      </c>
      <c r="X492">
        <v>0.71636539223740514</v>
      </c>
      <c r="Y492">
        <v>0.75052341284837709</v>
      </c>
    </row>
    <row r="493" spans="1:25" x14ac:dyDescent="0.3">
      <c r="A493" t="s">
        <v>29</v>
      </c>
      <c r="B493" t="s">
        <v>30</v>
      </c>
      <c r="C493" t="s">
        <v>36</v>
      </c>
      <c r="D493" t="s">
        <v>39</v>
      </c>
      <c r="E493">
        <v>2317</v>
      </c>
      <c r="F493">
        <v>0.73370738023306004</v>
      </c>
      <c r="G493">
        <v>0.59185728672133631</v>
      </c>
      <c r="H493">
        <v>0.40897712559344601</v>
      </c>
      <c r="I493">
        <v>0.23366422097540249</v>
      </c>
      <c r="J493">
        <v>0.23820313623938719</v>
      </c>
      <c r="K493">
        <v>0.57351460221550921</v>
      </c>
      <c r="L493">
        <v>0.65470196134848879</v>
      </c>
      <c r="M493">
        <v>0.74224332230374601</v>
      </c>
      <c r="N493">
        <v>0.73370738023306004</v>
      </c>
      <c r="O493">
        <v>0.76729966911235503</v>
      </c>
      <c r="P493">
        <v>0.75580551958950726</v>
      </c>
      <c r="Q493">
        <v>0.73107229061480261</v>
      </c>
      <c r="R493">
        <v>0.73370738023306004</v>
      </c>
      <c r="S493">
        <v>0.77514026758739629</v>
      </c>
      <c r="T493">
        <v>0.78308157099697817</v>
      </c>
      <c r="U493">
        <v>0.78745949537921844</v>
      </c>
      <c r="V493">
        <v>0.73370738023306004</v>
      </c>
      <c r="W493">
        <v>0.62380615554425034</v>
      </c>
      <c r="X493">
        <v>0.66336825861589432</v>
      </c>
      <c r="Y493">
        <v>0.70085680764570624</v>
      </c>
    </row>
    <row r="494" spans="1:25" x14ac:dyDescent="0.3">
      <c r="A494" t="s">
        <v>29</v>
      </c>
      <c r="B494" t="s">
        <v>30</v>
      </c>
      <c r="C494" t="s">
        <v>36</v>
      </c>
      <c r="D494" t="s">
        <v>40</v>
      </c>
      <c r="E494">
        <v>1729</v>
      </c>
      <c r="F494">
        <v>0.73279352226720651</v>
      </c>
      <c r="G494">
        <v>0.5970695970695965</v>
      </c>
      <c r="H494">
        <v>0.40775014459225312</v>
      </c>
      <c r="I494">
        <v>0.2300173510699858</v>
      </c>
      <c r="J494">
        <v>0.2381434355118533</v>
      </c>
      <c r="K494">
        <v>0.58040935672514549</v>
      </c>
      <c r="L494">
        <v>0.65514748409485146</v>
      </c>
      <c r="M494">
        <v>0.73378960221065526</v>
      </c>
      <c r="N494">
        <v>0.73279352226720651</v>
      </c>
      <c r="O494">
        <v>0.76566416040100194</v>
      </c>
      <c r="P494">
        <v>0.75592988882462708</v>
      </c>
      <c r="Q494">
        <v>0.73500973429343586</v>
      </c>
      <c r="R494">
        <v>0.73279352226720651</v>
      </c>
      <c r="S494">
        <v>0.77164064006169231</v>
      </c>
      <c r="T494">
        <v>0.77834972045498363</v>
      </c>
      <c r="U494">
        <v>0.78303198472371371</v>
      </c>
      <c r="V494">
        <v>0.73279352226720651</v>
      </c>
      <c r="W494">
        <v>0.62925929158486138</v>
      </c>
      <c r="X494">
        <v>0.66569017106631123</v>
      </c>
      <c r="Y494">
        <v>0.69905379824774105</v>
      </c>
    </row>
    <row r="495" spans="1:25" x14ac:dyDescent="0.3">
      <c r="A495" t="s">
        <v>29</v>
      </c>
      <c r="B495" t="s">
        <v>30</v>
      </c>
      <c r="C495" t="s">
        <v>36</v>
      </c>
      <c r="D495" t="s">
        <v>41</v>
      </c>
      <c r="E495">
        <v>994</v>
      </c>
      <c r="F495">
        <v>0.77867203219315895</v>
      </c>
      <c r="G495">
        <v>0.66700201207243415</v>
      </c>
      <c r="H495">
        <v>0.45412474849094658</v>
      </c>
      <c r="I495">
        <v>0.253722334004026</v>
      </c>
      <c r="J495">
        <v>0.25240330874133943</v>
      </c>
      <c r="K495">
        <v>0.64676950592443472</v>
      </c>
      <c r="L495">
        <v>0.72557567627990072</v>
      </c>
      <c r="M495">
        <v>0.80399061032863772</v>
      </c>
      <c r="N495">
        <v>0.77867203219315895</v>
      </c>
      <c r="O495">
        <v>0.80407444668008143</v>
      </c>
      <c r="P495">
        <v>0.79653755868544707</v>
      </c>
      <c r="Q495">
        <v>0.77858372647069196</v>
      </c>
      <c r="R495">
        <v>0.77867203219315895</v>
      </c>
      <c r="S495">
        <v>0.81052984574111364</v>
      </c>
      <c r="T495">
        <v>0.81933266264252236</v>
      </c>
      <c r="U495">
        <v>0.82344982593976623</v>
      </c>
      <c r="V495">
        <v>0.77867203219315895</v>
      </c>
      <c r="W495">
        <v>0.69382232874628413</v>
      </c>
      <c r="X495">
        <v>0.73152916051107797</v>
      </c>
      <c r="Y495">
        <v>0.7642243274011683</v>
      </c>
    </row>
    <row r="496" spans="1:25" x14ac:dyDescent="0.3">
      <c r="A496" t="s">
        <v>29</v>
      </c>
      <c r="B496" t="s">
        <v>30</v>
      </c>
      <c r="C496" t="s">
        <v>36</v>
      </c>
      <c r="D496" t="s">
        <v>42</v>
      </c>
      <c r="E496">
        <v>1059</v>
      </c>
      <c r="F496">
        <v>0.7658168083097262</v>
      </c>
      <c r="G496">
        <v>0.67359143846395919</v>
      </c>
      <c r="H496">
        <v>0.45136921624173998</v>
      </c>
      <c r="I496">
        <v>0.2486307837582647</v>
      </c>
      <c r="J496">
        <v>0.24944916587976279</v>
      </c>
      <c r="K496">
        <v>0.65774839995803192</v>
      </c>
      <c r="L496">
        <v>0.72877977127268834</v>
      </c>
      <c r="M496">
        <v>0.79687336061273628</v>
      </c>
      <c r="N496">
        <v>0.7658168083097262</v>
      </c>
      <c r="O496">
        <v>0.79194208372678732</v>
      </c>
      <c r="P496">
        <v>0.78769016892246468</v>
      </c>
      <c r="Q496">
        <v>0.7717889920193588</v>
      </c>
      <c r="R496">
        <v>0.7658168083097262</v>
      </c>
      <c r="S496">
        <v>0.79697828139754523</v>
      </c>
      <c r="T496">
        <v>0.80528800755429708</v>
      </c>
      <c r="U496">
        <v>0.80923003132634919</v>
      </c>
      <c r="V496">
        <v>0.7658168083097262</v>
      </c>
      <c r="W496">
        <v>0.69730049921103576</v>
      </c>
      <c r="X496">
        <v>0.7317411438849335</v>
      </c>
      <c r="Y496">
        <v>0.76066503038366284</v>
      </c>
    </row>
    <row r="497" spans="1:25" x14ac:dyDescent="0.3">
      <c r="A497" t="s">
        <v>29</v>
      </c>
      <c r="B497" t="s">
        <v>31</v>
      </c>
      <c r="C497" t="s">
        <v>34</v>
      </c>
      <c r="D497" t="s">
        <v>38</v>
      </c>
      <c r="E497">
        <v>4375</v>
      </c>
      <c r="F497">
        <v>0.76319999999999999</v>
      </c>
      <c r="G497">
        <v>0.30994285714285119</v>
      </c>
      <c r="H497">
        <v>0.19387428571429671</v>
      </c>
      <c r="I497">
        <v>0.10061714285714909</v>
      </c>
      <c r="J497">
        <v>0.73664761904761933</v>
      </c>
      <c r="K497">
        <v>0.87544761904761892</v>
      </c>
      <c r="L497">
        <v>0.90841904761904757</v>
      </c>
      <c r="M497">
        <v>0.93998095238095225</v>
      </c>
      <c r="N497">
        <v>0.76319999999999999</v>
      </c>
      <c r="O497">
        <v>0.8173142857142871</v>
      </c>
      <c r="P497">
        <v>0.82317079365079426</v>
      </c>
      <c r="Q497">
        <v>0.82610010582010629</v>
      </c>
      <c r="R497">
        <v>0.76319999999999999</v>
      </c>
      <c r="S497">
        <v>0.81855238095238214</v>
      </c>
      <c r="T497">
        <v>0.82559238095238163</v>
      </c>
      <c r="U497">
        <v>0.82964281179138377</v>
      </c>
      <c r="V497">
        <v>0.76319999999999999</v>
      </c>
      <c r="W497">
        <v>0.8291358371736528</v>
      </c>
      <c r="X497">
        <v>0.84321981869225493</v>
      </c>
      <c r="Y497">
        <v>0.85394156018130307</v>
      </c>
    </row>
    <row r="498" spans="1:25" x14ac:dyDescent="0.3">
      <c r="A498" t="s">
        <v>29</v>
      </c>
      <c r="B498" t="s">
        <v>31</v>
      </c>
      <c r="C498" t="s">
        <v>34</v>
      </c>
      <c r="D498" t="s">
        <v>39</v>
      </c>
      <c r="E498">
        <v>3368</v>
      </c>
      <c r="F498">
        <v>0.76306413301662712</v>
      </c>
      <c r="G498">
        <v>0.30918448139351851</v>
      </c>
      <c r="H498">
        <v>0.19174584323040639</v>
      </c>
      <c r="I498">
        <v>9.8812351543944882E-2</v>
      </c>
      <c r="J498">
        <v>0.74309679334916834</v>
      </c>
      <c r="K498">
        <v>0.88388262074425961</v>
      </c>
      <c r="L498">
        <v>0.91082739509105304</v>
      </c>
      <c r="M498">
        <v>0.93752474267616781</v>
      </c>
      <c r="N498">
        <v>0.76306413301662712</v>
      </c>
      <c r="O498">
        <v>0.82019497228820371</v>
      </c>
      <c r="P498">
        <v>0.8250523719978895</v>
      </c>
      <c r="Q498">
        <v>0.82775332965727966</v>
      </c>
      <c r="R498">
        <v>0.76306413301662712</v>
      </c>
      <c r="S498">
        <v>0.82076405384006423</v>
      </c>
      <c r="T498">
        <v>0.82642022961203543</v>
      </c>
      <c r="U498">
        <v>0.83001204143573581</v>
      </c>
      <c r="V498">
        <v>0.76306413301662712</v>
      </c>
      <c r="W498">
        <v>0.83455568343097408</v>
      </c>
      <c r="X498">
        <v>0.84582521915759645</v>
      </c>
      <c r="Y498">
        <v>0.85481104227173033</v>
      </c>
    </row>
    <row r="499" spans="1:25" x14ac:dyDescent="0.3">
      <c r="A499" t="s">
        <v>29</v>
      </c>
      <c r="B499" t="s">
        <v>31</v>
      </c>
      <c r="C499" t="s">
        <v>34</v>
      </c>
      <c r="D499" t="s">
        <v>40</v>
      </c>
      <c r="E499">
        <v>1269</v>
      </c>
      <c r="F499">
        <v>0.77304964539007093</v>
      </c>
      <c r="G499">
        <v>0.30522721302862799</v>
      </c>
      <c r="H499">
        <v>0.19085894405042961</v>
      </c>
      <c r="I499">
        <v>9.8817966903071236E-2</v>
      </c>
      <c r="J499">
        <v>0.75505647491463102</v>
      </c>
      <c r="K499">
        <v>0.87628053585500398</v>
      </c>
      <c r="L499">
        <v>0.91016548463356972</v>
      </c>
      <c r="M499">
        <v>0.94102968216443383</v>
      </c>
      <c r="N499">
        <v>0.77304964539007093</v>
      </c>
      <c r="O499">
        <v>0.82190701339637562</v>
      </c>
      <c r="P499">
        <v>0.82872778215567888</v>
      </c>
      <c r="Q499">
        <v>0.8322727869713693</v>
      </c>
      <c r="R499">
        <v>0.77304964539007093</v>
      </c>
      <c r="S499">
        <v>0.82256369845022359</v>
      </c>
      <c r="T499">
        <v>0.82997110585763123</v>
      </c>
      <c r="U499">
        <v>0.83403223385492908</v>
      </c>
      <c r="V499">
        <v>0.77304964539007093</v>
      </c>
      <c r="W499">
        <v>0.83407318263464991</v>
      </c>
      <c r="X499">
        <v>0.84859409028689659</v>
      </c>
      <c r="Y499">
        <v>0.8588429226346852</v>
      </c>
    </row>
    <row r="500" spans="1:25" x14ac:dyDescent="0.3">
      <c r="A500" t="s">
        <v>29</v>
      </c>
      <c r="B500" t="s">
        <v>31</v>
      </c>
      <c r="C500" t="s">
        <v>34</v>
      </c>
      <c r="D500" t="s">
        <v>41</v>
      </c>
      <c r="E500">
        <v>406</v>
      </c>
      <c r="F500">
        <v>0.81280788177339902</v>
      </c>
      <c r="G500">
        <v>0.31937602627257639</v>
      </c>
      <c r="H500">
        <v>0.1935960591133018</v>
      </c>
      <c r="I500">
        <v>9.9753694581281471E-2</v>
      </c>
      <c r="J500">
        <v>0.78817733990147787</v>
      </c>
      <c r="K500">
        <v>0.91091954022988519</v>
      </c>
      <c r="L500">
        <v>0.9178981937602626</v>
      </c>
      <c r="M500">
        <v>0.94458128078817738</v>
      </c>
      <c r="N500">
        <v>0.81280788177339902</v>
      </c>
      <c r="O500">
        <v>0.85755336617405575</v>
      </c>
      <c r="P500">
        <v>0.8580459770114941</v>
      </c>
      <c r="Q500">
        <v>0.86165943388849797</v>
      </c>
      <c r="R500">
        <v>0.81280788177339902</v>
      </c>
      <c r="S500">
        <v>0.85878489326765184</v>
      </c>
      <c r="T500">
        <v>0.86001642036124781</v>
      </c>
      <c r="U500">
        <v>0.86364747048244594</v>
      </c>
      <c r="V500">
        <v>0.81280788177339902</v>
      </c>
      <c r="W500">
        <v>0.8692851950816165</v>
      </c>
      <c r="X500">
        <v>0.8725043158482586</v>
      </c>
      <c r="Y500">
        <v>0.88137693325927613</v>
      </c>
    </row>
    <row r="501" spans="1:25" x14ac:dyDescent="0.3">
      <c r="A501" t="s">
        <v>29</v>
      </c>
      <c r="B501" t="s">
        <v>31</v>
      </c>
      <c r="C501" t="s">
        <v>34</v>
      </c>
      <c r="D501" t="s">
        <v>42</v>
      </c>
      <c r="E501">
        <v>582</v>
      </c>
      <c r="F501">
        <v>0.81958762886597936</v>
      </c>
      <c r="G501">
        <v>0.31786941580756162</v>
      </c>
      <c r="H501">
        <v>0.19450171821306009</v>
      </c>
      <c r="I501">
        <v>0.1008591065292105</v>
      </c>
      <c r="J501">
        <v>0.79796678121420395</v>
      </c>
      <c r="K501">
        <v>0.90750286368843081</v>
      </c>
      <c r="L501">
        <v>0.92225085910652926</v>
      </c>
      <c r="M501">
        <v>0.95403780068728528</v>
      </c>
      <c r="N501">
        <v>0.81958762886597936</v>
      </c>
      <c r="O501">
        <v>0.8625429553264603</v>
      </c>
      <c r="P501">
        <v>0.86554028255059146</v>
      </c>
      <c r="Q501">
        <v>0.86793009872906746</v>
      </c>
      <c r="R501">
        <v>0.81958762886597936</v>
      </c>
      <c r="S501">
        <v>0.86340206185566992</v>
      </c>
      <c r="T501">
        <v>0.86658075601374551</v>
      </c>
      <c r="U501">
        <v>0.87069901270932171</v>
      </c>
      <c r="V501">
        <v>0.81958762886597936</v>
      </c>
      <c r="W501">
        <v>0.87261078109816437</v>
      </c>
      <c r="X501">
        <v>0.87886975397428957</v>
      </c>
      <c r="Y501">
        <v>0.88971418298560734</v>
      </c>
    </row>
    <row r="502" spans="1:25" x14ac:dyDescent="0.3">
      <c r="A502" t="s">
        <v>29</v>
      </c>
      <c r="B502" t="s">
        <v>31</v>
      </c>
      <c r="C502" t="s">
        <v>35</v>
      </c>
      <c r="D502" t="s">
        <v>38</v>
      </c>
      <c r="E502">
        <v>3917</v>
      </c>
      <c r="F502">
        <v>0.6706663262701047</v>
      </c>
      <c r="G502">
        <v>0.28542251723258172</v>
      </c>
      <c r="H502">
        <v>0.18223129946388111</v>
      </c>
      <c r="I502">
        <v>9.6119479193263954E-2</v>
      </c>
      <c r="J502">
        <v>0.64656199472385323</v>
      </c>
      <c r="K502">
        <v>0.80886733043996262</v>
      </c>
      <c r="L502">
        <v>0.85667177261509653</v>
      </c>
      <c r="M502">
        <v>0.9001999829801719</v>
      </c>
      <c r="N502">
        <v>0.6706663262701047</v>
      </c>
      <c r="O502">
        <v>0.73668198451195777</v>
      </c>
      <c r="P502">
        <v>0.74599573085978588</v>
      </c>
      <c r="Q502">
        <v>0.75028138436040015</v>
      </c>
      <c r="R502">
        <v>0.6706663262701047</v>
      </c>
      <c r="S502">
        <v>0.73776699855331584</v>
      </c>
      <c r="T502">
        <v>0.74810654412390509</v>
      </c>
      <c r="U502">
        <v>0.75369765896316909</v>
      </c>
      <c r="V502">
        <v>0.6706663262701047</v>
      </c>
      <c r="W502">
        <v>0.75125946498484364</v>
      </c>
      <c r="X502">
        <v>0.7713380413440234</v>
      </c>
      <c r="Y502">
        <v>0.78593059131247178</v>
      </c>
    </row>
    <row r="503" spans="1:25" x14ac:dyDescent="0.3">
      <c r="A503" t="s">
        <v>29</v>
      </c>
      <c r="B503" t="s">
        <v>31</v>
      </c>
      <c r="C503" t="s">
        <v>35</v>
      </c>
      <c r="D503" t="s">
        <v>39</v>
      </c>
      <c r="E503">
        <v>2337</v>
      </c>
      <c r="F503">
        <v>0.6709456568249893</v>
      </c>
      <c r="G503">
        <v>0.28398231350734771</v>
      </c>
      <c r="H503">
        <v>0.17946084724004521</v>
      </c>
      <c r="I503">
        <v>9.4694052203676646E-2</v>
      </c>
      <c r="J503">
        <v>0.64890885750962768</v>
      </c>
      <c r="K503">
        <v>0.80687491085437169</v>
      </c>
      <c r="L503">
        <v>0.84734702610183998</v>
      </c>
      <c r="M503">
        <v>0.89027956069034397</v>
      </c>
      <c r="N503">
        <v>0.6709456568249893</v>
      </c>
      <c r="O503">
        <v>0.73513050919982792</v>
      </c>
      <c r="P503">
        <v>0.74314410687966503</v>
      </c>
      <c r="Q503">
        <v>0.74662112598569541</v>
      </c>
      <c r="R503">
        <v>0.6709456568249893</v>
      </c>
      <c r="S503">
        <v>0.73584367422621511</v>
      </c>
      <c r="T503">
        <v>0.74476536870631826</v>
      </c>
      <c r="U503">
        <v>0.75035862012755417</v>
      </c>
      <c r="V503">
        <v>0.6709456568249893</v>
      </c>
      <c r="W503">
        <v>0.7501809302654695</v>
      </c>
      <c r="X503">
        <v>0.7671486647600213</v>
      </c>
      <c r="Y503">
        <v>0.78174199455949833</v>
      </c>
    </row>
    <row r="504" spans="1:25" x14ac:dyDescent="0.3">
      <c r="A504" t="s">
        <v>29</v>
      </c>
      <c r="B504" t="s">
        <v>31</v>
      </c>
      <c r="C504" t="s">
        <v>35</v>
      </c>
      <c r="D504" t="s">
        <v>40</v>
      </c>
      <c r="E504">
        <v>1736</v>
      </c>
      <c r="F504">
        <v>0.70622119815668205</v>
      </c>
      <c r="G504">
        <v>0.2887864823348637</v>
      </c>
      <c r="H504">
        <v>0.1794930875575988</v>
      </c>
      <c r="I504">
        <v>9.3605990783407519E-2</v>
      </c>
      <c r="J504">
        <v>0.69014016897081421</v>
      </c>
      <c r="K504">
        <v>0.82992511520737322</v>
      </c>
      <c r="L504">
        <v>0.85834293394777261</v>
      </c>
      <c r="M504">
        <v>0.89300115207373276</v>
      </c>
      <c r="N504">
        <v>0.70622119815668205</v>
      </c>
      <c r="O504">
        <v>0.76440092165898621</v>
      </c>
      <c r="P504">
        <v>0.77074212749616011</v>
      </c>
      <c r="Q504">
        <v>0.77453711323238983</v>
      </c>
      <c r="R504">
        <v>0.70622119815668205</v>
      </c>
      <c r="S504">
        <v>0.76478494623655902</v>
      </c>
      <c r="T504">
        <v>0.77135176651305704</v>
      </c>
      <c r="U504">
        <v>0.77586862702070059</v>
      </c>
      <c r="V504">
        <v>0.70622119815668205</v>
      </c>
      <c r="W504">
        <v>0.7796650760752849</v>
      </c>
      <c r="X504">
        <v>0.79166646289643827</v>
      </c>
      <c r="Y504">
        <v>0.80316962649755597</v>
      </c>
    </row>
    <row r="505" spans="1:25" x14ac:dyDescent="0.3">
      <c r="A505" t="s">
        <v>29</v>
      </c>
      <c r="B505" t="s">
        <v>31</v>
      </c>
      <c r="C505" t="s">
        <v>35</v>
      </c>
      <c r="D505" t="s">
        <v>41</v>
      </c>
      <c r="E505">
        <v>952</v>
      </c>
      <c r="F505">
        <v>0.79201680672268904</v>
      </c>
      <c r="G505">
        <v>0.3133753501400563</v>
      </c>
      <c r="H505">
        <v>0.19474789915966209</v>
      </c>
      <c r="I505">
        <v>9.9369747899158659E-2</v>
      </c>
      <c r="J505">
        <v>0.77118347338935578</v>
      </c>
      <c r="K505">
        <v>0.8970588235294118</v>
      </c>
      <c r="L505">
        <v>0.92664565826330536</v>
      </c>
      <c r="M505">
        <v>0.94555322128851549</v>
      </c>
      <c r="N505">
        <v>0.79201680672268904</v>
      </c>
      <c r="O505">
        <v>0.84269957983193311</v>
      </c>
      <c r="P505">
        <v>0.84854691876750732</v>
      </c>
      <c r="Q505">
        <v>0.8507723922902497</v>
      </c>
      <c r="R505">
        <v>0.79201680672268904</v>
      </c>
      <c r="S505">
        <v>0.84296218487394992</v>
      </c>
      <c r="T505">
        <v>0.84921218487395</v>
      </c>
      <c r="U505">
        <v>0.85185782646391928</v>
      </c>
      <c r="V505">
        <v>0.79201680672268904</v>
      </c>
      <c r="W505">
        <v>0.85471374563669256</v>
      </c>
      <c r="X505">
        <v>0.86730044478445345</v>
      </c>
      <c r="Y505">
        <v>0.8735969011617345</v>
      </c>
    </row>
    <row r="506" spans="1:25" x14ac:dyDescent="0.3">
      <c r="A506" t="s">
        <v>29</v>
      </c>
      <c r="B506" t="s">
        <v>31</v>
      </c>
      <c r="C506" t="s">
        <v>35</v>
      </c>
      <c r="D506" t="s">
        <v>42</v>
      </c>
      <c r="E506">
        <v>1058</v>
      </c>
      <c r="F506">
        <v>0.84215500945179589</v>
      </c>
      <c r="G506">
        <v>0.31442974165091248</v>
      </c>
      <c r="H506">
        <v>0.1931947069943262</v>
      </c>
      <c r="I506">
        <v>9.8204158790168708E-2</v>
      </c>
      <c r="J506">
        <v>0.82514177693761814</v>
      </c>
      <c r="K506">
        <v>0.91036546943919339</v>
      </c>
      <c r="L506">
        <v>0.93021424070573411</v>
      </c>
      <c r="M506">
        <v>0.94281663516068048</v>
      </c>
      <c r="N506">
        <v>0.84215500945179589</v>
      </c>
      <c r="O506">
        <v>0.87476370510397006</v>
      </c>
      <c r="P506">
        <v>0.87813484562066846</v>
      </c>
      <c r="Q506">
        <v>0.87864344225402846</v>
      </c>
      <c r="R506">
        <v>0.84215500945179589</v>
      </c>
      <c r="S506">
        <v>0.87570888468809094</v>
      </c>
      <c r="T506">
        <v>0.87991493383742947</v>
      </c>
      <c r="U506">
        <v>0.88146097758574149</v>
      </c>
      <c r="V506">
        <v>0.84215500945179589</v>
      </c>
      <c r="W506">
        <v>0.88164391369722728</v>
      </c>
      <c r="X506">
        <v>0.89018248158857383</v>
      </c>
      <c r="Y506">
        <v>0.89461973440666664</v>
      </c>
    </row>
    <row r="507" spans="1:25" x14ac:dyDescent="0.3">
      <c r="A507" t="s">
        <v>29</v>
      </c>
      <c r="B507" t="s">
        <v>31</v>
      </c>
      <c r="C507" t="s">
        <v>36</v>
      </c>
      <c r="D507" t="s">
        <v>38</v>
      </c>
      <c r="E507">
        <v>3901</v>
      </c>
      <c r="F507">
        <v>0.5924122019994873</v>
      </c>
      <c r="G507">
        <v>0.25617363069299481</v>
      </c>
      <c r="H507">
        <v>0.1665214047680105</v>
      </c>
      <c r="I507">
        <v>8.9233529864139752E-2</v>
      </c>
      <c r="J507">
        <v>0.5712210544304881</v>
      </c>
      <c r="K507">
        <v>0.72539092540374273</v>
      </c>
      <c r="L507">
        <v>0.78129539434333073</v>
      </c>
      <c r="M507">
        <v>0.83497821071520106</v>
      </c>
      <c r="N507">
        <v>0.5924122019994873</v>
      </c>
      <c r="O507">
        <v>0.6572032812099462</v>
      </c>
      <c r="P507">
        <v>0.66772622404511606</v>
      </c>
      <c r="Q507">
        <v>0.67268335415284874</v>
      </c>
      <c r="R507">
        <v>0.5924122019994873</v>
      </c>
      <c r="S507">
        <v>0.658121849098522</v>
      </c>
      <c r="T507">
        <v>0.66995214902161826</v>
      </c>
      <c r="U507">
        <v>0.67669716352746323</v>
      </c>
      <c r="V507">
        <v>0.5924122019994873</v>
      </c>
      <c r="W507">
        <v>0.66993531702167641</v>
      </c>
      <c r="X507">
        <v>0.69350174690252131</v>
      </c>
      <c r="Y507">
        <v>0.71128438932873794</v>
      </c>
    </row>
    <row r="508" spans="1:25" x14ac:dyDescent="0.3">
      <c r="A508" t="s">
        <v>29</v>
      </c>
      <c r="B508" t="s">
        <v>31</v>
      </c>
      <c r="C508" t="s">
        <v>36</v>
      </c>
      <c r="D508" t="s">
        <v>39</v>
      </c>
      <c r="E508">
        <v>2317</v>
      </c>
      <c r="F508">
        <v>0.54208027621924904</v>
      </c>
      <c r="G508">
        <v>0.239821608401666</v>
      </c>
      <c r="H508">
        <v>0.1541648683642593</v>
      </c>
      <c r="I508">
        <v>8.2952093223993842E-2</v>
      </c>
      <c r="J508">
        <v>0.52679470579772703</v>
      </c>
      <c r="K508">
        <v>0.68777873687239233</v>
      </c>
      <c r="L508">
        <v>0.73507409005898439</v>
      </c>
      <c r="M508">
        <v>0.78923895842324854</v>
      </c>
      <c r="N508">
        <v>0.54208027621924904</v>
      </c>
      <c r="O508">
        <v>0.6094806502661485</v>
      </c>
      <c r="P508">
        <v>0.61911955114372053</v>
      </c>
      <c r="Q508">
        <v>0.62511389248549354</v>
      </c>
      <c r="R508">
        <v>0.54208027621924904</v>
      </c>
      <c r="S508">
        <v>0.60976837865055367</v>
      </c>
      <c r="T508">
        <v>0.62021291900445996</v>
      </c>
      <c r="U508">
        <v>0.6271380959231625</v>
      </c>
      <c r="V508">
        <v>0.54208027621924904</v>
      </c>
      <c r="W508">
        <v>0.62669340288061381</v>
      </c>
      <c r="X508">
        <v>0.64647490552440623</v>
      </c>
      <c r="Y508">
        <v>0.66424249599329532</v>
      </c>
    </row>
    <row r="509" spans="1:25" x14ac:dyDescent="0.3">
      <c r="A509" t="s">
        <v>29</v>
      </c>
      <c r="B509" t="s">
        <v>31</v>
      </c>
      <c r="C509" t="s">
        <v>36</v>
      </c>
      <c r="D509" t="s">
        <v>40</v>
      </c>
      <c r="E509">
        <v>1729</v>
      </c>
      <c r="F509">
        <v>0.5610179294389821</v>
      </c>
      <c r="G509">
        <v>0.24272219009060769</v>
      </c>
      <c r="H509">
        <v>0.15442452284557201</v>
      </c>
      <c r="I509">
        <v>8.1723539618274457E-2</v>
      </c>
      <c r="J509">
        <v>0.5472816657027183</v>
      </c>
      <c r="K509">
        <v>0.69939271255060731</v>
      </c>
      <c r="L509">
        <v>0.73862540967804136</v>
      </c>
      <c r="M509">
        <v>0.78084634663582042</v>
      </c>
      <c r="N509">
        <v>0.5610179294389821</v>
      </c>
      <c r="O509">
        <v>0.62637362637362715</v>
      </c>
      <c r="P509">
        <v>0.63455272797378182</v>
      </c>
      <c r="Q509">
        <v>0.64028443361150233</v>
      </c>
      <c r="R509">
        <v>0.5610179294389821</v>
      </c>
      <c r="S509">
        <v>0.62666281087333775</v>
      </c>
      <c r="T509">
        <v>0.63539618276460486</v>
      </c>
      <c r="U509">
        <v>0.64113351143426434</v>
      </c>
      <c r="V509">
        <v>0.5610179294389821</v>
      </c>
      <c r="W509">
        <v>0.64284372458139039</v>
      </c>
      <c r="X509">
        <v>0.65937602334724021</v>
      </c>
      <c r="Y509">
        <v>0.67345948621362051</v>
      </c>
    </row>
    <row r="510" spans="1:25" x14ac:dyDescent="0.3">
      <c r="A510" t="s">
        <v>29</v>
      </c>
      <c r="B510" t="s">
        <v>31</v>
      </c>
      <c r="C510" t="s">
        <v>36</v>
      </c>
      <c r="D510" t="s">
        <v>41</v>
      </c>
      <c r="E510">
        <v>994</v>
      </c>
      <c r="F510">
        <v>0.65492957746478875</v>
      </c>
      <c r="G510">
        <v>0.27297116029510582</v>
      </c>
      <c r="H510">
        <v>0.17283702213279581</v>
      </c>
      <c r="I510">
        <v>9.0442655935613028E-2</v>
      </c>
      <c r="J510">
        <v>0.63547954393024808</v>
      </c>
      <c r="K510">
        <v>0.77883970489604293</v>
      </c>
      <c r="L510">
        <v>0.8189134808853118</v>
      </c>
      <c r="M510">
        <v>0.85529845741113331</v>
      </c>
      <c r="N510">
        <v>0.65492957746478875</v>
      </c>
      <c r="O510">
        <v>0.71168678739101321</v>
      </c>
      <c r="P510">
        <v>0.71964285714285769</v>
      </c>
      <c r="Q510">
        <v>0.72360392513813065</v>
      </c>
      <c r="R510">
        <v>0.65492957746478875</v>
      </c>
      <c r="S510">
        <v>0.71227364185110698</v>
      </c>
      <c r="T510">
        <v>0.72087525150905485</v>
      </c>
      <c r="U510">
        <v>0.72556010667177695</v>
      </c>
      <c r="V510">
        <v>0.65492957746478875</v>
      </c>
      <c r="W510">
        <v>0.72642046490370005</v>
      </c>
      <c r="X510">
        <v>0.74300163916110629</v>
      </c>
      <c r="Y510">
        <v>0.75496144513876218</v>
      </c>
    </row>
    <row r="511" spans="1:25" x14ac:dyDescent="0.3">
      <c r="A511" t="s">
        <v>29</v>
      </c>
      <c r="B511" t="s">
        <v>31</v>
      </c>
      <c r="C511" t="s">
        <v>36</v>
      </c>
      <c r="D511" t="s">
        <v>42</v>
      </c>
      <c r="E511">
        <v>1059</v>
      </c>
      <c r="F511">
        <v>0.68932955618508029</v>
      </c>
      <c r="G511">
        <v>0.27352848599307628</v>
      </c>
      <c r="H511">
        <v>0.1726156751652487</v>
      </c>
      <c r="I511">
        <v>8.9707271010386183E-2</v>
      </c>
      <c r="J511">
        <v>0.67516525023607177</v>
      </c>
      <c r="K511">
        <v>0.79272898961284233</v>
      </c>
      <c r="L511">
        <v>0.8290840415486308</v>
      </c>
      <c r="M511">
        <v>0.86024551463644949</v>
      </c>
      <c r="N511">
        <v>0.68932955618508029</v>
      </c>
      <c r="O511">
        <v>0.73977022348127175</v>
      </c>
      <c r="P511">
        <v>0.74624383590389287</v>
      </c>
      <c r="Q511">
        <v>0.75020834270126047</v>
      </c>
      <c r="R511">
        <v>0.68932955618508029</v>
      </c>
      <c r="S511">
        <v>0.7404784387787221</v>
      </c>
      <c r="T511">
        <v>0.74831602140384046</v>
      </c>
      <c r="U511">
        <v>0.75253421167018897</v>
      </c>
      <c r="V511">
        <v>0.68932955618508029</v>
      </c>
      <c r="W511">
        <v>0.75155888254391368</v>
      </c>
      <c r="X511">
        <v>0.76714390792376563</v>
      </c>
      <c r="Y511">
        <v>0.77746994095796773</v>
      </c>
    </row>
    <row r="512" spans="1:25" x14ac:dyDescent="0.3">
      <c r="A512" t="s">
        <v>29</v>
      </c>
      <c r="B512" t="s">
        <v>32</v>
      </c>
      <c r="C512" t="s">
        <v>34</v>
      </c>
      <c r="D512" t="s">
        <v>38</v>
      </c>
      <c r="E512">
        <v>4375</v>
      </c>
      <c r="F512">
        <v>0.78217142857142852</v>
      </c>
      <c r="G512">
        <v>0.31565714285713592</v>
      </c>
      <c r="H512">
        <v>0.19661714285715429</v>
      </c>
      <c r="I512">
        <v>0.1016228571428635</v>
      </c>
      <c r="J512">
        <v>0.75396190476190494</v>
      </c>
      <c r="K512">
        <v>0.88946666666666663</v>
      </c>
      <c r="L512">
        <v>0.91912380952380934</v>
      </c>
      <c r="M512">
        <v>0.94769523809523792</v>
      </c>
      <c r="N512">
        <v>0.78217142857142852</v>
      </c>
      <c r="O512">
        <v>0.83428571428571585</v>
      </c>
      <c r="P512">
        <v>0.8388850793650795</v>
      </c>
      <c r="Q512">
        <v>0.84125972789115699</v>
      </c>
      <c r="R512">
        <v>0.78217142857142852</v>
      </c>
      <c r="S512">
        <v>0.83561904761904904</v>
      </c>
      <c r="T512">
        <v>0.84155047619047663</v>
      </c>
      <c r="U512">
        <v>0.84515464852607791</v>
      </c>
      <c r="V512">
        <v>0.78217142857142852</v>
      </c>
      <c r="W512">
        <v>0.84510616089907287</v>
      </c>
      <c r="X512">
        <v>0.8577304916585119</v>
      </c>
      <c r="Y512">
        <v>0.86737132392233829</v>
      </c>
    </row>
    <row r="513" spans="1:25" x14ac:dyDescent="0.3">
      <c r="A513" t="s">
        <v>29</v>
      </c>
      <c r="B513" t="s">
        <v>32</v>
      </c>
      <c r="C513" t="s">
        <v>34</v>
      </c>
      <c r="D513" t="s">
        <v>39</v>
      </c>
      <c r="E513">
        <v>3368</v>
      </c>
      <c r="F513">
        <v>0.75475059382422804</v>
      </c>
      <c r="G513">
        <v>0.30166270783849192</v>
      </c>
      <c r="H513">
        <v>0.1884204275534459</v>
      </c>
      <c r="I513">
        <v>9.7060570071260399E-2</v>
      </c>
      <c r="J513">
        <v>0.73508016627078354</v>
      </c>
      <c r="K513">
        <v>0.86223277909738727</v>
      </c>
      <c r="L513">
        <v>0.89538796516231189</v>
      </c>
      <c r="M513">
        <v>0.92092240696753769</v>
      </c>
      <c r="N513">
        <v>0.75475059382422804</v>
      </c>
      <c r="O513">
        <v>0.8056710213776721</v>
      </c>
      <c r="P513">
        <v>0.81201009501187615</v>
      </c>
      <c r="Q513">
        <v>0.8145808590657162</v>
      </c>
      <c r="R513">
        <v>0.75475059382422804</v>
      </c>
      <c r="S513">
        <v>0.80646278701504348</v>
      </c>
      <c r="T513">
        <v>0.8134847585114805</v>
      </c>
      <c r="U513">
        <v>0.81674843532028762</v>
      </c>
      <c r="V513">
        <v>0.75475059382422804</v>
      </c>
      <c r="W513">
        <v>0.81783569705277559</v>
      </c>
      <c r="X513">
        <v>0.83163829803200628</v>
      </c>
      <c r="Y513">
        <v>0.84010372005870904</v>
      </c>
    </row>
    <row r="514" spans="1:25" x14ac:dyDescent="0.3">
      <c r="A514" t="s">
        <v>29</v>
      </c>
      <c r="B514" t="s">
        <v>32</v>
      </c>
      <c r="C514" t="s">
        <v>34</v>
      </c>
      <c r="D514" t="s">
        <v>40</v>
      </c>
      <c r="E514">
        <v>1269</v>
      </c>
      <c r="F514">
        <v>0.73049645390070927</v>
      </c>
      <c r="G514">
        <v>0.29078014184396878</v>
      </c>
      <c r="H514">
        <v>0.1826635145784048</v>
      </c>
      <c r="I514">
        <v>9.4956658786444145E-2</v>
      </c>
      <c r="J514">
        <v>0.71184659837142106</v>
      </c>
      <c r="K514">
        <v>0.83517205148410811</v>
      </c>
      <c r="L514">
        <v>0.87102705542421865</v>
      </c>
      <c r="M514">
        <v>0.90504334121355401</v>
      </c>
      <c r="N514">
        <v>0.73049645390070927</v>
      </c>
      <c r="O514">
        <v>0.78106120304701909</v>
      </c>
      <c r="P514">
        <v>0.78641537518606131</v>
      </c>
      <c r="Q514">
        <v>0.79061127997298231</v>
      </c>
      <c r="R514">
        <v>0.73049645390070927</v>
      </c>
      <c r="S514">
        <v>0.78237457315471526</v>
      </c>
      <c r="T514">
        <v>0.78946677173627577</v>
      </c>
      <c r="U514">
        <v>0.79399977485083872</v>
      </c>
      <c r="V514">
        <v>0.73049645390070927</v>
      </c>
      <c r="W514">
        <v>0.79214394333829641</v>
      </c>
      <c r="X514">
        <v>0.80732063055283032</v>
      </c>
      <c r="Y514">
        <v>0.8185803642119226</v>
      </c>
    </row>
    <row r="515" spans="1:25" x14ac:dyDescent="0.3">
      <c r="A515" t="s">
        <v>29</v>
      </c>
      <c r="B515" t="s">
        <v>32</v>
      </c>
      <c r="C515" t="s">
        <v>34</v>
      </c>
      <c r="D515" t="s">
        <v>41</v>
      </c>
      <c r="E515">
        <v>406</v>
      </c>
      <c r="F515">
        <v>0.75615763546798032</v>
      </c>
      <c r="G515">
        <v>0.29720853858784752</v>
      </c>
      <c r="H515">
        <v>0.18571428571428689</v>
      </c>
      <c r="I515">
        <v>9.6551724137931713E-2</v>
      </c>
      <c r="J515">
        <v>0.73522167487684731</v>
      </c>
      <c r="K515">
        <v>0.85057471264367823</v>
      </c>
      <c r="L515">
        <v>0.88505747126436796</v>
      </c>
      <c r="M515">
        <v>0.9170771756978654</v>
      </c>
      <c r="N515">
        <v>0.75615763546798032</v>
      </c>
      <c r="O515">
        <v>0.80213464696223336</v>
      </c>
      <c r="P515">
        <v>0.81087848932676543</v>
      </c>
      <c r="Q515">
        <v>0.81338748142935358</v>
      </c>
      <c r="R515">
        <v>0.75615763546798032</v>
      </c>
      <c r="S515">
        <v>0.80213464696223336</v>
      </c>
      <c r="T515">
        <v>0.81087848932676543</v>
      </c>
      <c r="U515">
        <v>0.81501974352959605</v>
      </c>
      <c r="V515">
        <v>0.75615763546798032</v>
      </c>
      <c r="W515">
        <v>0.81233632301683323</v>
      </c>
      <c r="X515">
        <v>0.82699552621078365</v>
      </c>
      <c r="Y515">
        <v>0.83790903355479229</v>
      </c>
    </row>
    <row r="516" spans="1:25" x14ac:dyDescent="0.3">
      <c r="A516" t="s">
        <v>29</v>
      </c>
      <c r="B516" t="s">
        <v>32</v>
      </c>
      <c r="C516" t="s">
        <v>34</v>
      </c>
      <c r="D516" t="s">
        <v>42</v>
      </c>
      <c r="E516">
        <v>582</v>
      </c>
      <c r="F516">
        <v>0.70790378006872856</v>
      </c>
      <c r="G516">
        <v>0.28465063001145541</v>
      </c>
      <c r="H516">
        <v>0.17766323024055131</v>
      </c>
      <c r="I516">
        <v>9.2096219931272261E-2</v>
      </c>
      <c r="J516">
        <v>0.68843069873997709</v>
      </c>
      <c r="K516">
        <v>0.81328751431844226</v>
      </c>
      <c r="L516">
        <v>0.84235395189003437</v>
      </c>
      <c r="M516">
        <v>0.87242268041237114</v>
      </c>
      <c r="N516">
        <v>0.70790378006872856</v>
      </c>
      <c r="O516">
        <v>0.75630011454753709</v>
      </c>
      <c r="P516">
        <v>0.76194158075601348</v>
      </c>
      <c r="Q516">
        <v>0.76400957290132532</v>
      </c>
      <c r="R516">
        <v>0.70790378006872856</v>
      </c>
      <c r="S516">
        <v>0.75658648339060697</v>
      </c>
      <c r="T516">
        <v>0.76311569301260007</v>
      </c>
      <c r="U516">
        <v>0.76668030327824133</v>
      </c>
      <c r="V516">
        <v>0.70790378006872856</v>
      </c>
      <c r="W516">
        <v>0.76836080613123203</v>
      </c>
      <c r="X516">
        <v>0.78096887465081366</v>
      </c>
      <c r="Y516">
        <v>0.79075248069347071</v>
      </c>
    </row>
    <row r="517" spans="1:25" x14ac:dyDescent="0.3">
      <c r="A517" t="s">
        <v>29</v>
      </c>
      <c r="B517" t="s">
        <v>32</v>
      </c>
      <c r="C517" t="s">
        <v>35</v>
      </c>
      <c r="D517" t="s">
        <v>38</v>
      </c>
      <c r="E517">
        <v>3917</v>
      </c>
      <c r="F517">
        <v>0.62854225172325762</v>
      </c>
      <c r="G517">
        <v>0.26993447366182499</v>
      </c>
      <c r="H517">
        <v>0.17293847332142309</v>
      </c>
      <c r="I517">
        <v>9.2187898902224105E-2</v>
      </c>
      <c r="J517">
        <v>0.60803335886307541</v>
      </c>
      <c r="K517">
        <v>0.76623266105012333</v>
      </c>
      <c r="L517">
        <v>0.81437749978725216</v>
      </c>
      <c r="M517">
        <v>0.86507531273934135</v>
      </c>
      <c r="N517">
        <v>0.62854225172325762</v>
      </c>
      <c r="O517">
        <v>0.69496213088247905</v>
      </c>
      <c r="P517">
        <v>0.70516693614727821</v>
      </c>
      <c r="Q517">
        <v>0.71042540452484371</v>
      </c>
      <c r="R517">
        <v>0.62854225172325762</v>
      </c>
      <c r="S517">
        <v>0.69581312228746584</v>
      </c>
      <c r="T517">
        <v>0.70659943834567296</v>
      </c>
      <c r="U517">
        <v>0.71303627654789326</v>
      </c>
      <c r="V517">
        <v>0.62854225172325762</v>
      </c>
      <c r="W517">
        <v>0.70935200902274609</v>
      </c>
      <c r="X517">
        <v>0.72962553821364229</v>
      </c>
      <c r="Y517">
        <v>0.74648072637634499</v>
      </c>
    </row>
    <row r="518" spans="1:25" x14ac:dyDescent="0.3">
      <c r="A518" t="s">
        <v>29</v>
      </c>
      <c r="B518" t="s">
        <v>32</v>
      </c>
      <c r="C518" t="s">
        <v>35</v>
      </c>
      <c r="D518" t="s">
        <v>39</v>
      </c>
      <c r="E518">
        <v>2337</v>
      </c>
      <c r="F518">
        <v>0.59606332905434323</v>
      </c>
      <c r="G518">
        <v>0.25616887747824768</v>
      </c>
      <c r="H518">
        <v>0.16568249893024711</v>
      </c>
      <c r="I518">
        <v>8.8361146769359439E-2</v>
      </c>
      <c r="J518">
        <v>0.57662958208529447</v>
      </c>
      <c r="K518">
        <v>0.7293538724860934</v>
      </c>
      <c r="L518">
        <v>0.78323349022963906</v>
      </c>
      <c r="M518">
        <v>0.83479532163742698</v>
      </c>
      <c r="N518">
        <v>0.59606332905434323</v>
      </c>
      <c r="O518">
        <v>0.65935672514619792</v>
      </c>
      <c r="P518">
        <v>0.66949080017115925</v>
      </c>
      <c r="Q518">
        <v>0.67561603874184017</v>
      </c>
      <c r="R518">
        <v>0.59606332905434323</v>
      </c>
      <c r="S518">
        <v>0.66003423192126576</v>
      </c>
      <c r="T518">
        <v>0.67178005990586176</v>
      </c>
      <c r="U518">
        <v>0.67871236356473763</v>
      </c>
      <c r="V518">
        <v>0.59606332905434323</v>
      </c>
      <c r="W518">
        <v>0.67334574512909118</v>
      </c>
      <c r="X518">
        <v>0.69614121883413316</v>
      </c>
      <c r="Y518">
        <v>0.71314561060789172</v>
      </c>
    </row>
    <row r="519" spans="1:25" x14ac:dyDescent="0.3">
      <c r="A519" t="s">
        <v>29</v>
      </c>
      <c r="B519" t="s">
        <v>32</v>
      </c>
      <c r="C519" t="s">
        <v>35</v>
      </c>
      <c r="D519" t="s">
        <v>40</v>
      </c>
      <c r="E519">
        <v>1736</v>
      </c>
      <c r="F519">
        <v>0.62327188940092171</v>
      </c>
      <c r="G519">
        <v>0.26286482334868988</v>
      </c>
      <c r="H519">
        <v>0.16532258064515731</v>
      </c>
      <c r="I519">
        <v>8.7211981566818003E-2</v>
      </c>
      <c r="J519">
        <v>0.60853494623655924</v>
      </c>
      <c r="K519">
        <v>0.75484831029185873</v>
      </c>
      <c r="L519">
        <v>0.7881624423963135</v>
      </c>
      <c r="M519">
        <v>0.83083717357910902</v>
      </c>
      <c r="N519">
        <v>0.62327188940092171</v>
      </c>
      <c r="O519">
        <v>0.68495583717357977</v>
      </c>
      <c r="P519">
        <v>0.69153705837173685</v>
      </c>
      <c r="Q519">
        <v>0.69636548167654233</v>
      </c>
      <c r="R519">
        <v>0.62327188940092171</v>
      </c>
      <c r="S519">
        <v>0.68548387096774244</v>
      </c>
      <c r="T519">
        <v>0.69271313364055376</v>
      </c>
      <c r="U519">
        <v>0.69841932740838297</v>
      </c>
      <c r="V519">
        <v>0.62327188940092171</v>
      </c>
      <c r="W519">
        <v>0.70064123866402006</v>
      </c>
      <c r="X519">
        <v>0.71484115519499625</v>
      </c>
      <c r="Y519">
        <v>0.72893345888111782</v>
      </c>
    </row>
    <row r="520" spans="1:25" x14ac:dyDescent="0.3">
      <c r="A520" t="s">
        <v>29</v>
      </c>
      <c r="B520" t="s">
        <v>32</v>
      </c>
      <c r="C520" t="s">
        <v>35</v>
      </c>
      <c r="D520" t="s">
        <v>41</v>
      </c>
      <c r="E520">
        <v>952</v>
      </c>
      <c r="F520">
        <v>0.74264705882352944</v>
      </c>
      <c r="G520">
        <v>0.29516806722689209</v>
      </c>
      <c r="H520">
        <v>0.18298319327730969</v>
      </c>
      <c r="I520">
        <v>9.4642857142856363E-2</v>
      </c>
      <c r="J520">
        <v>0.72216386554621859</v>
      </c>
      <c r="K520">
        <v>0.84436274509803921</v>
      </c>
      <c r="L520">
        <v>0.87097338935574242</v>
      </c>
      <c r="M520">
        <v>0.90056022408963587</v>
      </c>
      <c r="N520">
        <v>0.74264705882352944</v>
      </c>
      <c r="O520">
        <v>0.79175420168067279</v>
      </c>
      <c r="P520">
        <v>0.79669117647058874</v>
      </c>
      <c r="Q520">
        <v>0.80001042083500118</v>
      </c>
      <c r="R520">
        <v>0.74264705882352944</v>
      </c>
      <c r="S520">
        <v>0.79236694677871189</v>
      </c>
      <c r="T520">
        <v>0.79788165266106503</v>
      </c>
      <c r="U520">
        <v>0.80166483259970711</v>
      </c>
      <c r="V520">
        <v>0.74264705882352944</v>
      </c>
      <c r="W520">
        <v>0.80244230662523819</v>
      </c>
      <c r="X520">
        <v>0.81368057632511959</v>
      </c>
      <c r="Y520">
        <v>0.82322638369105616</v>
      </c>
    </row>
    <row r="521" spans="1:25" x14ac:dyDescent="0.3">
      <c r="A521" t="s">
        <v>29</v>
      </c>
      <c r="B521" t="s">
        <v>32</v>
      </c>
      <c r="C521" t="s">
        <v>35</v>
      </c>
      <c r="D521" t="s">
        <v>42</v>
      </c>
      <c r="E521">
        <v>1058</v>
      </c>
      <c r="F521">
        <v>0.77032136105860116</v>
      </c>
      <c r="G521">
        <v>0.29867674858223031</v>
      </c>
      <c r="H521">
        <v>0.18525519848771041</v>
      </c>
      <c r="I521">
        <v>9.4328922495272874E-2</v>
      </c>
      <c r="J521">
        <v>0.7551984877126654</v>
      </c>
      <c r="K521">
        <v>0.86546943919344677</v>
      </c>
      <c r="L521">
        <v>0.89035916824196593</v>
      </c>
      <c r="M521">
        <v>0.90548204158790169</v>
      </c>
      <c r="N521">
        <v>0.77032136105860116</v>
      </c>
      <c r="O521">
        <v>0.81458727158160082</v>
      </c>
      <c r="P521">
        <v>0.81891934467548899</v>
      </c>
      <c r="Q521">
        <v>0.82061091607405467</v>
      </c>
      <c r="R521">
        <v>0.77032136105860116</v>
      </c>
      <c r="S521">
        <v>0.81474480151228779</v>
      </c>
      <c r="T521">
        <v>0.82003780718336539</v>
      </c>
      <c r="U521">
        <v>0.82186853002070437</v>
      </c>
      <c r="V521">
        <v>0.77032136105860116</v>
      </c>
      <c r="W521">
        <v>0.82562729044983518</v>
      </c>
      <c r="X521">
        <v>0.83629911390190714</v>
      </c>
      <c r="Y521">
        <v>0.84122988076006189</v>
      </c>
    </row>
    <row r="522" spans="1:25" x14ac:dyDescent="0.3">
      <c r="A522" t="s">
        <v>29</v>
      </c>
      <c r="B522" t="s">
        <v>32</v>
      </c>
      <c r="C522" t="s">
        <v>36</v>
      </c>
      <c r="D522" t="s">
        <v>38</v>
      </c>
      <c r="E522">
        <v>3901</v>
      </c>
      <c r="F522">
        <v>0.6067674955139708</v>
      </c>
      <c r="G522">
        <v>0.26292403657182972</v>
      </c>
      <c r="H522">
        <v>0.16857216098436559</v>
      </c>
      <c r="I522">
        <v>9.0925403742632846E-2</v>
      </c>
      <c r="J522">
        <v>0.5844441596171922</v>
      </c>
      <c r="K522">
        <v>0.74220285396906782</v>
      </c>
      <c r="L522">
        <v>0.78945569512090896</v>
      </c>
      <c r="M522">
        <v>0.84820131590190539</v>
      </c>
      <c r="N522">
        <v>0.6067674955139708</v>
      </c>
      <c r="O522">
        <v>0.67207126377851867</v>
      </c>
      <c r="P522">
        <v>0.68088025862314483</v>
      </c>
      <c r="Q522">
        <v>0.6867960697908152</v>
      </c>
      <c r="R522">
        <v>0.6067674955139708</v>
      </c>
      <c r="S522">
        <v>0.67286165940357223</v>
      </c>
      <c r="T522">
        <v>0.68298726822182343</v>
      </c>
      <c r="U522">
        <v>0.69052054214833036</v>
      </c>
      <c r="V522">
        <v>0.6067674955139708</v>
      </c>
      <c r="W522">
        <v>0.68526719874412367</v>
      </c>
      <c r="X522">
        <v>0.70516362627097451</v>
      </c>
      <c r="Y522">
        <v>0.72471174611447764</v>
      </c>
    </row>
    <row r="523" spans="1:25" x14ac:dyDescent="0.3">
      <c r="A523" t="s">
        <v>29</v>
      </c>
      <c r="B523" t="s">
        <v>32</v>
      </c>
      <c r="C523" t="s">
        <v>36</v>
      </c>
      <c r="D523" t="s">
        <v>39</v>
      </c>
      <c r="E523">
        <v>2317</v>
      </c>
      <c r="F523">
        <v>0.60034527406128613</v>
      </c>
      <c r="G523">
        <v>0.25305711408430293</v>
      </c>
      <c r="H523">
        <v>0.16210617177384021</v>
      </c>
      <c r="I523">
        <v>8.696590418644505E-2</v>
      </c>
      <c r="J523">
        <v>0.58347719752553584</v>
      </c>
      <c r="K523">
        <v>0.72619047619047605</v>
      </c>
      <c r="L523">
        <v>0.77535606387570133</v>
      </c>
      <c r="M523">
        <v>0.83006042296072513</v>
      </c>
      <c r="N523">
        <v>0.60034527406128613</v>
      </c>
      <c r="O523">
        <v>0.65958135520068983</v>
      </c>
      <c r="P523">
        <v>0.66974536037980159</v>
      </c>
      <c r="Q523">
        <v>0.67570510580868759</v>
      </c>
      <c r="R523">
        <v>0.60034527406128613</v>
      </c>
      <c r="S523">
        <v>0.66019277801755083</v>
      </c>
      <c r="T523">
        <v>0.67111207020572594</v>
      </c>
      <c r="U523">
        <v>0.67841129402415512</v>
      </c>
      <c r="V523">
        <v>0.60034527406128613</v>
      </c>
      <c r="W523">
        <v>0.67368965617356535</v>
      </c>
      <c r="X523">
        <v>0.69393511435912802</v>
      </c>
      <c r="Y523">
        <v>0.71200207658925285</v>
      </c>
    </row>
    <row r="524" spans="1:25" x14ac:dyDescent="0.3">
      <c r="A524" t="s">
        <v>29</v>
      </c>
      <c r="B524" t="s">
        <v>32</v>
      </c>
      <c r="C524" t="s">
        <v>36</v>
      </c>
      <c r="D524" t="s">
        <v>40</v>
      </c>
      <c r="E524">
        <v>1729</v>
      </c>
      <c r="F524">
        <v>0.62579525737420472</v>
      </c>
      <c r="G524">
        <v>0.25563909774435678</v>
      </c>
      <c r="H524">
        <v>0.16402544823597059</v>
      </c>
      <c r="I524">
        <v>8.6813186813184562E-2</v>
      </c>
      <c r="J524">
        <v>0.61070946597262388</v>
      </c>
      <c r="K524">
        <v>0.73496240601503759</v>
      </c>
      <c r="L524">
        <v>0.78181029496818966</v>
      </c>
      <c r="M524">
        <v>0.82793522267206476</v>
      </c>
      <c r="N524">
        <v>0.62579525737420472</v>
      </c>
      <c r="O524">
        <v>0.67934258723732444</v>
      </c>
      <c r="P524">
        <v>0.68877321508900546</v>
      </c>
      <c r="Q524">
        <v>0.69497461602724797</v>
      </c>
      <c r="R524">
        <v>0.62579525737420472</v>
      </c>
      <c r="S524">
        <v>0.67948717948717974</v>
      </c>
      <c r="T524">
        <v>0.68983998457682738</v>
      </c>
      <c r="U524">
        <v>0.69620938793871157</v>
      </c>
      <c r="V524">
        <v>0.62579525737420472</v>
      </c>
      <c r="W524">
        <v>0.69122771216565237</v>
      </c>
      <c r="X524">
        <v>0.71117182987160599</v>
      </c>
      <c r="Y524">
        <v>0.72635847135091314</v>
      </c>
    </row>
    <row r="525" spans="1:25" x14ac:dyDescent="0.3">
      <c r="A525" t="s">
        <v>29</v>
      </c>
      <c r="B525" t="s">
        <v>32</v>
      </c>
      <c r="C525" t="s">
        <v>36</v>
      </c>
      <c r="D525" t="s">
        <v>41</v>
      </c>
      <c r="E525">
        <v>994</v>
      </c>
      <c r="F525">
        <v>0.70824949698189132</v>
      </c>
      <c r="G525">
        <v>0.28806170355466232</v>
      </c>
      <c r="H525">
        <v>0.18209255533199059</v>
      </c>
      <c r="I525">
        <v>9.5271629778671138E-2</v>
      </c>
      <c r="J525">
        <v>0.68879946344735088</v>
      </c>
      <c r="K525">
        <v>0.82142857142857129</v>
      </c>
      <c r="L525">
        <v>0.86167002012072436</v>
      </c>
      <c r="M525">
        <v>0.90006706908115353</v>
      </c>
      <c r="N525">
        <v>0.70824949698189132</v>
      </c>
      <c r="O525">
        <v>0.76106639839034251</v>
      </c>
      <c r="P525">
        <v>0.76966800804829028</v>
      </c>
      <c r="Q525">
        <v>0.77454967902654048</v>
      </c>
      <c r="R525">
        <v>0.70824949698189132</v>
      </c>
      <c r="S525">
        <v>0.76156941649899423</v>
      </c>
      <c r="T525">
        <v>0.77082494969818949</v>
      </c>
      <c r="U525">
        <v>0.77599086582990029</v>
      </c>
      <c r="V525">
        <v>0.70824949698189132</v>
      </c>
      <c r="W525">
        <v>0.7747603238100772</v>
      </c>
      <c r="X525">
        <v>0.79182256735450085</v>
      </c>
      <c r="Y525">
        <v>0.80472633297321849</v>
      </c>
    </row>
    <row r="526" spans="1:25" x14ac:dyDescent="0.3">
      <c r="A526" t="s">
        <v>29</v>
      </c>
      <c r="B526" t="s">
        <v>32</v>
      </c>
      <c r="C526" t="s">
        <v>36</v>
      </c>
      <c r="D526" t="s">
        <v>42</v>
      </c>
      <c r="E526">
        <v>1059</v>
      </c>
      <c r="F526">
        <v>0.72521246458923516</v>
      </c>
      <c r="G526">
        <v>0.28485993075228239</v>
      </c>
      <c r="H526">
        <v>0.177525967894238</v>
      </c>
      <c r="I526">
        <v>9.1595845136920567E-2</v>
      </c>
      <c r="J526">
        <v>0.70868744098205849</v>
      </c>
      <c r="K526">
        <v>0.82341831916902741</v>
      </c>
      <c r="L526">
        <v>0.85332074283915649</v>
      </c>
      <c r="M526">
        <v>0.87818696883852687</v>
      </c>
      <c r="N526">
        <v>0.72521246458923516</v>
      </c>
      <c r="O526">
        <v>0.77234812716399148</v>
      </c>
      <c r="P526">
        <v>0.7778879446018262</v>
      </c>
      <c r="Q526">
        <v>0.78000209841569668</v>
      </c>
      <c r="R526">
        <v>0.72521246458923516</v>
      </c>
      <c r="S526">
        <v>0.77258419892980823</v>
      </c>
      <c r="T526">
        <v>0.77895813660686242</v>
      </c>
      <c r="U526">
        <v>0.78219306923272969</v>
      </c>
      <c r="V526">
        <v>0.72521246458923516</v>
      </c>
      <c r="W526">
        <v>0.78301186196677097</v>
      </c>
      <c r="X526">
        <v>0.79555467031055693</v>
      </c>
      <c r="Y526">
        <v>0.80390301453992286</v>
      </c>
    </row>
    <row r="527" spans="1:25" x14ac:dyDescent="0.3">
      <c r="A527" t="s">
        <v>29</v>
      </c>
      <c r="B527" t="s">
        <v>33</v>
      </c>
      <c r="C527" t="s">
        <v>34</v>
      </c>
      <c r="D527" t="s">
        <v>38</v>
      </c>
      <c r="E527">
        <v>4375</v>
      </c>
      <c r="F527">
        <v>0.60799999999999998</v>
      </c>
      <c r="G527">
        <v>0.26316190476190809</v>
      </c>
      <c r="H527">
        <v>0.16937142857143489</v>
      </c>
      <c r="I527">
        <v>9.0925714285718634E-2</v>
      </c>
      <c r="J527">
        <v>0.58539047619047624</v>
      </c>
      <c r="K527">
        <v>0.7438095238095237</v>
      </c>
      <c r="L527">
        <v>0.7957142857142856</v>
      </c>
      <c r="M527">
        <v>0.85201904761904756</v>
      </c>
      <c r="N527">
        <v>0.60799999999999998</v>
      </c>
      <c r="O527">
        <v>0.67365714285714395</v>
      </c>
      <c r="P527">
        <v>0.68358730158730208</v>
      </c>
      <c r="Q527">
        <v>0.68956716553288067</v>
      </c>
      <c r="R527">
        <v>0.60799999999999998</v>
      </c>
      <c r="S527">
        <v>0.67443809523809584</v>
      </c>
      <c r="T527">
        <v>0.68567238095238126</v>
      </c>
      <c r="U527">
        <v>0.69314095238095308</v>
      </c>
      <c r="V527">
        <v>0.60799999999999998</v>
      </c>
      <c r="W527">
        <v>0.68712893699285682</v>
      </c>
      <c r="X527">
        <v>0.70898274672643036</v>
      </c>
      <c r="Y527">
        <v>0.72782327365638133</v>
      </c>
    </row>
    <row r="528" spans="1:25" x14ac:dyDescent="0.3">
      <c r="A528" t="s">
        <v>29</v>
      </c>
      <c r="B528" t="s">
        <v>33</v>
      </c>
      <c r="C528" t="s">
        <v>34</v>
      </c>
      <c r="D528" t="s">
        <v>39</v>
      </c>
      <c r="E528">
        <v>3368</v>
      </c>
      <c r="F528">
        <v>0.57185273159144889</v>
      </c>
      <c r="G528">
        <v>0.24752573238322151</v>
      </c>
      <c r="H528">
        <v>0.15855106888360601</v>
      </c>
      <c r="I528">
        <v>8.5035629453680692E-2</v>
      </c>
      <c r="J528">
        <v>0.55636381631037202</v>
      </c>
      <c r="K528">
        <v>0.70932304038004745</v>
      </c>
      <c r="L528">
        <v>0.75630938242280277</v>
      </c>
      <c r="M528">
        <v>0.80891231195566093</v>
      </c>
      <c r="N528">
        <v>0.57185273159144889</v>
      </c>
      <c r="O528">
        <v>0.63638163103721179</v>
      </c>
      <c r="P528">
        <v>0.64636859989443074</v>
      </c>
      <c r="Q528">
        <v>0.65163608000603168</v>
      </c>
      <c r="R528">
        <v>0.57185273159144889</v>
      </c>
      <c r="S528">
        <v>0.63682699920823338</v>
      </c>
      <c r="T528">
        <v>0.64715954077592974</v>
      </c>
      <c r="U528">
        <v>0.65401208385175058</v>
      </c>
      <c r="V528">
        <v>0.57185273159144889</v>
      </c>
      <c r="W528">
        <v>0.65216422743992974</v>
      </c>
      <c r="X528">
        <v>0.67155894260514681</v>
      </c>
      <c r="Y528">
        <v>0.68892362138009888</v>
      </c>
    </row>
    <row r="529" spans="1:25" x14ac:dyDescent="0.3">
      <c r="A529" t="s">
        <v>29</v>
      </c>
      <c r="B529" t="s">
        <v>33</v>
      </c>
      <c r="C529" t="s">
        <v>34</v>
      </c>
      <c r="D529" t="s">
        <v>40</v>
      </c>
      <c r="E529">
        <v>1269</v>
      </c>
      <c r="F529">
        <v>0.55555555555555558</v>
      </c>
      <c r="G529">
        <v>0.24139742579458889</v>
      </c>
      <c r="H529">
        <v>0.15697399527186551</v>
      </c>
      <c r="I529">
        <v>8.4475965327027808E-2</v>
      </c>
      <c r="J529">
        <v>0.54097714736012603</v>
      </c>
      <c r="K529">
        <v>0.69529813501444715</v>
      </c>
      <c r="L529">
        <v>0.74967165747307596</v>
      </c>
      <c r="M529">
        <v>0.80496453900709231</v>
      </c>
      <c r="N529">
        <v>0.55555555555555558</v>
      </c>
      <c r="O529">
        <v>0.62207775151037603</v>
      </c>
      <c r="P529">
        <v>0.63208782068120217</v>
      </c>
      <c r="Q529">
        <v>0.63786227125470729</v>
      </c>
      <c r="R529">
        <v>0.55555555555555558</v>
      </c>
      <c r="S529">
        <v>0.62266876805883942</v>
      </c>
      <c r="T529">
        <v>0.63393748358287461</v>
      </c>
      <c r="U529">
        <v>0.64097527111711594</v>
      </c>
      <c r="V529">
        <v>0.55555555555555558</v>
      </c>
      <c r="W529">
        <v>0.63743054967404567</v>
      </c>
      <c r="X529">
        <v>0.66034477358532973</v>
      </c>
      <c r="Y529">
        <v>0.67861256020873328</v>
      </c>
    </row>
    <row r="530" spans="1:25" x14ac:dyDescent="0.3">
      <c r="A530" t="s">
        <v>29</v>
      </c>
      <c r="B530" t="s">
        <v>33</v>
      </c>
      <c r="C530" t="s">
        <v>34</v>
      </c>
      <c r="D530" t="s">
        <v>41</v>
      </c>
      <c r="E530">
        <v>406</v>
      </c>
      <c r="F530">
        <v>0.58374384236453203</v>
      </c>
      <c r="G530">
        <v>0.2372742200328401</v>
      </c>
      <c r="H530">
        <v>0.1576354679802964</v>
      </c>
      <c r="I530">
        <v>8.4729064039409385E-2</v>
      </c>
      <c r="J530">
        <v>0.56896551724137934</v>
      </c>
      <c r="K530">
        <v>0.68226600985221675</v>
      </c>
      <c r="L530">
        <v>0.75615763546798032</v>
      </c>
      <c r="M530">
        <v>0.80870279146141222</v>
      </c>
      <c r="N530">
        <v>0.58374384236453203</v>
      </c>
      <c r="O530">
        <v>0.6323891625615764</v>
      </c>
      <c r="P530">
        <v>0.64999999999999991</v>
      </c>
      <c r="Q530">
        <v>0.65652220658378291</v>
      </c>
      <c r="R530">
        <v>0.58374384236453203</v>
      </c>
      <c r="S530">
        <v>0.63259441707717579</v>
      </c>
      <c r="T530">
        <v>0.65020525451559941</v>
      </c>
      <c r="U530">
        <v>0.65696692470091478</v>
      </c>
      <c r="V530">
        <v>0.58374384236453203</v>
      </c>
      <c r="W530">
        <v>0.6425335844110327</v>
      </c>
      <c r="X530">
        <v>0.67330174061597714</v>
      </c>
      <c r="Y530">
        <v>0.69030000177680795</v>
      </c>
    </row>
    <row r="531" spans="1:25" x14ac:dyDescent="0.3">
      <c r="A531" t="s">
        <v>29</v>
      </c>
      <c r="B531" t="s">
        <v>33</v>
      </c>
      <c r="C531" t="s">
        <v>34</v>
      </c>
      <c r="D531" t="s">
        <v>42</v>
      </c>
      <c r="E531">
        <v>582</v>
      </c>
      <c r="F531">
        <v>0.5532646048109966</v>
      </c>
      <c r="G531">
        <v>0.22909507445589819</v>
      </c>
      <c r="H531">
        <v>0.1505154639175269</v>
      </c>
      <c r="I531">
        <v>8.0756013745705096E-2</v>
      </c>
      <c r="J531">
        <v>0.53550973654066436</v>
      </c>
      <c r="K531">
        <v>0.65463917525773196</v>
      </c>
      <c r="L531">
        <v>0.71449026345933564</v>
      </c>
      <c r="M531">
        <v>0.76460481099656352</v>
      </c>
      <c r="N531">
        <v>0.5532646048109966</v>
      </c>
      <c r="O531">
        <v>0.6038087056128294</v>
      </c>
      <c r="P531">
        <v>0.61566437571592192</v>
      </c>
      <c r="Q531">
        <v>0.62040037091583444</v>
      </c>
      <c r="R531">
        <v>0.5532646048109966</v>
      </c>
      <c r="S531">
        <v>0.60423825887743421</v>
      </c>
      <c r="T531">
        <v>0.61721076746849923</v>
      </c>
      <c r="U531">
        <v>0.62390020727649564</v>
      </c>
      <c r="V531">
        <v>0.5532646048109966</v>
      </c>
      <c r="W531">
        <v>0.61327224239959677</v>
      </c>
      <c r="X531">
        <v>0.63838608936248087</v>
      </c>
      <c r="Y531">
        <v>0.65522486599173446</v>
      </c>
    </row>
    <row r="532" spans="1:25" x14ac:dyDescent="0.3">
      <c r="A532" t="s">
        <v>29</v>
      </c>
      <c r="B532" t="s">
        <v>33</v>
      </c>
      <c r="C532" t="s">
        <v>35</v>
      </c>
      <c r="D532" t="s">
        <v>38</v>
      </c>
      <c r="E532">
        <v>3917</v>
      </c>
      <c r="F532">
        <v>0.71713045698238442</v>
      </c>
      <c r="G532">
        <v>0.29733639690239488</v>
      </c>
      <c r="H532">
        <v>0.18784784273679511</v>
      </c>
      <c r="I532">
        <v>9.8468215471027937E-2</v>
      </c>
      <c r="J532">
        <v>0.69211130967577228</v>
      </c>
      <c r="K532">
        <v>0.8405880350608459</v>
      </c>
      <c r="L532">
        <v>0.8803506084588546</v>
      </c>
      <c r="M532">
        <v>0.92047485320398259</v>
      </c>
      <c r="N532">
        <v>0.71713045698238442</v>
      </c>
      <c r="O532">
        <v>0.77748702238107559</v>
      </c>
      <c r="P532">
        <v>0.78422971094658689</v>
      </c>
      <c r="Q532">
        <v>0.78777203020884479</v>
      </c>
      <c r="R532">
        <v>0.71713045698238442</v>
      </c>
      <c r="S532">
        <v>0.77865713556293215</v>
      </c>
      <c r="T532">
        <v>0.78685218279295466</v>
      </c>
      <c r="U532">
        <v>0.79204738401189867</v>
      </c>
      <c r="V532">
        <v>0.71713045698238442</v>
      </c>
      <c r="W532">
        <v>0.78987759501747845</v>
      </c>
      <c r="X532">
        <v>0.80675601670474617</v>
      </c>
      <c r="Y532">
        <v>0.82023263010005976</v>
      </c>
    </row>
    <row r="533" spans="1:25" x14ac:dyDescent="0.3">
      <c r="A533" t="s">
        <v>29</v>
      </c>
      <c r="B533" t="s">
        <v>33</v>
      </c>
      <c r="C533" t="s">
        <v>35</v>
      </c>
      <c r="D533" t="s">
        <v>39</v>
      </c>
      <c r="E533">
        <v>2337</v>
      </c>
      <c r="F533">
        <v>0.64056482670089854</v>
      </c>
      <c r="G533">
        <v>0.27114534303237858</v>
      </c>
      <c r="H533">
        <v>0.17141634574239911</v>
      </c>
      <c r="I533">
        <v>9.0928540864352952E-2</v>
      </c>
      <c r="J533">
        <v>0.61792183711310789</v>
      </c>
      <c r="K533">
        <v>0.76879189844530038</v>
      </c>
      <c r="L533">
        <v>0.807909000142633</v>
      </c>
      <c r="M533">
        <v>0.85390814434460127</v>
      </c>
      <c r="N533">
        <v>0.64056482670089854</v>
      </c>
      <c r="O533">
        <v>0.70007844815290143</v>
      </c>
      <c r="P533">
        <v>0.7082370560547705</v>
      </c>
      <c r="Q533">
        <v>0.71290404194768642</v>
      </c>
      <c r="R533">
        <v>0.64056482670089854</v>
      </c>
      <c r="S533">
        <v>0.70118385394380178</v>
      </c>
      <c r="T533">
        <v>0.71001996862073846</v>
      </c>
      <c r="U533">
        <v>0.71586333720479967</v>
      </c>
      <c r="V533">
        <v>0.64056482670089854</v>
      </c>
      <c r="W533">
        <v>0.71409650563323857</v>
      </c>
      <c r="X533">
        <v>0.73064144839951783</v>
      </c>
      <c r="Y533">
        <v>0.74597626899101843</v>
      </c>
    </row>
    <row r="534" spans="1:25" x14ac:dyDescent="0.3">
      <c r="A534" t="s">
        <v>29</v>
      </c>
      <c r="B534" t="s">
        <v>33</v>
      </c>
      <c r="C534" t="s">
        <v>35</v>
      </c>
      <c r="D534" t="s">
        <v>40</v>
      </c>
      <c r="E534">
        <v>1736</v>
      </c>
      <c r="F534">
        <v>0.60483870967741937</v>
      </c>
      <c r="G534">
        <v>0.25960061443931981</v>
      </c>
      <c r="H534">
        <v>0.16578341013824471</v>
      </c>
      <c r="I534">
        <v>8.7557603686633637E-2</v>
      </c>
      <c r="J534">
        <v>0.58914170506912444</v>
      </c>
      <c r="K534">
        <v>0.74644777265745021</v>
      </c>
      <c r="L534">
        <v>0.79214669738863297</v>
      </c>
      <c r="M534">
        <v>0.83376536098310294</v>
      </c>
      <c r="N534">
        <v>0.60483870967741937</v>
      </c>
      <c r="O534">
        <v>0.67209101382488523</v>
      </c>
      <c r="P534">
        <v>0.6811971966205842</v>
      </c>
      <c r="Q534">
        <v>0.68523334064808727</v>
      </c>
      <c r="R534">
        <v>0.60483870967741937</v>
      </c>
      <c r="S534">
        <v>0.67281105990783441</v>
      </c>
      <c r="T534">
        <v>0.68269009216589893</v>
      </c>
      <c r="U534">
        <v>0.68817547180162397</v>
      </c>
      <c r="V534">
        <v>0.60483870967741937</v>
      </c>
      <c r="W534">
        <v>0.68802436065283756</v>
      </c>
      <c r="X534">
        <v>0.70728394090288205</v>
      </c>
      <c r="Y534">
        <v>0.72120869447652591</v>
      </c>
    </row>
    <row r="535" spans="1:25" x14ac:dyDescent="0.3">
      <c r="A535" t="s">
        <v>29</v>
      </c>
      <c r="B535" t="s">
        <v>33</v>
      </c>
      <c r="C535" t="s">
        <v>35</v>
      </c>
      <c r="D535" t="s">
        <v>41</v>
      </c>
      <c r="E535">
        <v>952</v>
      </c>
      <c r="F535">
        <v>0.64810924369747902</v>
      </c>
      <c r="G535">
        <v>0.27030812324930231</v>
      </c>
      <c r="H535">
        <v>0.17331932773109171</v>
      </c>
      <c r="I535">
        <v>9.2542016806721986E-2</v>
      </c>
      <c r="J535">
        <v>0.62920168067226878</v>
      </c>
      <c r="K535">
        <v>0.77468487394957986</v>
      </c>
      <c r="L535">
        <v>0.82668067226890751</v>
      </c>
      <c r="M535">
        <v>0.87990196078431382</v>
      </c>
      <c r="N535">
        <v>0.64810924369747902</v>
      </c>
      <c r="O535">
        <v>0.70675770308123276</v>
      </c>
      <c r="P535">
        <v>0.7178075396825403</v>
      </c>
      <c r="Q535">
        <v>0.72364945978391382</v>
      </c>
      <c r="R535">
        <v>0.64810924369747902</v>
      </c>
      <c r="S535">
        <v>0.70763305322128889</v>
      </c>
      <c r="T535">
        <v>0.71934523809523865</v>
      </c>
      <c r="U535">
        <v>0.72661397892490376</v>
      </c>
      <c r="V535">
        <v>0.64810924369747902</v>
      </c>
      <c r="W535">
        <v>0.72119970745269402</v>
      </c>
      <c r="X535">
        <v>0.7430489185292436</v>
      </c>
      <c r="Y535">
        <v>0.76090469567005059</v>
      </c>
    </row>
    <row r="536" spans="1:25" x14ac:dyDescent="0.3">
      <c r="A536" t="s">
        <v>29</v>
      </c>
      <c r="B536" t="s">
        <v>33</v>
      </c>
      <c r="C536" t="s">
        <v>35</v>
      </c>
      <c r="D536" t="s">
        <v>42</v>
      </c>
      <c r="E536">
        <v>1058</v>
      </c>
      <c r="F536">
        <v>0.67107750472589789</v>
      </c>
      <c r="G536">
        <v>0.26622558286074488</v>
      </c>
      <c r="H536">
        <v>0.1678638941398852</v>
      </c>
      <c r="I536">
        <v>8.8090737240074726E-2</v>
      </c>
      <c r="J536">
        <v>0.65863264020163825</v>
      </c>
      <c r="K536">
        <v>0.77268431001890359</v>
      </c>
      <c r="L536">
        <v>0.80938878386893498</v>
      </c>
      <c r="M536">
        <v>0.84814114681789532</v>
      </c>
      <c r="N536">
        <v>0.67107750472589789</v>
      </c>
      <c r="O536">
        <v>0.719439193446755</v>
      </c>
      <c r="P536">
        <v>0.72710039907582458</v>
      </c>
      <c r="Q536">
        <v>0.73197107450415599</v>
      </c>
      <c r="R536">
        <v>0.67107750472589789</v>
      </c>
      <c r="S536">
        <v>0.71943919344675511</v>
      </c>
      <c r="T536">
        <v>0.72775677378701964</v>
      </c>
      <c r="U536">
        <v>0.7333325831908063</v>
      </c>
      <c r="V536">
        <v>0.67107750472589789</v>
      </c>
      <c r="W536">
        <v>0.73095126628920826</v>
      </c>
      <c r="X536">
        <v>0.74638181369299861</v>
      </c>
      <c r="Y536">
        <v>0.75947060340439243</v>
      </c>
    </row>
    <row r="537" spans="1:25" x14ac:dyDescent="0.3">
      <c r="A537" t="s">
        <v>29</v>
      </c>
      <c r="B537" t="s">
        <v>33</v>
      </c>
      <c r="C537" t="s">
        <v>36</v>
      </c>
      <c r="D537" t="s">
        <v>38</v>
      </c>
      <c r="E537">
        <v>3901</v>
      </c>
      <c r="F537">
        <v>0.66777749295052546</v>
      </c>
      <c r="G537">
        <v>0.28240622062719639</v>
      </c>
      <c r="H537">
        <v>0.17836452191746169</v>
      </c>
      <c r="I537">
        <v>9.4437323763140985E-2</v>
      </c>
      <c r="J537">
        <v>0.64385200375971974</v>
      </c>
      <c r="K537">
        <v>0.7977014440741691</v>
      </c>
      <c r="L537">
        <v>0.83568315816457306</v>
      </c>
      <c r="M537">
        <v>0.88159019054943177</v>
      </c>
      <c r="N537">
        <v>0.66777749295052546</v>
      </c>
      <c r="O537">
        <v>0.73013329915406422</v>
      </c>
      <c r="P537">
        <v>0.73682139907146382</v>
      </c>
      <c r="Q537">
        <v>0.74151850563347632</v>
      </c>
      <c r="R537">
        <v>0.66777749295052546</v>
      </c>
      <c r="S537">
        <v>0.73079552251559543</v>
      </c>
      <c r="T537">
        <v>0.73884474066478734</v>
      </c>
      <c r="U537">
        <v>0.74491796975134583</v>
      </c>
      <c r="V537">
        <v>0.66777749295052546</v>
      </c>
      <c r="W537">
        <v>0.74323298484511213</v>
      </c>
      <c r="X537">
        <v>0.75933311509126999</v>
      </c>
      <c r="Y537">
        <v>0.77477357766845911</v>
      </c>
    </row>
    <row r="538" spans="1:25" x14ac:dyDescent="0.3">
      <c r="A538" t="s">
        <v>29</v>
      </c>
      <c r="B538" t="s">
        <v>33</v>
      </c>
      <c r="C538" t="s">
        <v>36</v>
      </c>
      <c r="D538" t="s">
        <v>39</v>
      </c>
      <c r="E538">
        <v>2317</v>
      </c>
      <c r="F538">
        <v>0.56322831247302552</v>
      </c>
      <c r="G538">
        <v>0.2451445835131614</v>
      </c>
      <c r="H538">
        <v>0.15744497194647761</v>
      </c>
      <c r="I538">
        <v>8.3901596892530753E-2</v>
      </c>
      <c r="J538">
        <v>0.54657603222557904</v>
      </c>
      <c r="K538">
        <v>0.70025895554596462</v>
      </c>
      <c r="L538">
        <v>0.74769817292475893</v>
      </c>
      <c r="M538">
        <v>0.7935548841893254</v>
      </c>
      <c r="N538">
        <v>0.56322831247302552</v>
      </c>
      <c r="O538">
        <v>0.62685225147460777</v>
      </c>
      <c r="P538">
        <v>0.63728120654102549</v>
      </c>
      <c r="Q538">
        <v>0.64201262579553497</v>
      </c>
      <c r="R538">
        <v>0.56322831247302552</v>
      </c>
      <c r="S538">
        <v>0.62731981009926618</v>
      </c>
      <c r="T538">
        <v>0.63813120414328905</v>
      </c>
      <c r="U538">
        <v>0.64397311794808587</v>
      </c>
      <c r="V538">
        <v>0.56322831247302552</v>
      </c>
      <c r="W538">
        <v>0.64320064908712415</v>
      </c>
      <c r="X538">
        <v>0.66309584121466891</v>
      </c>
      <c r="Y538">
        <v>0.67847872173604462</v>
      </c>
    </row>
    <row r="539" spans="1:25" x14ac:dyDescent="0.3">
      <c r="A539" t="s">
        <v>29</v>
      </c>
      <c r="B539" t="s">
        <v>33</v>
      </c>
      <c r="C539" t="s">
        <v>36</v>
      </c>
      <c r="D539" t="s">
        <v>40</v>
      </c>
      <c r="E539">
        <v>1729</v>
      </c>
      <c r="F539">
        <v>0.51474840948525158</v>
      </c>
      <c r="G539">
        <v>0.22787738577211991</v>
      </c>
      <c r="H539">
        <v>0.14517061885482641</v>
      </c>
      <c r="I539">
        <v>7.8484673221513507E-2</v>
      </c>
      <c r="J539">
        <v>0.50168690958164652</v>
      </c>
      <c r="K539">
        <v>0.6549546944283785</v>
      </c>
      <c r="L539">
        <v>0.69221129747445542</v>
      </c>
      <c r="M539">
        <v>0.74720454983612883</v>
      </c>
      <c r="N539">
        <v>0.51474840948525158</v>
      </c>
      <c r="O539">
        <v>0.58082706766917369</v>
      </c>
      <c r="P539">
        <v>0.58765182186234932</v>
      </c>
      <c r="Q539">
        <v>0.59485240114939442</v>
      </c>
      <c r="R539">
        <v>0.51474840948525158</v>
      </c>
      <c r="S539">
        <v>0.58097165991902899</v>
      </c>
      <c r="T539">
        <v>0.58886639676113461</v>
      </c>
      <c r="U539">
        <v>0.59634594728579748</v>
      </c>
      <c r="V539">
        <v>0.51474840948525158</v>
      </c>
      <c r="W539">
        <v>0.59738721860929722</v>
      </c>
      <c r="X539">
        <v>0.61321255297266763</v>
      </c>
      <c r="Y539">
        <v>0.63133948436422616</v>
      </c>
    </row>
    <row r="540" spans="1:25" x14ac:dyDescent="0.3">
      <c r="A540" t="s">
        <v>29</v>
      </c>
      <c r="B540" t="s">
        <v>33</v>
      </c>
      <c r="C540" t="s">
        <v>36</v>
      </c>
      <c r="D540" t="s">
        <v>41</v>
      </c>
      <c r="E540">
        <v>994</v>
      </c>
      <c r="F540">
        <v>0.56841046277665996</v>
      </c>
      <c r="G540">
        <v>0.24245472837022361</v>
      </c>
      <c r="H540">
        <v>0.1551307847082494</v>
      </c>
      <c r="I540">
        <v>8.430583501005999E-2</v>
      </c>
      <c r="J540">
        <v>0.55298457411133461</v>
      </c>
      <c r="K540">
        <v>0.6943326626425218</v>
      </c>
      <c r="L540">
        <v>0.73775989268947006</v>
      </c>
      <c r="M540">
        <v>0.80063715627095899</v>
      </c>
      <c r="N540">
        <v>0.56841046277665996</v>
      </c>
      <c r="O540">
        <v>0.62801810865191143</v>
      </c>
      <c r="P540">
        <v>0.63737983456293323</v>
      </c>
      <c r="Q540">
        <v>0.64454983871482885</v>
      </c>
      <c r="R540">
        <v>0.56841046277665996</v>
      </c>
      <c r="S540">
        <v>0.62894030851777327</v>
      </c>
      <c r="T540">
        <v>0.63884976525821602</v>
      </c>
      <c r="U540">
        <v>0.64688527993356981</v>
      </c>
      <c r="V540">
        <v>0.56841046277665996</v>
      </c>
      <c r="W540">
        <v>0.6417792677390205</v>
      </c>
      <c r="X540">
        <v>0.66049450458615855</v>
      </c>
      <c r="Y540">
        <v>0.68095709285232664</v>
      </c>
    </row>
    <row r="541" spans="1:25" x14ac:dyDescent="0.3">
      <c r="A541" t="s">
        <v>29</v>
      </c>
      <c r="B541" t="s">
        <v>33</v>
      </c>
      <c r="C541" t="s">
        <v>36</v>
      </c>
      <c r="D541" t="s">
        <v>42</v>
      </c>
      <c r="E541">
        <v>1059</v>
      </c>
      <c r="F541">
        <v>0.56090651558073656</v>
      </c>
      <c r="G541">
        <v>0.2360717658168108</v>
      </c>
      <c r="H541">
        <v>0.15033050047214311</v>
      </c>
      <c r="I541">
        <v>8.0642115203021211E-2</v>
      </c>
      <c r="J541">
        <v>0.55114888259364181</v>
      </c>
      <c r="K541">
        <v>0.68413597733711051</v>
      </c>
      <c r="L541">
        <v>0.72442555870317904</v>
      </c>
      <c r="M541">
        <v>0.77541706011960976</v>
      </c>
      <c r="N541">
        <v>0.56090651558073656</v>
      </c>
      <c r="O541">
        <v>0.61756373937677067</v>
      </c>
      <c r="P541">
        <v>0.62616199769174297</v>
      </c>
      <c r="Q541">
        <v>0.63252581800740448</v>
      </c>
      <c r="R541">
        <v>0.56090651558073656</v>
      </c>
      <c r="S541">
        <v>0.61772112055398176</v>
      </c>
      <c r="T541">
        <v>0.62655020459553068</v>
      </c>
      <c r="U541">
        <v>0.63372716099345017</v>
      </c>
      <c r="V541">
        <v>0.56090651558073656</v>
      </c>
      <c r="W541">
        <v>0.63303329080976256</v>
      </c>
      <c r="X541">
        <v>0.64991540264844494</v>
      </c>
      <c r="Y541">
        <v>0.66697997363607653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86D28-DB57-4862-8669-DB12173646BB}">
  <dimension ref="A1:J29"/>
  <sheetViews>
    <sheetView tabSelected="1" topLeftCell="A10" zoomScale="70" zoomScaleNormal="70" workbookViewId="0">
      <selection activeCell="N37" sqref="N37"/>
    </sheetView>
  </sheetViews>
  <sheetFormatPr defaultRowHeight="14.4" x14ac:dyDescent="0.3"/>
  <cols>
    <col min="1" max="1" width="32.88671875" customWidth="1"/>
    <col min="3" max="3" width="12.6640625" customWidth="1"/>
    <col min="4" max="4" width="12" bestFit="1" customWidth="1"/>
    <col min="5" max="5" width="10" bestFit="1" customWidth="1"/>
  </cols>
  <sheetData>
    <row r="1" spans="1:7" x14ac:dyDescent="0.3">
      <c r="A1" s="11" t="s">
        <v>0</v>
      </c>
      <c r="B1" s="11" t="s">
        <v>31</v>
      </c>
      <c r="C1" s="11" t="s">
        <v>32</v>
      </c>
      <c r="D1" s="11" t="s">
        <v>34</v>
      </c>
      <c r="E1" s="11" t="s">
        <v>33</v>
      </c>
      <c r="F1" s="11" t="s">
        <v>35</v>
      </c>
      <c r="G1" s="11" t="s">
        <v>36</v>
      </c>
    </row>
    <row r="2" spans="1:7" x14ac:dyDescent="0.3">
      <c r="A2" s="12" t="s">
        <v>75</v>
      </c>
      <c r="B2" s="13">
        <v>0.76</v>
      </c>
      <c r="C2" s="13">
        <v>0.69840000000000002</v>
      </c>
      <c r="D2" s="13">
        <v>0.71389999999999998</v>
      </c>
      <c r="E2" s="13">
        <v>0.66710000000000003</v>
      </c>
      <c r="F2" s="13">
        <v>0.71789999999999998</v>
      </c>
      <c r="G2" s="13">
        <v>0.64439999999999997</v>
      </c>
    </row>
    <row r="3" spans="1:7" x14ac:dyDescent="0.3">
      <c r="A3" s="12" t="s">
        <v>76</v>
      </c>
      <c r="B3" s="13">
        <v>0.876</v>
      </c>
      <c r="C3" s="13">
        <v>0.78869999999999996</v>
      </c>
      <c r="D3" s="13">
        <v>0.82140000000000002</v>
      </c>
      <c r="E3" s="13">
        <v>0.77059999999999995</v>
      </c>
      <c r="F3" s="13">
        <v>0.81230000000000002</v>
      </c>
      <c r="G3" s="13">
        <v>0.67549999999999999</v>
      </c>
    </row>
    <row r="4" spans="1:7" x14ac:dyDescent="0.3">
      <c r="A4" s="12" t="s">
        <v>77</v>
      </c>
      <c r="B4" s="13">
        <v>0.85640000000000005</v>
      </c>
      <c r="C4" s="13">
        <v>0.78310000000000002</v>
      </c>
      <c r="D4" s="13">
        <v>0.80420000000000003</v>
      </c>
      <c r="E4" s="13">
        <v>0.62570000000000003</v>
      </c>
      <c r="F4" s="13">
        <v>0.72570000000000001</v>
      </c>
      <c r="G4" s="13">
        <v>0.61260000000000003</v>
      </c>
    </row>
    <row r="5" spans="1:7" x14ac:dyDescent="0.3">
      <c r="A5" s="12" t="s">
        <v>78</v>
      </c>
      <c r="B5" s="13">
        <v>0.1333</v>
      </c>
      <c r="C5" s="13">
        <v>0.1038</v>
      </c>
      <c r="D5" s="13">
        <v>0.1331</v>
      </c>
      <c r="E5" s="13">
        <v>7.7000000000000002E-3</v>
      </c>
      <c r="F5" s="13">
        <v>6.0400000000000002E-2</v>
      </c>
      <c r="G5" s="13">
        <v>5.4199999999999998E-2</v>
      </c>
    </row>
    <row r="6" spans="1:7" x14ac:dyDescent="0.3">
      <c r="A6" s="12" t="s">
        <v>79</v>
      </c>
      <c r="B6" s="13">
        <v>9.4500000000000001E-2</v>
      </c>
      <c r="C6" s="13">
        <v>6.4799999999999996E-2</v>
      </c>
      <c r="D6" s="13">
        <v>8.6900000000000005E-2</v>
      </c>
      <c r="E6" s="13">
        <v>8.6999999999999994E-3</v>
      </c>
      <c r="F6" s="13">
        <v>4.6899999999999997E-2</v>
      </c>
      <c r="G6" s="13">
        <v>3.6700000000000003E-2</v>
      </c>
    </row>
    <row r="7" spans="1:7" x14ac:dyDescent="0.3">
      <c r="A7" s="12" t="s">
        <v>80</v>
      </c>
      <c r="B7" s="13">
        <v>4.1399999999999999E-2</v>
      </c>
      <c r="C7" s="13">
        <v>7.3000000000000001E-3</v>
      </c>
      <c r="D7" s="13">
        <v>1.55E-2</v>
      </c>
      <c r="E7" s="13">
        <v>2.9999999999999997E-4</v>
      </c>
      <c r="F7" s="13">
        <v>2.0299999999999999E-2</v>
      </c>
      <c r="G7" s="13">
        <v>9.1000000000000004E-3</v>
      </c>
    </row>
    <row r="17" spans="1:10" x14ac:dyDescent="0.3">
      <c r="A17" s="14" t="s">
        <v>71</v>
      </c>
      <c r="B17" s="14" t="s">
        <v>74</v>
      </c>
      <c r="C17" s="14" t="s">
        <v>72</v>
      </c>
      <c r="D17" s="15" t="s">
        <v>38</v>
      </c>
      <c r="E17" s="14" t="s">
        <v>39</v>
      </c>
      <c r="F17" s="14" t="s">
        <v>40</v>
      </c>
      <c r="G17" s="14" t="s">
        <v>41</v>
      </c>
      <c r="H17" s="14" t="s">
        <v>42</v>
      </c>
    </row>
    <row r="18" spans="1:10" x14ac:dyDescent="0.3">
      <c r="A18" s="16" t="s">
        <v>31</v>
      </c>
      <c r="B18" s="16" t="s">
        <v>31</v>
      </c>
      <c r="C18" s="16" t="s">
        <v>34</v>
      </c>
      <c r="D18" s="17">
        <f>AVERAGEIFS('CodeSwitch Curves'!$P$2:$P$541,'CodeSwitch Curves'!$B$2:$B$541,CS_summary!A18,'CodeSwitch Curves'!$C$2:$C$541,CS_summary!C18,'CodeSwitch Curves'!$D$2:$D$541,CS_summary!$D$17)</f>
        <v>0.8506974074074084</v>
      </c>
      <c r="E18" s="17">
        <f>AVERAGEIFS('CodeSwitch Curves'!$P$2:$P$541,'CodeSwitch Curves'!$B$2:$B$541,CS_summary!A18,'CodeSwitch Curves'!$C$2:$C$541,CS_summary!C18,'CodeSwitch Curves'!$D$2:$D$541,CS_summary!$E$17)</f>
        <v>0.85243481679422939</v>
      </c>
      <c r="F18" s="17">
        <f>AVERAGEIFS('CodeSwitch Curves'!$P$2:$P$541,'CodeSwitch Curves'!$B$2:$B$541,CS_summary!A18,'CodeSwitch Curves'!$C$2:$C$541,CS_summary!C18,'CodeSwitch Curves'!$D$2:$D$541,CS_summary!$F$17)</f>
        <v>0.85986377433382988</v>
      </c>
      <c r="G18" s="17">
        <f>AVERAGEIFS('CodeSwitch Curves'!$P$2:$P$541,'CodeSwitch Curves'!$B$2:$B$541,CS_summary!A18,'CodeSwitch Curves'!$C$2:$C$541,CS_summary!C18,'CodeSwitch Curves'!$D$2:$D$541,CS_summary!$G$17)</f>
        <v>0.87871282612661916</v>
      </c>
      <c r="H18" s="17">
        <f>AVERAGEIFS('CodeSwitch Curves'!$P$2:$P$541,'CodeSwitch Curves'!$B$2:$B$541,CS_summary!A18,'CodeSwitch Curves'!$C$2:$C$541,CS_summary!C18,'CodeSwitch Curves'!$D$2:$D$541,CS_summary!$H$17)</f>
        <v>0.89153461881125073</v>
      </c>
    </row>
    <row r="19" spans="1:10" x14ac:dyDescent="0.3">
      <c r="A19" s="16" t="s">
        <v>31</v>
      </c>
      <c r="B19" s="16" t="s">
        <v>31</v>
      </c>
      <c r="C19" s="16" t="s">
        <v>35</v>
      </c>
      <c r="D19" s="17">
        <f>AVERAGEIFS('CodeSwitch Curves'!$P$2:$P$541,'CodeSwitch Curves'!$B$2:$B$541,CS_summary!A19,'CodeSwitch Curves'!$C$2:$C$541,CS_summary!C19,'CodeSwitch Curves'!$D$2:$D$541,CS_summary!$D$17)</f>
        <v>0.73699880152043828</v>
      </c>
      <c r="E19" s="17">
        <f>AVERAGEIFS('CodeSwitch Curves'!$P$2:$P$541,'CodeSwitch Curves'!$B$2:$B$541,CS_summary!A19,'CodeSwitch Curves'!$C$2:$C$541,CS_summary!C19,'CodeSwitch Curves'!$D$2:$D$541,CS_summary!$E$17)</f>
        <v>0.73830627268260951</v>
      </c>
      <c r="F19" s="17">
        <f>AVERAGEIFS('CodeSwitch Curves'!$P$2:$P$541,'CodeSwitch Curves'!$B$2:$B$541,CS_summary!A19,'CodeSwitch Curves'!$C$2:$C$541,CS_summary!C19,'CodeSwitch Curves'!$D$2:$D$541,CS_summary!$F$17)</f>
        <v>0.78886515403652524</v>
      </c>
      <c r="G19" s="17">
        <f>AVERAGEIFS('CodeSwitch Curves'!$P$2:$P$541,'CodeSwitch Curves'!$B$2:$B$541,CS_summary!A19,'CodeSwitch Curves'!$C$2:$C$541,CS_summary!C19,'CodeSwitch Curves'!$D$2:$D$541,CS_summary!$G$17)</f>
        <v>0.86712330765639622</v>
      </c>
      <c r="H19" s="17">
        <f>AVERAGEIFS('CodeSwitch Curves'!$P$2:$P$541,'CodeSwitch Curves'!$B$2:$B$541,CS_summary!A19,'CodeSwitch Curves'!$C$2:$C$541,CS_summary!C19,'CodeSwitch Curves'!$D$2:$D$541,CS_summary!$H$17)</f>
        <v>0.90370545403626734</v>
      </c>
    </row>
    <row r="20" spans="1:10" x14ac:dyDescent="0.3">
      <c r="A20" s="16" t="s">
        <v>31</v>
      </c>
      <c r="B20" s="16" t="s">
        <v>31</v>
      </c>
      <c r="C20" s="16" t="s">
        <v>36</v>
      </c>
      <c r="D20" s="17">
        <f>AVERAGEIFS('CodeSwitch Curves'!$P$2:$P$541,'CodeSwitch Curves'!$B$2:$B$541,CS_summary!A20,'CodeSwitch Curves'!$C$2:$C$541,CS_summary!C20,'CodeSwitch Curves'!$D$2:$D$541,CS_summary!$D$17)</f>
        <v>0.60620620780996282</v>
      </c>
      <c r="E20" s="17">
        <f>AVERAGEIFS('CodeSwitch Curves'!$P$2:$P$541,'CodeSwitch Curves'!$B$2:$B$541,CS_summary!A20,'CodeSwitch Curves'!$C$2:$C$541,CS_summary!C20,'CodeSwitch Curves'!$D$2:$D$541,CS_summary!$E$17)</f>
        <v>0.56805036045972634</v>
      </c>
      <c r="F20" s="17">
        <f>AVERAGEIFS('CodeSwitch Curves'!$P$2:$P$541,'CodeSwitch Curves'!$B$2:$B$541,CS_summary!A20,'CodeSwitch Curves'!$C$2:$C$541,CS_summary!C20,'CodeSwitch Curves'!$D$2:$D$541,CS_summary!$F$17)</f>
        <v>0.61089127733864668</v>
      </c>
      <c r="G20" s="17">
        <f>AVERAGEIFS('CodeSwitch Curves'!$P$2:$P$541,'CodeSwitch Curves'!$B$2:$B$541,CS_summary!A20,'CodeSwitch Curves'!$C$2:$C$541,CS_summary!C20,'CodeSwitch Curves'!$D$2:$D$541,CS_summary!$G$17)</f>
        <v>0.71104217899992561</v>
      </c>
      <c r="H20" s="17">
        <f>AVERAGEIFS('CodeSwitch Curves'!$P$2:$P$541,'CodeSwitch Curves'!$B$2:$B$541,CS_summary!A20,'CodeSwitch Curves'!$C$2:$C$541,CS_summary!C20,'CodeSwitch Curves'!$D$2:$D$541,CS_summary!$H$17)</f>
        <v>0.75198737453222864</v>
      </c>
    </row>
    <row r="21" spans="1:10" x14ac:dyDescent="0.3">
      <c r="A21" s="16" t="s">
        <v>32</v>
      </c>
      <c r="B21" s="16" t="s">
        <v>32</v>
      </c>
      <c r="C21" s="16" t="s">
        <v>34</v>
      </c>
      <c r="D21" s="17">
        <f>AVERAGEIFS('CodeSwitch Curves'!$P$2:$P$541,'CodeSwitch Curves'!$B$2:$B$541,CS_summary!A21,'CodeSwitch Curves'!$C$2:$C$541,CS_summary!C21,'CodeSwitch Curves'!$D$2:$D$541,CS_summary!$D$17)</f>
        <v>0.86081661375661478</v>
      </c>
      <c r="E21" s="17">
        <f>AVERAGEIFS('CodeSwitch Curves'!$P$2:$P$541,'CodeSwitch Curves'!$B$2:$B$541,CS_summary!A21,'CodeSwitch Curves'!$C$2:$C$541,CS_summary!C21,'CodeSwitch Curves'!$D$2:$D$541,CS_summary!$E$17)</f>
        <v>0.84132576757279853</v>
      </c>
      <c r="F21" s="17">
        <f>AVERAGEIFS('CodeSwitch Curves'!$P$2:$P$541,'CodeSwitch Curves'!$B$2:$B$541,CS_summary!A21,'CodeSwitch Curves'!$C$2:$C$541,CS_summary!C21,'CodeSwitch Curves'!$D$2:$D$541,CS_summary!$F$17)</f>
        <v>0.81643682689782038</v>
      </c>
      <c r="G21" s="17">
        <f>AVERAGEIFS('CodeSwitch Curves'!$P$2:$P$541,'CodeSwitch Curves'!$B$2:$B$541,CS_summary!A21,'CodeSwitch Curves'!$C$2:$C$541,CS_summary!C21,'CodeSwitch Curves'!$D$2:$D$541,CS_summary!$G$17)</f>
        <v>0.81898148148148164</v>
      </c>
      <c r="H21" s="17">
        <f>AVERAGEIFS('CodeSwitch Curves'!$P$2:$P$541,'CodeSwitch Curves'!$B$2:$B$541,CS_summary!A21,'CodeSwitch Curves'!$C$2:$C$541,CS_summary!C21,'CodeSwitch Curves'!$D$2:$D$541,CS_summary!$H$17)</f>
        <v>0.77422919053073669</v>
      </c>
    </row>
    <row r="22" spans="1:10" x14ac:dyDescent="0.3">
      <c r="A22" s="16" t="s">
        <v>32</v>
      </c>
      <c r="B22" s="16" t="s">
        <v>32</v>
      </c>
      <c r="C22" s="16" t="s">
        <v>35</v>
      </c>
      <c r="D22" s="17">
        <f>AVERAGEIFS('CodeSwitch Curves'!$P$2:$P$541,'CodeSwitch Curves'!$B$2:$B$541,CS_summary!A22,'CodeSwitch Curves'!$C$2:$C$541,CS_summary!C22,'CodeSwitch Curves'!$D$2:$D$541,CS_summary!$D$17)</f>
        <v>0.67973074395559741</v>
      </c>
      <c r="E22" s="17">
        <f>AVERAGEIFS('CodeSwitch Curves'!$P$2:$P$541,'CodeSwitch Curves'!$B$2:$B$541,CS_summary!A22,'CodeSwitch Curves'!$C$2:$C$541,CS_summary!C22,'CodeSwitch Curves'!$D$2:$D$541,CS_summary!$E$17)</f>
        <v>0.65109213299735336</v>
      </c>
      <c r="F22" s="17">
        <f>AVERAGEIFS('CodeSwitch Curves'!$P$2:$P$541,'CodeSwitch Curves'!$B$2:$B$541,CS_summary!A22,'CodeSwitch Curves'!$C$2:$C$541,CS_summary!C22,'CodeSwitch Curves'!$D$2:$D$541,CS_summary!$F$17)</f>
        <v>0.69641950418160181</v>
      </c>
      <c r="G22" s="17">
        <f>AVERAGEIFS('CodeSwitch Curves'!$P$2:$P$541,'CodeSwitch Curves'!$B$2:$B$541,CS_summary!A22,'CodeSwitch Curves'!$C$2:$C$541,CS_summary!C22,'CodeSwitch Curves'!$D$2:$D$541,CS_summary!$G$17)</f>
        <v>0.79592281356987282</v>
      </c>
      <c r="H22" s="17">
        <f>AVERAGEIFS('CodeSwitch Curves'!$P$2:$P$541,'CodeSwitch Curves'!$B$2:$B$541,CS_summary!A22,'CodeSwitch Curves'!$C$2:$C$541,CS_summary!C22,'CodeSwitch Curves'!$D$2:$D$541,CS_summary!$H$17)</f>
        <v>0.83324669187145606</v>
      </c>
    </row>
    <row r="23" spans="1:10" x14ac:dyDescent="0.3">
      <c r="A23" s="16" t="s">
        <v>32</v>
      </c>
      <c r="B23" s="16" t="s">
        <v>32</v>
      </c>
      <c r="C23" s="16" t="s">
        <v>36</v>
      </c>
      <c r="D23" s="17">
        <f>AVERAGEIFS('CodeSwitch Curves'!$P$2:$P$541,'CodeSwitch Curves'!$B$2:$B$541,CS_summary!A23,'CodeSwitch Curves'!$C$2:$C$541,CS_summary!C23,'CodeSwitch Curves'!$D$2:$D$541,CS_summary!$D$17)</f>
        <v>0.63848817254834922</v>
      </c>
      <c r="E23" s="17">
        <f>AVERAGEIFS('CodeSwitch Curves'!$P$2:$P$541,'CodeSwitch Curves'!$B$2:$B$541,CS_summary!A23,'CodeSwitch Curves'!$C$2:$C$541,CS_summary!C23,'CodeSwitch Curves'!$D$2:$D$541,CS_summary!$E$17)</f>
        <v>0.63374314646973262</v>
      </c>
      <c r="F23" s="17">
        <f>AVERAGEIFS('CodeSwitch Curves'!$P$2:$P$541,'CodeSwitch Curves'!$B$2:$B$541,CS_summary!A23,'CodeSwitch Curves'!$C$2:$C$541,CS_summary!C23,'CodeSwitch Curves'!$D$2:$D$541,CS_summary!$F$17)</f>
        <v>0.68542536897800099</v>
      </c>
      <c r="G23" s="17">
        <f>AVERAGEIFS('CodeSwitch Curves'!$P$2:$P$541,'CodeSwitch Curves'!$B$2:$B$541,CS_summary!A23,'CodeSwitch Curves'!$C$2:$C$541,CS_summary!C23,'CodeSwitch Curves'!$D$2:$D$541,CS_summary!$G$17)</f>
        <v>0.76574726134585325</v>
      </c>
      <c r="H23" s="17">
        <f>AVERAGEIFS('CodeSwitch Curves'!$P$2:$P$541,'CodeSwitch Curves'!$B$2:$B$541,CS_summary!A23,'CodeSwitch Curves'!$C$2:$C$541,CS_summary!C23,'CodeSwitch Curves'!$D$2:$D$541,CS_summary!$H$17)</f>
        <v>0.7951653376700597</v>
      </c>
      <c r="J23" s="10"/>
    </row>
    <row r="24" spans="1:10" x14ac:dyDescent="0.3">
      <c r="A24" s="16" t="s">
        <v>33</v>
      </c>
      <c r="B24" s="16" t="s">
        <v>33</v>
      </c>
      <c r="C24" s="16" t="s">
        <v>34</v>
      </c>
      <c r="D24" s="17">
        <f>AVERAGEIFS('CodeSwitch Curves'!$P$2:$P$541,'CodeSwitch Curves'!$B$2:$B$541,CS_summary!A24,'CodeSwitch Curves'!$C$2:$C$541,CS_summary!C24,'CodeSwitch Curves'!$D$2:$D$541,CS_summary!$D$17)</f>
        <v>0.68201798941798975</v>
      </c>
      <c r="E24" s="17">
        <f>AVERAGEIFS('CodeSwitch Curves'!$P$2:$P$541,'CodeSwitch Curves'!$B$2:$B$541,CS_summary!A24,'CodeSwitch Curves'!$C$2:$C$541,CS_summary!C24,'CodeSwitch Curves'!$D$2:$D$541,CS_summary!$E$17)</f>
        <v>0.64153106305533525</v>
      </c>
      <c r="F24" s="17">
        <f>AVERAGEIFS('CodeSwitch Curves'!$P$2:$P$541,'CodeSwitch Curves'!$B$2:$B$541,CS_summary!A24,'CodeSwitch Curves'!$C$2:$C$541,CS_summary!C24,'CodeSwitch Curves'!$D$2:$D$541,CS_summary!$F$17)</f>
        <v>0.63030163733473465</v>
      </c>
      <c r="G24" s="17">
        <f>AVERAGEIFS('CodeSwitch Curves'!$P$2:$P$541,'CodeSwitch Curves'!$B$2:$B$541,CS_summary!A24,'CodeSwitch Curves'!$C$2:$C$541,CS_summary!C24,'CodeSwitch Curves'!$D$2:$D$541,CS_summary!$G$17)</f>
        <v>0.64405446086480578</v>
      </c>
      <c r="H24" s="17">
        <f>AVERAGEIFS('CodeSwitch Curves'!$P$2:$P$541,'CodeSwitch Curves'!$B$2:$B$541,CS_summary!A24,'CodeSwitch Curves'!$C$2:$C$541,CS_summary!C24,'CodeSwitch Curves'!$D$2:$D$541,CS_summary!$H$17)</f>
        <v>0.60711865215731164</v>
      </c>
    </row>
    <row r="25" spans="1:10" x14ac:dyDescent="0.3">
      <c r="A25" s="16" t="s">
        <v>33</v>
      </c>
      <c r="B25" s="16" t="s">
        <v>33</v>
      </c>
      <c r="C25" s="16" t="s">
        <v>35</v>
      </c>
      <c r="D25" s="17">
        <f>AVERAGEIFS('CodeSwitch Curves'!$P$2:$P$541,'CodeSwitch Curves'!$B$2:$B$541,CS_summary!A25,'CodeSwitch Curves'!$C$2:$C$541,CS_summary!C25,'CodeSwitch Curves'!$D$2:$D$541,CS_summary!$D$17)</f>
        <v>0.79762803874847599</v>
      </c>
      <c r="E25" s="17">
        <f>AVERAGEIFS('CodeSwitch Curves'!$P$2:$P$541,'CodeSwitch Curves'!$B$2:$B$541,CS_summary!A25,'CodeSwitch Curves'!$C$2:$C$541,CS_summary!C25,'CodeSwitch Curves'!$D$2:$D$541,CS_summary!$E$17)</f>
        <v>0.71505134788189917</v>
      </c>
      <c r="F25" s="17">
        <f>AVERAGEIFS('CodeSwitch Curves'!$P$2:$P$541,'CodeSwitch Curves'!$B$2:$B$541,CS_summary!A25,'CodeSwitch Curves'!$C$2:$C$541,CS_summary!C25,'CodeSwitch Curves'!$D$2:$D$541,CS_summary!$F$17)</f>
        <v>0.69903967187233362</v>
      </c>
      <c r="G25" s="17">
        <f>AVERAGEIFS('CodeSwitch Curves'!$P$2:$P$541,'CodeSwitch Curves'!$B$2:$B$541,CS_summary!A25,'CodeSwitch Curves'!$C$2:$C$541,CS_summary!C25,'CodeSwitch Curves'!$D$2:$D$541,CS_summary!$G$17)</f>
        <v>0.73963536803610364</v>
      </c>
      <c r="H25" s="17">
        <f>AVERAGEIFS('CodeSwitch Curves'!$P$2:$P$541,'CodeSwitch Curves'!$B$2:$B$541,CS_summary!A25,'CodeSwitch Curves'!$C$2:$C$541,CS_summary!C25,'CodeSwitch Curves'!$D$2:$D$541,CS_summary!$H$17)</f>
        <v>0.71732041587901751</v>
      </c>
    </row>
    <row r="26" spans="1:10" x14ac:dyDescent="0.3">
      <c r="A26" s="16" t="s">
        <v>33</v>
      </c>
      <c r="B26" s="16" t="s">
        <v>33</v>
      </c>
      <c r="C26" s="16" t="s">
        <v>36</v>
      </c>
      <c r="D26" s="17">
        <f>AVERAGEIFS('CodeSwitch Curves'!$P$2:$P$541,'CodeSwitch Curves'!$B$2:$B$541,CS_summary!A26,'CodeSwitch Curves'!$C$2:$C$541,CS_summary!C26,'CodeSwitch Curves'!$D$2:$D$541,CS_summary!$D$17)</f>
        <v>0.72624878948417837</v>
      </c>
      <c r="E26" s="17">
        <f>AVERAGEIFS('CodeSwitch Curves'!$P$2:$P$541,'CodeSwitch Curves'!$B$2:$B$541,CS_summary!A26,'CodeSwitch Curves'!$C$2:$C$541,CS_summary!C26,'CodeSwitch Curves'!$D$2:$D$541,CS_summary!$E$17)</f>
        <v>0.62002209913841344</v>
      </c>
      <c r="F26" s="17">
        <f>AVERAGEIFS('CodeSwitch Curves'!$P$2:$P$541,'CodeSwitch Curves'!$B$2:$B$541,CS_summary!A26,'CodeSwitch Curves'!$C$2:$C$541,CS_summary!C26,'CodeSwitch Curves'!$D$2:$D$541,CS_summary!$F$17)</f>
        <v>0.58205262086841125</v>
      </c>
      <c r="G26" s="17">
        <f>AVERAGEIFS('CodeSwitch Curves'!$P$2:$P$541,'CodeSwitch Curves'!$B$2:$B$541,CS_summary!A26,'CodeSwitch Curves'!$C$2:$C$541,CS_summary!C26,'CodeSwitch Curves'!$D$2:$D$541,CS_summary!$G$17)</f>
        <v>0.6241800339071466</v>
      </c>
      <c r="H26" s="17">
        <f>AVERAGEIFS('CodeSwitch Curves'!$P$2:$P$541,'CodeSwitch Curves'!$B$2:$B$541,CS_summary!A26,'CodeSwitch Curves'!$C$2:$C$541,CS_summary!C26,'CodeSwitch Curves'!$D$2:$D$541,CS_summary!$H$17)</f>
        <v>0.61169910467596988</v>
      </c>
    </row>
    <row r="27" spans="1:10" x14ac:dyDescent="0.3">
      <c r="A27" s="16" t="s">
        <v>30</v>
      </c>
      <c r="B27" s="16" t="s">
        <v>73</v>
      </c>
      <c r="C27" s="16" t="s">
        <v>34</v>
      </c>
      <c r="D27" s="17">
        <f>AVERAGEIFS('CodeSwitch Curves'!$P$2:$P$541,'CodeSwitch Curves'!$B$2:$B$541,CS_summary!A27,'CodeSwitch Curves'!$C$2:$C$541,CS_summary!C27,'CodeSwitch Curves'!$D$2:$D$541,CS_summary!$D$17)</f>
        <v>0.88227275132275118</v>
      </c>
      <c r="E27" s="17">
        <f>AVERAGEIFS('CodeSwitch Curves'!$P$2:$P$541,'CodeSwitch Curves'!$B$2:$B$541,CS_summary!A27,'CodeSwitch Curves'!$C$2:$C$541,CS_summary!C27,'CodeSwitch Curves'!$D$2:$D$541,CS_summary!$E$17)</f>
        <v>0.87236346166534651</v>
      </c>
      <c r="F27" s="17">
        <f>AVERAGEIFS('CodeSwitch Curves'!$P$2:$P$541,'CodeSwitch Curves'!$B$2:$B$541,CS_summary!A27,'CodeSwitch Curves'!$C$2:$C$541,CS_summary!C27,'CodeSwitch Curves'!$D$2:$D$541,CS_summary!$F$17)</f>
        <v>0.86933353763535148</v>
      </c>
      <c r="G27" s="17">
        <f>AVERAGEIFS('CodeSwitch Curves'!$P$2:$P$541,'CodeSwitch Curves'!$B$2:$B$541,CS_summary!A27,'CodeSwitch Curves'!$C$2:$C$541,CS_summary!C27,'CodeSwitch Curves'!$D$2:$D$541,CS_summary!$G$17)</f>
        <v>0.87665343915343863</v>
      </c>
      <c r="H27" s="17">
        <f>AVERAGEIFS('CodeSwitch Curves'!$P$2:$P$541,'CodeSwitch Curves'!$B$2:$B$541,CS_summary!A27,'CodeSwitch Curves'!$C$2:$C$541,CS_summary!C27,'CodeSwitch Curves'!$D$2:$D$541,CS_summary!$H$17)</f>
        <v>0.88995402189130646</v>
      </c>
    </row>
    <row r="28" spans="1:10" x14ac:dyDescent="0.3">
      <c r="A28" s="16" t="s">
        <v>30</v>
      </c>
      <c r="B28" s="16" t="s">
        <v>73</v>
      </c>
      <c r="C28" s="16" t="s">
        <v>35</v>
      </c>
      <c r="D28" s="17">
        <f>AVERAGEIFS('CodeSwitch Curves'!$P$2:$P$541,'CodeSwitch Curves'!$B$2:$B$541,CS_summary!A28,'CodeSwitch Curves'!$C$2:$C$541,CS_summary!C28,'CodeSwitch Curves'!$D$2:$D$541,CS_summary!$D$17)</f>
        <v>0.83850966584404119</v>
      </c>
      <c r="E28" s="17">
        <f>AVERAGEIFS('CodeSwitch Curves'!$P$2:$P$541,'CodeSwitch Curves'!$B$2:$B$541,CS_summary!A28,'CodeSwitch Curves'!$C$2:$C$541,CS_summary!C28,'CodeSwitch Curves'!$D$2:$D$541,CS_summary!$E$17)</f>
        <v>0.78516656365394089</v>
      </c>
      <c r="F28" s="17">
        <f>AVERAGEIFS('CodeSwitch Curves'!$P$2:$P$541,'CodeSwitch Curves'!$B$2:$B$541,CS_summary!A28,'CodeSwitch Curves'!$C$2:$C$541,CS_summary!C28,'CodeSwitch Curves'!$D$2:$D$541,CS_summary!$F$17)</f>
        <v>0.78515411653012568</v>
      </c>
      <c r="G28" s="17">
        <f>AVERAGEIFS('CodeSwitch Curves'!$P$2:$P$541,'CodeSwitch Curves'!$B$2:$B$541,CS_summary!A28,'CodeSwitch Curves'!$C$2:$C$541,CS_summary!C28,'CodeSwitch Curves'!$D$2:$D$541,CS_summary!$G$17)</f>
        <v>0.8288294137099288</v>
      </c>
      <c r="H28" s="17">
        <f>AVERAGEIFS('CodeSwitch Curves'!$P$2:$P$541,'CodeSwitch Curves'!$B$2:$B$541,CS_summary!A28,'CodeSwitch Curves'!$C$2:$C$541,CS_summary!C28,'CodeSwitch Curves'!$D$2:$D$541,CS_summary!$H$17)</f>
        <v>0.88846596478330964</v>
      </c>
    </row>
    <row r="29" spans="1:10" x14ac:dyDescent="0.3">
      <c r="A29" s="16" t="s">
        <v>30</v>
      </c>
      <c r="B29" s="16" t="s">
        <v>73</v>
      </c>
      <c r="C29" s="16" t="s">
        <v>36</v>
      </c>
      <c r="D29" s="17">
        <f>AVERAGEIFS('CodeSwitch Curves'!$P$2:$P$541,'CodeSwitch Curves'!$B$2:$B$541,CS_summary!A29,'CodeSwitch Curves'!$C$2:$C$541,CS_summary!C29,'CodeSwitch Curves'!$D$2:$D$541,CS_summary!$D$17)</f>
        <v>0.77812461429642887</v>
      </c>
      <c r="E29" s="17">
        <f>AVERAGEIFS('CodeSwitch Curves'!$P$2:$P$541,'CodeSwitch Curves'!$B$2:$B$541,CS_summary!A29,'CodeSwitch Curves'!$C$2:$C$541,CS_summary!C29,'CodeSwitch Curves'!$D$2:$D$541,CS_summary!$E$17)</f>
        <v>0.70193697149890566</v>
      </c>
      <c r="F29" s="17">
        <f>AVERAGEIFS('CodeSwitch Curves'!$P$2:$P$541,'CodeSwitch Curves'!$B$2:$B$541,CS_summary!A29,'CodeSwitch Curves'!$C$2:$C$541,CS_summary!C29,'CodeSwitch Curves'!$D$2:$D$541,CS_summary!$F$17)</f>
        <v>0.68482383844226036</v>
      </c>
      <c r="G29" s="17">
        <f>AVERAGEIFS('CodeSwitch Curves'!$P$2:$P$541,'CodeSwitch Curves'!$B$2:$B$541,CS_summary!A29,'CodeSwitch Curves'!$C$2:$C$541,CS_summary!C29,'CodeSwitch Curves'!$D$2:$D$541,CS_summary!$G$17)</f>
        <v>0.73622172851926415</v>
      </c>
      <c r="H29" s="17">
        <f>AVERAGEIFS('CodeSwitch Curves'!$P$2:$P$541,'CodeSwitch Curves'!$B$2:$B$541,CS_summary!A29,'CodeSwitch Curves'!$C$2:$C$541,CS_summary!C29,'CodeSwitch Curves'!$D$2:$D$541,CS_summary!$H$17)</f>
        <v>0.80353189591858276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FA0F-75B6-4CE8-9C0D-37DCB9D17594}">
  <dimension ref="A1:H19"/>
  <sheetViews>
    <sheetView workbookViewId="0">
      <selection activeCell="H19" sqref="C2:H19"/>
    </sheetView>
  </sheetViews>
  <sheetFormatPr defaultRowHeight="14.4" x14ac:dyDescent="0.3"/>
  <sheetData>
    <row r="1" spans="1:8" x14ac:dyDescent="0.3">
      <c r="A1" s="2" t="s">
        <v>43</v>
      </c>
      <c r="B1" s="2" t="s">
        <v>44</v>
      </c>
      <c r="C1" s="3" t="s">
        <v>12</v>
      </c>
      <c r="D1" s="3" t="s">
        <v>15</v>
      </c>
      <c r="E1" s="3" t="s">
        <v>16</v>
      </c>
      <c r="F1" s="3" t="s">
        <v>19</v>
      </c>
      <c r="G1" s="3" t="s">
        <v>20</v>
      </c>
      <c r="H1" s="3" t="s">
        <v>23</v>
      </c>
    </row>
    <row r="2" spans="1:8" x14ac:dyDescent="0.3">
      <c r="A2" t="s">
        <v>31</v>
      </c>
      <c r="B2" t="s">
        <v>31</v>
      </c>
      <c r="C2" s="4">
        <f>AVERAGEIFS('All Results'!$M$2:$M$217,'All Results'!$B$2:$B$217,A2,'All Results'!$C$2:$C$217,B2)</f>
        <v>0.88629999999999987</v>
      </c>
      <c r="D2" s="4">
        <f>AVERAGEIFS('All Results'!$P$2:$P$217,'All Results'!$B$2:$B$217,A2,'All Results'!$C$2:$C$217,B2)</f>
        <v>0.9256076967592578</v>
      </c>
      <c r="E2" s="4">
        <f>AVERAGEIFS('All Results'!$Q$2:$Q$217,'All Results'!$B$2:$B$217,A2,'All Results'!$C$2:$C$217,B2)</f>
        <v>0.88629999999999987</v>
      </c>
      <c r="F2" s="4">
        <f>AVERAGEIFS('All Results'!$T$2:$T$217,'All Results'!$B$2:$B$217,A2,'All Results'!$C$2:$C$217,B2)</f>
        <v>0.92772022486772387</v>
      </c>
      <c r="G2" s="4">
        <f>AVERAGEIFS('All Results'!$U$2:$U$217,'All Results'!$B$2:$B$217,A2,'All Results'!$C$2:$C$217,B2)</f>
        <v>0.88629999999999987</v>
      </c>
      <c r="H2" s="4">
        <f>AVERAGEIFS('All Results'!$X$2:$X$217,'All Results'!$B$2:$B$217,A2,'All Results'!$C$2:$C$217,B2)</f>
        <v>0.94135921151282975</v>
      </c>
    </row>
    <row r="3" spans="1:8" x14ac:dyDescent="0.3">
      <c r="A3" t="s">
        <v>31</v>
      </c>
      <c r="B3" t="s">
        <v>32</v>
      </c>
      <c r="C3" s="4">
        <f>AVERAGEIFS('All Results'!$M$2:$M$217,'All Results'!$B$2:$B$217,A3,'All Results'!$C$2:$C$217,B3)</f>
        <v>0.74330000000000007</v>
      </c>
      <c r="D3" s="4">
        <f>AVERAGEIFS('All Results'!$P$2:$P$217,'All Results'!$B$2:$B$217,A3,'All Results'!$C$2:$C$217,B3)</f>
        <v>0.80344439120370048</v>
      </c>
      <c r="E3" s="4">
        <f>AVERAGEIFS('All Results'!$Q$2:$Q$217,'All Results'!$B$2:$B$217,A3,'All Results'!$C$2:$C$217,B3)</f>
        <v>0.74330000000000007</v>
      </c>
      <c r="F3" s="4">
        <f>AVERAGEIFS('All Results'!$T$2:$T$217,'All Results'!$B$2:$B$217,A3,'All Results'!$C$2:$C$217,B3)</f>
        <v>0.80586169973544697</v>
      </c>
      <c r="G3" s="4">
        <f>AVERAGEIFS('All Results'!$U$2:$U$217,'All Results'!$B$2:$B$217,A3,'All Results'!$C$2:$C$217,B3)</f>
        <v>0.74330000000000007</v>
      </c>
      <c r="H3" s="4">
        <f>AVERAGEIFS('All Results'!$X$2:$X$217,'All Results'!$B$2:$B$217,A3,'All Results'!$C$2:$C$217,B3)</f>
        <v>0.83007846213986325</v>
      </c>
    </row>
    <row r="4" spans="1:8" x14ac:dyDescent="0.3">
      <c r="A4" t="s">
        <v>31</v>
      </c>
      <c r="B4" t="s">
        <v>34</v>
      </c>
      <c r="C4" s="4">
        <f>AVERAGEIFS('All Results'!$M$2:$M$217,'All Results'!$B$2:$B$217,A4,'All Results'!$C$2:$C$217,B4)</f>
        <v>0.80451666666666666</v>
      </c>
      <c r="D4" s="4">
        <f>AVERAGEIFS('All Results'!$P$2:$P$217,'All Results'!$B$2:$B$217,A4,'All Results'!$C$2:$C$217,B4)</f>
        <v>0.85807548159170788</v>
      </c>
      <c r="E4" s="4">
        <f>AVERAGEIFS('All Results'!$Q$2:$Q$217,'All Results'!$B$2:$B$217,A4,'All Results'!$C$2:$C$217,B4)</f>
        <v>0.80451666666666666</v>
      </c>
      <c r="F4" s="4">
        <f>AVERAGEIFS('All Results'!$T$2:$T$217,'All Results'!$B$2:$B$217,A4,'All Results'!$C$2:$C$217,B4)</f>
        <v>0.86037801587301355</v>
      </c>
      <c r="G4" s="4">
        <f>AVERAGEIFS('All Results'!$U$2:$U$217,'All Results'!$B$2:$B$217,A4,'All Results'!$C$2:$C$217,B4)</f>
        <v>0.80451666666666666</v>
      </c>
      <c r="H4" s="4">
        <f>AVERAGEIFS('All Results'!$X$2:$X$217,'All Results'!$B$2:$B$217,A4,'All Results'!$C$2:$C$217,B4)</f>
        <v>0.88088280979336542</v>
      </c>
    </row>
    <row r="5" spans="1:8" x14ac:dyDescent="0.3">
      <c r="A5" t="s">
        <v>31</v>
      </c>
      <c r="B5" t="s">
        <v>33</v>
      </c>
      <c r="C5" s="4">
        <f>AVERAGEIFS('All Results'!$M$2:$M$217,'All Results'!$B$2:$B$217,A5,'All Results'!$C$2:$C$217,B5)</f>
        <v>0.56786666666666663</v>
      </c>
      <c r="D5" s="4">
        <f>AVERAGEIFS('All Results'!$P$2:$P$217,'All Results'!$B$2:$B$217,A5,'All Results'!$C$2:$C$217,B5)</f>
        <v>0.64975563106260747</v>
      </c>
      <c r="E5" s="4">
        <f>AVERAGEIFS('All Results'!$Q$2:$Q$217,'All Results'!$B$2:$B$217,A5,'All Results'!$C$2:$C$217,B5)</f>
        <v>0.56786666666666663</v>
      </c>
      <c r="F5" s="4">
        <f>AVERAGEIFS('All Results'!$T$2:$T$217,'All Results'!$B$2:$B$217,A5,'All Results'!$C$2:$C$217,B5)</f>
        <v>0.65237279100528833</v>
      </c>
      <c r="G5" s="4">
        <f>AVERAGEIFS('All Results'!$U$2:$U$217,'All Results'!$B$2:$B$217,A5,'All Results'!$C$2:$C$217,B5)</f>
        <v>0.56786666666666663</v>
      </c>
      <c r="H5" s="4">
        <f>AVERAGEIFS('All Results'!$X$2:$X$217,'All Results'!$B$2:$B$217,A5,'All Results'!$C$2:$C$217,B5)</f>
        <v>0.68908586186969834</v>
      </c>
    </row>
    <row r="6" spans="1:8" x14ac:dyDescent="0.3">
      <c r="A6" t="s">
        <v>31</v>
      </c>
      <c r="B6" t="s">
        <v>35</v>
      </c>
      <c r="C6" s="4">
        <f>AVERAGEIFS('All Results'!$M$2:$M$217,'All Results'!$B$2:$B$217,A6,'All Results'!$C$2:$C$217,B6)</f>
        <v>0.71304999999999996</v>
      </c>
      <c r="D6" s="4">
        <f>AVERAGEIFS('All Results'!$P$2:$P$217,'All Results'!$B$2:$B$217,A6,'All Results'!$C$2:$C$217,B6)</f>
        <v>0.7797795469576686</v>
      </c>
      <c r="E6" s="4">
        <f>AVERAGEIFS('All Results'!$Q$2:$Q$217,'All Results'!$B$2:$B$217,A6,'All Results'!$C$2:$C$217,B6)</f>
        <v>0.71304999999999996</v>
      </c>
      <c r="F6" s="4">
        <f>AVERAGEIFS('All Results'!$T$2:$T$217,'All Results'!$B$2:$B$217,A6,'All Results'!$C$2:$C$217,B6)</f>
        <v>0.78234351190475904</v>
      </c>
      <c r="G6" s="4">
        <f>AVERAGEIFS('All Results'!$U$2:$U$217,'All Results'!$B$2:$B$217,A6,'All Results'!$C$2:$C$217,B6)</f>
        <v>0.71304999999999996</v>
      </c>
      <c r="H6" s="4">
        <f>AVERAGEIFS('All Results'!$X$2:$X$217,'All Results'!$B$2:$B$217,A6,'All Results'!$C$2:$C$217,B6)</f>
        <v>0.80928312274068137</v>
      </c>
    </row>
    <row r="7" spans="1:8" x14ac:dyDescent="0.3">
      <c r="A7" t="s">
        <v>31</v>
      </c>
      <c r="B7" t="s">
        <v>36</v>
      </c>
      <c r="C7" s="4">
        <f>AVERAGEIFS('All Results'!$M$2:$M$217,'All Results'!$B$2:$B$217,A7,'All Results'!$C$2:$C$217,B7)</f>
        <v>0.55438333333333334</v>
      </c>
      <c r="D7" s="4">
        <f>AVERAGEIFS('All Results'!$P$2:$P$217,'All Results'!$B$2:$B$217,A7,'All Results'!$C$2:$C$217,B7)</f>
        <v>0.6301665103615498</v>
      </c>
      <c r="E7" s="4">
        <f>AVERAGEIFS('All Results'!$Q$2:$Q$217,'All Results'!$B$2:$B$217,A7,'All Results'!$C$2:$C$217,B7)</f>
        <v>0.55438333333333334</v>
      </c>
      <c r="F7" s="4">
        <f>AVERAGEIFS('All Results'!$T$2:$T$217,'All Results'!$B$2:$B$217,A7,'All Results'!$C$2:$C$217,B7)</f>
        <v>0.63240381613756402</v>
      </c>
      <c r="G7" s="4">
        <f>AVERAGEIFS('All Results'!$U$2:$U$217,'All Results'!$B$2:$B$217,A7,'All Results'!$C$2:$C$217,B7)</f>
        <v>0.55438333333333334</v>
      </c>
      <c r="H7" s="4">
        <f>AVERAGEIFS('All Results'!$X$2:$X$217,'All Results'!$B$2:$B$217,A7,'All Results'!$C$2:$C$217,B7)</f>
        <v>0.66601272190001659</v>
      </c>
    </row>
    <row r="8" spans="1:8" x14ac:dyDescent="0.3">
      <c r="A8" t="s">
        <v>32</v>
      </c>
      <c r="B8" t="s">
        <v>31</v>
      </c>
      <c r="C8" s="4">
        <f>AVERAGEIFS('All Results'!$M$2:$M$217,'All Results'!$B$2:$B$217,A8,'All Results'!$C$2:$C$217,B8)</f>
        <v>0.7839666666666667</v>
      </c>
      <c r="D8" s="4">
        <f>AVERAGEIFS('All Results'!$P$2:$P$217,'All Results'!$B$2:$B$217,A8,'All Results'!$C$2:$C$217,B8)</f>
        <v>0.84098077347883249</v>
      </c>
      <c r="E8" s="4">
        <f>AVERAGEIFS('All Results'!$Q$2:$Q$217,'All Results'!$B$2:$B$217,A8,'All Results'!$C$2:$C$217,B8)</f>
        <v>0.7839666666666667</v>
      </c>
      <c r="F8" s="4">
        <f>AVERAGEIFS('All Results'!$T$2:$T$217,'All Results'!$B$2:$B$217,A8,'All Results'!$C$2:$C$217,B8)</f>
        <v>0.84380069444444139</v>
      </c>
      <c r="G8" s="4">
        <f>AVERAGEIFS('All Results'!$U$2:$U$217,'All Results'!$B$2:$B$217,A8,'All Results'!$C$2:$C$217,B8)</f>
        <v>0.7839666666666667</v>
      </c>
      <c r="H8" s="4">
        <f>AVERAGEIFS('All Results'!$X$2:$X$217,'All Results'!$B$2:$B$217,A8,'All Results'!$C$2:$C$217,B8)</f>
        <v>0.86581005602621408</v>
      </c>
    </row>
    <row r="9" spans="1:8" x14ac:dyDescent="0.3">
      <c r="A9" t="s">
        <v>32</v>
      </c>
      <c r="B9" t="s">
        <v>32</v>
      </c>
      <c r="C9" s="4">
        <f>AVERAGEIFS('All Results'!$M$2:$M$217,'All Results'!$B$2:$B$217,A9,'All Results'!$C$2:$C$217,B9)</f>
        <v>0.80636666666666656</v>
      </c>
      <c r="D9" s="4">
        <f>AVERAGEIFS('All Results'!$P$2:$P$217,'All Results'!$B$2:$B$217,A9,'All Results'!$C$2:$C$217,B9)</f>
        <v>0.85968218584655831</v>
      </c>
      <c r="E9" s="4">
        <f>AVERAGEIFS('All Results'!$Q$2:$Q$217,'All Results'!$B$2:$B$217,A9,'All Results'!$C$2:$C$217,B9)</f>
        <v>0.80636666666666656</v>
      </c>
      <c r="F9" s="4">
        <f>AVERAGEIFS('All Results'!$T$2:$T$217,'All Results'!$B$2:$B$217,A9,'All Results'!$C$2:$C$217,B9)</f>
        <v>0.86219663359788123</v>
      </c>
      <c r="G9" s="4">
        <f>AVERAGEIFS('All Results'!$U$2:$U$217,'All Results'!$B$2:$B$217,A9,'All Results'!$C$2:$C$217,B9)</f>
        <v>0.80636666666666656</v>
      </c>
      <c r="H9" s="4">
        <f>AVERAGEIFS('All Results'!$X$2:$X$217,'All Results'!$B$2:$B$217,A9,'All Results'!$C$2:$C$217,B9)</f>
        <v>0.88222123951154663</v>
      </c>
    </row>
    <row r="10" spans="1:8" x14ac:dyDescent="0.3">
      <c r="A10" t="s">
        <v>32</v>
      </c>
      <c r="B10" t="s">
        <v>34</v>
      </c>
      <c r="C10" s="4">
        <f>AVERAGEIFS('All Results'!$M$2:$M$217,'All Results'!$B$2:$B$217,A10,'All Results'!$C$2:$C$217,B10)</f>
        <v>0.78783333333333327</v>
      </c>
      <c r="D10" s="4">
        <f>AVERAGEIFS('All Results'!$P$2:$P$217,'All Results'!$B$2:$B$217,A10,'All Results'!$C$2:$C$217,B10)</f>
        <v>0.84402500826719262</v>
      </c>
      <c r="E10" s="4">
        <f>AVERAGEIFS('All Results'!$Q$2:$Q$217,'All Results'!$B$2:$B$217,A10,'All Results'!$C$2:$C$217,B10)</f>
        <v>0.78783333333333327</v>
      </c>
      <c r="F10" s="4">
        <f>AVERAGEIFS('All Results'!$T$2:$T$217,'All Results'!$B$2:$B$217,A10,'All Results'!$C$2:$C$217,B10)</f>
        <v>0.84659662037036754</v>
      </c>
      <c r="G10" s="4">
        <f>AVERAGEIFS('All Results'!$U$2:$U$217,'All Results'!$B$2:$B$217,A10,'All Results'!$C$2:$C$217,B10)</f>
        <v>0.78783333333333327</v>
      </c>
      <c r="H10" s="4">
        <f>AVERAGEIFS('All Results'!$X$2:$X$217,'All Results'!$B$2:$B$217,A10,'All Results'!$C$2:$C$217,B10)</f>
        <v>0.86799932863029916</v>
      </c>
    </row>
    <row r="11" spans="1:8" x14ac:dyDescent="0.3">
      <c r="A11" t="s">
        <v>32</v>
      </c>
      <c r="B11" t="s">
        <v>33</v>
      </c>
      <c r="C11" s="4">
        <f>AVERAGEIFS('All Results'!$M$2:$M$217,'All Results'!$B$2:$B$217,A11,'All Results'!$C$2:$C$217,B11)</f>
        <v>0.53966666666666674</v>
      </c>
      <c r="D11" s="4">
        <f>AVERAGEIFS('All Results'!$P$2:$P$217,'All Results'!$B$2:$B$217,A11,'All Results'!$C$2:$C$217,B11)</f>
        <v>0.62207583608906225</v>
      </c>
      <c r="E11" s="4">
        <f>AVERAGEIFS('All Results'!$Q$2:$Q$217,'All Results'!$B$2:$B$217,A11,'All Results'!$C$2:$C$217,B11)</f>
        <v>0.53966666666666674</v>
      </c>
      <c r="F11" s="4">
        <f>AVERAGEIFS('All Results'!$T$2:$T$217,'All Results'!$B$2:$B$217,A11,'All Results'!$C$2:$C$217,B11)</f>
        <v>0.62474197751322469</v>
      </c>
      <c r="G11" s="4">
        <f>AVERAGEIFS('All Results'!$U$2:$U$217,'All Results'!$B$2:$B$217,A11,'All Results'!$C$2:$C$217,B11)</f>
        <v>0.53966666666666674</v>
      </c>
      <c r="H11" s="4">
        <f>AVERAGEIFS('All Results'!$X$2:$X$217,'All Results'!$B$2:$B$217,A11,'All Results'!$C$2:$C$217,B11)</f>
        <v>0.66189580684515814</v>
      </c>
    </row>
    <row r="12" spans="1:8" x14ac:dyDescent="0.3">
      <c r="A12" t="s">
        <v>32</v>
      </c>
      <c r="B12" t="s">
        <v>35</v>
      </c>
      <c r="C12" s="4">
        <f>AVERAGEIFS('All Results'!$M$2:$M$217,'All Results'!$B$2:$B$217,A12,'All Results'!$C$2:$C$217,B12)</f>
        <v>0.6348166666666667</v>
      </c>
      <c r="D12" s="4">
        <f>AVERAGEIFS('All Results'!$P$2:$P$217,'All Results'!$B$2:$B$217,A12,'All Results'!$C$2:$C$217,B12)</f>
        <v>0.70811125661375363</v>
      </c>
      <c r="E12" s="4">
        <f>AVERAGEIFS('All Results'!$Q$2:$Q$217,'All Results'!$B$2:$B$217,A12,'All Results'!$C$2:$C$217,B12)</f>
        <v>0.6348166666666667</v>
      </c>
      <c r="F12" s="4">
        <f>AVERAGEIFS('All Results'!$T$2:$T$217,'All Results'!$B$2:$B$217,A12,'All Results'!$C$2:$C$217,B12)</f>
        <v>0.71071049603174341</v>
      </c>
      <c r="G12" s="4">
        <f>AVERAGEIFS('All Results'!$U$2:$U$217,'All Results'!$B$2:$B$217,A12,'All Results'!$C$2:$C$217,B12)</f>
        <v>0.6348166666666667</v>
      </c>
      <c r="H12" s="4">
        <f>AVERAGEIFS('All Results'!$X$2:$X$217,'All Results'!$B$2:$B$217,A12,'All Results'!$C$2:$C$217,B12)</f>
        <v>0.74143276546700887</v>
      </c>
    </row>
    <row r="13" spans="1:8" x14ac:dyDescent="0.3">
      <c r="A13" t="s">
        <v>32</v>
      </c>
      <c r="B13" t="s">
        <v>36</v>
      </c>
      <c r="C13" s="4">
        <f>AVERAGEIFS('All Results'!$M$2:$M$217,'All Results'!$B$2:$B$217,A13,'All Results'!$C$2:$C$217,B13)</f>
        <v>0.60758333333333336</v>
      </c>
      <c r="D13" s="4">
        <f>AVERAGEIFS('All Results'!$P$2:$P$217,'All Results'!$B$2:$B$217,A13,'All Results'!$C$2:$C$217,B13)</f>
        <v>0.6799473208774226</v>
      </c>
      <c r="E13" s="4">
        <f>AVERAGEIFS('All Results'!$Q$2:$Q$217,'All Results'!$B$2:$B$217,A13,'All Results'!$C$2:$C$217,B13)</f>
        <v>0.60758333333333336</v>
      </c>
      <c r="F13" s="4">
        <f>AVERAGEIFS('All Results'!$T$2:$T$217,'All Results'!$B$2:$B$217,A13,'All Results'!$C$2:$C$217,B13)</f>
        <v>0.68246653439153215</v>
      </c>
      <c r="G13" s="4">
        <f>AVERAGEIFS('All Results'!$U$2:$U$217,'All Results'!$B$2:$B$217,A13,'All Results'!$C$2:$C$217,B13)</f>
        <v>0.60758333333333336</v>
      </c>
      <c r="H13" s="4">
        <f>AVERAGEIFS('All Results'!$X$2:$X$217,'All Results'!$B$2:$B$217,A13,'All Results'!$C$2:$C$217,B13)</f>
        <v>0.71358874610648038</v>
      </c>
    </row>
    <row r="14" spans="1:8" x14ac:dyDescent="0.3">
      <c r="A14" t="s">
        <v>33</v>
      </c>
      <c r="B14" t="s">
        <v>31</v>
      </c>
      <c r="C14" s="4">
        <f>AVERAGEIFS('All Results'!$M$2:$M$217,'All Results'!$B$2:$B$217,A14,'All Results'!$C$2:$C$217,B14)</f>
        <v>0.63936666666666675</v>
      </c>
      <c r="D14" s="4">
        <f>AVERAGEIFS('All Results'!$P$2:$P$217,'All Results'!$B$2:$B$217,A14,'All Results'!$C$2:$C$217,B14)</f>
        <v>0.71419008597883227</v>
      </c>
      <c r="E14" s="4">
        <f>AVERAGEIFS('All Results'!$Q$2:$Q$217,'All Results'!$B$2:$B$217,A14,'All Results'!$C$2:$C$217,B14)</f>
        <v>0.63936666666666675</v>
      </c>
      <c r="F14" s="4">
        <f>AVERAGEIFS('All Results'!$T$2:$T$217,'All Results'!$B$2:$B$217,A14,'All Results'!$C$2:$C$217,B14)</f>
        <v>0.71690216269840923</v>
      </c>
      <c r="G14" s="4">
        <f>AVERAGEIFS('All Results'!$U$2:$U$217,'All Results'!$B$2:$B$217,A14,'All Results'!$C$2:$C$217,B14)</f>
        <v>0.63936666666666675</v>
      </c>
      <c r="H14" s="4">
        <f>AVERAGEIFS('All Results'!$X$2:$X$217,'All Results'!$B$2:$B$217,A14,'All Results'!$C$2:$C$217,B14)</f>
        <v>0.7486503692924612</v>
      </c>
    </row>
    <row r="15" spans="1:8" x14ac:dyDescent="0.3">
      <c r="A15" t="s">
        <v>33</v>
      </c>
      <c r="B15" t="s">
        <v>32</v>
      </c>
      <c r="C15" s="4">
        <f>AVERAGEIFS('All Results'!$M$2:$M$217,'All Results'!$B$2:$B$217,A15,'All Results'!$C$2:$C$217,B15)</f>
        <v>0.57218333333333338</v>
      </c>
      <c r="D15" s="4">
        <f>AVERAGEIFS('All Results'!$P$2:$P$217,'All Results'!$B$2:$B$217,A15,'All Results'!$C$2:$C$217,B15)</f>
        <v>0.64909237213403592</v>
      </c>
      <c r="E15" s="4">
        <f>AVERAGEIFS('All Results'!$Q$2:$Q$217,'All Results'!$B$2:$B$217,A15,'All Results'!$C$2:$C$217,B15)</f>
        <v>0.57218333333333338</v>
      </c>
      <c r="F15" s="4">
        <f>AVERAGEIFS('All Results'!$T$2:$T$217,'All Results'!$B$2:$B$217,A15,'All Results'!$C$2:$C$217,B15)</f>
        <v>0.65154324074073811</v>
      </c>
      <c r="G15" s="4">
        <f>AVERAGEIFS('All Results'!$U$2:$U$217,'All Results'!$B$2:$B$217,A15,'All Results'!$C$2:$C$217,B15)</f>
        <v>0.57218333333333338</v>
      </c>
      <c r="H15" s="4">
        <f>AVERAGEIFS('All Results'!$X$2:$X$217,'All Results'!$B$2:$B$217,A15,'All Results'!$C$2:$C$217,B15)</f>
        <v>0.68541721743815198</v>
      </c>
    </row>
    <row r="16" spans="1:8" x14ac:dyDescent="0.3">
      <c r="A16" t="s">
        <v>33</v>
      </c>
      <c r="B16" t="s">
        <v>34</v>
      </c>
      <c r="C16" s="4">
        <f>AVERAGEIFS('All Results'!$M$2:$M$217,'All Results'!$B$2:$B$217,A16,'All Results'!$C$2:$C$217,B16)</f>
        <v>0.58501666666666674</v>
      </c>
      <c r="D16" s="4">
        <f>AVERAGEIFS('All Results'!$P$2:$P$217,'All Results'!$B$2:$B$217,A16,'All Results'!$C$2:$C$217,B16)</f>
        <v>0.66174129133597603</v>
      </c>
      <c r="E16" s="4">
        <f>AVERAGEIFS('All Results'!$Q$2:$Q$217,'All Results'!$B$2:$B$217,A16,'All Results'!$C$2:$C$217,B16)</f>
        <v>0.58501666666666674</v>
      </c>
      <c r="F16" s="4">
        <f>AVERAGEIFS('All Results'!$T$2:$T$217,'All Results'!$B$2:$B$217,A16,'All Results'!$C$2:$C$217,B16)</f>
        <v>0.66428748677248406</v>
      </c>
      <c r="G16" s="4">
        <f>AVERAGEIFS('All Results'!$U$2:$U$217,'All Results'!$B$2:$B$217,A16,'All Results'!$C$2:$C$217,B16)</f>
        <v>0.58501666666666674</v>
      </c>
      <c r="H16" s="4">
        <f>AVERAGEIFS('All Results'!$X$2:$X$217,'All Results'!$B$2:$B$217,A16,'All Results'!$C$2:$C$217,B16)</f>
        <v>0.6978182463881959</v>
      </c>
    </row>
    <row r="17" spans="1:8" x14ac:dyDescent="0.3">
      <c r="A17" t="s">
        <v>33</v>
      </c>
      <c r="B17" t="s">
        <v>33</v>
      </c>
      <c r="C17" s="4">
        <f>AVERAGEIFS('All Results'!$M$2:$M$217,'All Results'!$B$2:$B$217,A17,'All Results'!$C$2:$C$217,B17)</f>
        <v>0.7591</v>
      </c>
      <c r="D17" s="4">
        <f>AVERAGEIFS('All Results'!$P$2:$P$217,'All Results'!$B$2:$B$217,A17,'All Results'!$C$2:$C$217,B17)</f>
        <v>0.820076782407404</v>
      </c>
      <c r="E17" s="4">
        <f>AVERAGEIFS('All Results'!$Q$2:$Q$217,'All Results'!$B$2:$B$217,A17,'All Results'!$C$2:$C$217,B17)</f>
        <v>0.7591</v>
      </c>
      <c r="F17" s="4">
        <f>AVERAGEIFS('All Results'!$T$2:$T$217,'All Results'!$B$2:$B$217,A17,'All Results'!$C$2:$C$217,B17)</f>
        <v>0.82275913359788033</v>
      </c>
      <c r="G17" s="4">
        <f>AVERAGEIFS('All Results'!$U$2:$U$217,'All Results'!$B$2:$B$217,A17,'All Results'!$C$2:$C$217,B17)</f>
        <v>0.7591</v>
      </c>
      <c r="H17" s="4">
        <f>AVERAGEIFS('All Results'!$X$2:$X$217,'All Results'!$B$2:$B$217,A17,'All Results'!$C$2:$C$217,B17)</f>
        <v>0.84643294871014574</v>
      </c>
    </row>
    <row r="18" spans="1:8" x14ac:dyDescent="0.3">
      <c r="A18" t="s">
        <v>33</v>
      </c>
      <c r="B18" t="s">
        <v>35</v>
      </c>
      <c r="C18" s="4">
        <f>AVERAGEIFS('All Results'!$M$2:$M$217,'All Results'!$B$2:$B$217,A18,'All Results'!$C$2:$C$217,B18)</f>
        <v>0.68123333333333347</v>
      </c>
      <c r="D18" s="4">
        <f>AVERAGEIFS('All Results'!$P$2:$P$217,'All Results'!$B$2:$B$217,A18,'All Results'!$C$2:$C$217,B18)</f>
        <v>0.75119264164461585</v>
      </c>
      <c r="E18" s="4">
        <f>AVERAGEIFS('All Results'!$Q$2:$Q$217,'All Results'!$B$2:$B$217,A18,'All Results'!$C$2:$C$217,B18)</f>
        <v>0.68123333333333347</v>
      </c>
      <c r="F18" s="4">
        <f>AVERAGEIFS('All Results'!$T$2:$T$217,'All Results'!$B$2:$B$217,A18,'All Results'!$C$2:$C$217,B18)</f>
        <v>0.75403606481481045</v>
      </c>
      <c r="G18" s="4">
        <f>AVERAGEIFS('All Results'!$U$2:$U$217,'All Results'!$B$2:$B$217,A18,'All Results'!$C$2:$C$217,B18)</f>
        <v>0.68123333333333347</v>
      </c>
      <c r="H18" s="4">
        <f>AVERAGEIFS('All Results'!$X$2:$X$217,'All Results'!$B$2:$B$217,A18,'All Results'!$C$2:$C$217,B18)</f>
        <v>0.7826373367372722</v>
      </c>
    </row>
    <row r="19" spans="1:8" x14ac:dyDescent="0.3">
      <c r="A19" t="s">
        <v>33</v>
      </c>
      <c r="B19" t="s">
        <v>36</v>
      </c>
      <c r="C19" s="4">
        <f>AVERAGEIFS('All Results'!$M$2:$M$217,'All Results'!$B$2:$B$217,A19,'All Results'!$C$2:$C$217,B19)</f>
        <v>0.58471666666666666</v>
      </c>
      <c r="D19" s="4">
        <f>AVERAGEIFS('All Results'!$P$2:$P$217,'All Results'!$B$2:$B$217,A19,'All Results'!$C$2:$C$217,B19)</f>
        <v>0.65977495469576386</v>
      </c>
      <c r="E19" s="4">
        <f>AVERAGEIFS('All Results'!$Q$2:$Q$217,'All Results'!$B$2:$B$217,A19,'All Results'!$C$2:$C$217,B19)</f>
        <v>0.58471666666666666</v>
      </c>
      <c r="F19" s="4">
        <f>AVERAGEIFS('All Results'!$T$2:$T$217,'All Results'!$B$2:$B$217,A19,'All Results'!$C$2:$C$217,B19)</f>
        <v>0.66210438492063173</v>
      </c>
      <c r="G19" s="4">
        <f>AVERAGEIFS('All Results'!$U$2:$U$217,'All Results'!$B$2:$B$217,A19,'All Results'!$C$2:$C$217,B19)</f>
        <v>0.58471666666666666</v>
      </c>
      <c r="H19" s="4">
        <f>AVERAGEIFS('All Results'!$X$2:$X$217,'All Results'!$B$2:$B$217,A19,'All Results'!$C$2:$C$217,B19)</f>
        <v>0.69420132194089179</v>
      </c>
    </row>
  </sheetData>
  <hyperlinks>
    <hyperlink ref="C1" r:id="rId1" xr:uid="{DD1D93A9-BA96-486F-B824-FE4724D22087}"/>
    <hyperlink ref="D1" r:id="rId2" xr:uid="{3E83FB9C-62AA-49A7-8BD1-976C9FFFBA6C}"/>
    <hyperlink ref="E1" r:id="rId3" xr:uid="{B2BF0F44-6847-4F7F-BEDA-DDC2825B1DB3}"/>
    <hyperlink ref="F1" r:id="rId4" xr:uid="{91C07832-C135-446B-865F-875D6E0574EC}"/>
    <hyperlink ref="G1" r:id="rId5" xr:uid="{DB931465-0799-4C3C-BF43-FA4D804FAFFC}"/>
    <hyperlink ref="H1" r:id="rId6" xr:uid="{DF64597F-E2DE-4FF1-9D16-D7767912FB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1179-6667-42E8-A693-93BC65FE5690}">
  <dimension ref="A1:AD62"/>
  <sheetViews>
    <sheetView topLeftCell="N1" workbookViewId="0">
      <selection activeCell="N45" sqref="N45:S62"/>
    </sheetView>
  </sheetViews>
  <sheetFormatPr defaultRowHeight="14.4" x14ac:dyDescent="0.3"/>
  <cols>
    <col min="21" max="21" width="19.5546875" customWidth="1"/>
    <col min="25" max="25" width="10.109375" customWidth="1"/>
    <col min="26" max="26" width="10.44140625" customWidth="1"/>
    <col min="27" max="27" width="10.88671875" customWidth="1"/>
  </cols>
  <sheetData>
    <row r="1" spans="1:30" x14ac:dyDescent="0.3">
      <c r="B1" s="18" t="s">
        <v>24</v>
      </c>
      <c r="C1" s="18"/>
      <c r="D1" s="18"/>
      <c r="E1" s="18"/>
      <c r="F1" s="18"/>
      <c r="G1" s="18"/>
      <c r="H1" s="18"/>
      <c r="I1" s="18"/>
      <c r="J1" s="5"/>
      <c r="L1" s="18" t="s">
        <v>27</v>
      </c>
      <c r="M1" s="18"/>
      <c r="N1" s="18"/>
      <c r="O1" s="18"/>
      <c r="P1" s="18"/>
      <c r="Q1" s="18"/>
      <c r="R1" s="18"/>
      <c r="S1" s="18"/>
      <c r="V1" s="18" t="s">
        <v>45</v>
      </c>
      <c r="W1" s="18"/>
      <c r="X1" s="18"/>
      <c r="Y1" s="18" t="s">
        <v>46</v>
      </c>
      <c r="Z1" s="18"/>
      <c r="AA1" s="18"/>
      <c r="AB1" s="18"/>
      <c r="AC1" s="18"/>
      <c r="AD1" s="18"/>
    </row>
    <row r="2" spans="1:30" x14ac:dyDescent="0.3">
      <c r="A2" t="s">
        <v>47</v>
      </c>
      <c r="B2" s="2" t="s">
        <v>43</v>
      </c>
      <c r="C2" s="2" t="s">
        <v>44</v>
      </c>
      <c r="D2" s="3" t="s">
        <v>12</v>
      </c>
      <c r="E2" s="3" t="s">
        <v>15</v>
      </c>
      <c r="F2" s="3" t="s">
        <v>16</v>
      </c>
      <c r="G2" s="3" t="s">
        <v>19</v>
      </c>
      <c r="H2" s="3" t="s">
        <v>20</v>
      </c>
      <c r="I2" s="3" t="s">
        <v>23</v>
      </c>
      <c r="J2" s="3"/>
      <c r="K2" t="s">
        <v>47</v>
      </c>
      <c r="L2" s="2" t="s">
        <v>43</v>
      </c>
      <c r="M2" s="2" t="s">
        <v>44</v>
      </c>
      <c r="N2" s="3" t="s">
        <v>12</v>
      </c>
      <c r="O2" s="3" t="s">
        <v>15</v>
      </c>
      <c r="P2" s="3" t="s">
        <v>16</v>
      </c>
      <c r="Q2" s="3" t="s">
        <v>19</v>
      </c>
      <c r="R2" s="3" t="s">
        <v>20</v>
      </c>
      <c r="S2" s="3" t="s">
        <v>23</v>
      </c>
      <c r="U2" s="6" t="s">
        <v>47</v>
      </c>
      <c r="V2" s="7" t="s">
        <v>15</v>
      </c>
      <c r="W2" s="7" t="s">
        <v>19</v>
      </c>
      <c r="X2" s="7" t="s">
        <v>23</v>
      </c>
      <c r="Y2" s="7" t="s">
        <v>15</v>
      </c>
      <c r="Z2" s="7" t="s">
        <v>19</v>
      </c>
      <c r="AA2" s="7" t="s">
        <v>23</v>
      </c>
      <c r="AB2" s="3"/>
      <c r="AC2" s="3"/>
      <c r="AD2" s="3"/>
    </row>
    <row r="3" spans="1:30" x14ac:dyDescent="0.3">
      <c r="A3" t="s">
        <v>48</v>
      </c>
      <c r="B3" t="s">
        <v>31</v>
      </c>
      <c r="C3" t="s">
        <v>31</v>
      </c>
      <c r="D3" s="4">
        <f>AVERAGEIFS('All Results'!$M$2:$M$217,'All Results'!$B$2:$B$217,B3,'All Results'!$C$2:$C$217,C3,'All Results'!$A$2:$A$217,$B$1)</f>
        <v>0.8911</v>
      </c>
      <c r="E3" s="4">
        <f>AVERAGEIFS('All Results'!$P$2:$P$217,'All Results'!$B$2:$B$217,B3,'All Results'!$C$2:$C$217,C3,'All Results'!$A$2:$A$217,$B$1)</f>
        <v>0.9299773611111094</v>
      </c>
      <c r="F3" s="4">
        <f>AVERAGEIFS('All Results'!$Q$2:$Q$217,'All Results'!$B$2:$B$217,B3,'All Results'!$C$2:$C$217,C3,'All Results'!$A$2:$A$217,$B$1)</f>
        <v>0.8911</v>
      </c>
      <c r="G3" s="4">
        <f>AVERAGEIFS('All Results'!$T$2:$T$217,'All Results'!$B$2:$B$217,B3,'All Results'!$C$2:$C$217,C3,'All Results'!$A$2:$A$217,$B$1)</f>
        <v>0.93209944444444315</v>
      </c>
      <c r="H3" s="4">
        <f>AVERAGEIFS('All Results'!$U$2:$U$217,'All Results'!$B$2:$B$217,B3,'All Results'!$C$2:$C$217,C3,'All Results'!$A$2:$A$217,$B$1)</f>
        <v>0.8911</v>
      </c>
      <c r="I3" s="4">
        <f>AVERAGEIFS('All Results'!$X$2:$X$217,'All Results'!$B$2:$B$217,B3,'All Results'!$C$2:$C$217,C3,'All Results'!$A$2:$A$217,$B$1)</f>
        <v>0.94582483109244531</v>
      </c>
      <c r="J3" s="4"/>
      <c r="K3" t="s">
        <v>49</v>
      </c>
      <c r="L3" t="s">
        <v>31</v>
      </c>
      <c r="M3" t="s">
        <v>31</v>
      </c>
      <c r="N3" s="4">
        <f>AVERAGEIFS('All Results'!$M$2:$M$217,'All Results'!$B$2:$B$217,L3,'All Results'!$C$2:$C$217,M3,'All Results'!$A$2:$A$217,$L$1)</f>
        <v>0.8891</v>
      </c>
      <c r="O3" s="4">
        <f>AVERAGEIFS('All Results'!$P$2:$P$217,'All Results'!$B$2:$B$217,L3,'All Results'!$C$2:$C$217,M3,'All Results'!$A$2:$A$217,$L$1)</f>
        <v>0.92740698412698253</v>
      </c>
      <c r="P3" s="4">
        <f>AVERAGEIFS('All Results'!$Q$2:$Q$217,'All Results'!$B$2:$B$217,L3,'All Results'!$C$2:$C$217,M3,'All Results'!$A$2:$A$217,$L$1)</f>
        <v>0.8891</v>
      </c>
      <c r="Q3" s="4">
        <f>AVERAGEIFS('All Results'!$T$2:$T$217,'All Results'!$B$2:$B$217,L3,'All Results'!$C$2:$C$217,M3,'All Results'!$A$2:$A$217,$L$1)</f>
        <v>0.92951238095237965</v>
      </c>
      <c r="R3" s="4">
        <f>AVERAGEIFS('All Results'!$U$2:$U$217,'All Results'!$B$2:$B$217,L3,'All Results'!$C$2:$C$217,M3,'All Results'!$A$2:$A$217,$L$1)</f>
        <v>0.8891</v>
      </c>
      <c r="S3" s="4">
        <f>AVERAGEIFS('All Results'!$X$2:$X$217,'All Results'!$B$2:$B$217,L3,'All Results'!$C$2:$C$217,M3,'All Results'!$A$2:$A$217,$L$1)</f>
        <v>0.94273900425341894</v>
      </c>
      <c r="U3" s="6" t="s">
        <v>48</v>
      </c>
      <c r="V3" s="8">
        <f>AVERAGE(E3:E20)</f>
        <v>0.80156024617871502</v>
      </c>
      <c r="W3" s="8">
        <f>AVERAGE(G3:G20)</f>
        <v>0.80418294973544657</v>
      </c>
      <c r="X3" s="8">
        <f>AVERAGE(I3:I20)</f>
        <v>0.82994945899877792</v>
      </c>
      <c r="Y3" s="9" t="str">
        <f>TEXT(((MIN(E3:E20)+MAX(E3:E20))/2),"0,00")
 &amp; " ± " &amp;
 TEXT(((MAX(E3:E20)-MIN(E3:E20))/2),"0,00")</f>
        <v>0,82 ± 0,11</v>
      </c>
      <c r="Z3" s="9" t="str">
        <f>TEXT(((MIN(G3:G20)+MAX(G3:G20))/2),"0,00")
 &amp; " ± " &amp;
 TEXT(((MAX(G3:G20)-MIN(G3:G20))/2),"0,00")</f>
        <v>0,82 ± 0,11</v>
      </c>
      <c r="AA3" s="9" t="str">
        <f>TEXT(((MIN(I3:I20)+MAX(I3:I20))/2),"0,00")
 &amp; " ± " &amp;
 TEXT(((MAX(I3:I20)-MIN(I3:I20))/2),"0,00")</f>
        <v>0,84 ± 0,10</v>
      </c>
    </row>
    <row r="4" spans="1:30" x14ac:dyDescent="0.3">
      <c r="A4" t="s">
        <v>48</v>
      </c>
      <c r="B4" t="s">
        <v>31</v>
      </c>
      <c r="C4" t="s">
        <v>32</v>
      </c>
      <c r="D4" s="4">
        <f>AVERAGEIFS('All Results'!$M$2:$M$217,'All Results'!$B$2:$B$217,B4,'All Results'!$C$2:$C$217,C4,'All Results'!$A$2:$A$217,$B$1)</f>
        <v>0.77010000000000001</v>
      </c>
      <c r="E4" s="4">
        <f>AVERAGEIFS('All Results'!$P$2:$P$217,'All Results'!$B$2:$B$217,B4,'All Results'!$C$2:$C$217,C4,'All Results'!$A$2:$A$217,$B$1)</f>
        <v>0.82790985119047289</v>
      </c>
      <c r="F4" s="4">
        <f>AVERAGEIFS('All Results'!$Q$2:$Q$217,'All Results'!$B$2:$B$217,B4,'All Results'!$C$2:$C$217,C4,'All Results'!$A$2:$A$217,$B$1)</f>
        <v>0.77010000000000001</v>
      </c>
      <c r="G4" s="4">
        <f>AVERAGEIFS('All Results'!$T$2:$T$217,'All Results'!$B$2:$B$217,B4,'All Results'!$C$2:$C$217,C4,'All Results'!$A$2:$A$217,$B$1)</f>
        <v>0.83018277777777472</v>
      </c>
      <c r="H4" s="4">
        <f>AVERAGEIFS('All Results'!$U$2:$U$217,'All Results'!$B$2:$B$217,B4,'All Results'!$C$2:$C$217,C4,'All Results'!$A$2:$A$217,$B$1)</f>
        <v>0.77010000000000001</v>
      </c>
      <c r="I4" s="4">
        <f>AVERAGEIFS('All Results'!$X$2:$X$217,'All Results'!$B$2:$B$217,B4,'All Results'!$C$2:$C$217,C4,'All Results'!$A$2:$A$217,$B$1)</f>
        <v>0.85362851100998127</v>
      </c>
      <c r="J4" s="4"/>
      <c r="K4" t="s">
        <v>49</v>
      </c>
      <c r="L4" t="s">
        <v>31</v>
      </c>
      <c r="M4" t="s">
        <v>32</v>
      </c>
      <c r="N4" s="4">
        <f>AVERAGEIFS('All Results'!$M$2:$M$217,'All Results'!$B$2:$B$217,L4,'All Results'!$C$2:$C$217,M4,'All Results'!$A$2:$A$217,$L$1)</f>
        <v>0.69920000000000004</v>
      </c>
      <c r="O4" s="4">
        <f>AVERAGEIFS('All Results'!$P$2:$P$217,'All Results'!$B$2:$B$217,L4,'All Results'!$C$2:$C$217,M4,'All Results'!$A$2:$A$217,$L$1)</f>
        <v>0.76074608134920396</v>
      </c>
      <c r="P4" s="4">
        <f>AVERAGEIFS('All Results'!$Q$2:$Q$217,'All Results'!$B$2:$B$217,L4,'All Results'!$C$2:$C$217,M4,'All Results'!$A$2:$A$217,$L$1)</f>
        <v>0.69920000000000004</v>
      </c>
      <c r="Q4" s="4">
        <f>AVERAGEIFS('All Results'!$T$2:$T$217,'All Results'!$B$2:$B$217,L4,'All Results'!$C$2:$C$217,M4,'All Results'!$A$2:$A$217,$L$1)</f>
        <v>0.76343928571428377</v>
      </c>
      <c r="R4" s="4">
        <f>AVERAGEIFS('All Results'!$U$2:$U$217,'All Results'!$B$2:$B$217,L4,'All Results'!$C$2:$C$217,M4,'All Results'!$A$2:$A$217,$L$1)</f>
        <v>0.69920000000000004</v>
      </c>
      <c r="S4" s="4">
        <f>AVERAGEIFS('All Results'!$X$2:$X$217,'All Results'!$B$2:$B$217,L4,'All Results'!$C$2:$C$217,M4,'All Results'!$A$2:$A$217,$L$1)</f>
        <v>0.78813524622223174</v>
      </c>
      <c r="U4" s="6" t="s">
        <v>49</v>
      </c>
      <c r="V4" s="8">
        <f>AVERAGE(O3:O20)</f>
        <v>0.67529485236625331</v>
      </c>
      <c r="W4" s="8">
        <f>AVERAGE(Q3:Q20)</f>
        <v>0.67770027557319035</v>
      </c>
      <c r="X4" s="8">
        <f>AVERAGE(S3:S20)</f>
        <v>0.70660452412157038</v>
      </c>
      <c r="Y4" s="9" t="str">
        <f>TEXT(((MIN(O3:O20)+MAX(O3:O20))/2),"0,00")
 &amp; " ± " &amp;
 TEXT(((MAX(O3:O20)-MIN(O3:O20))/2),"0,00")</f>
        <v>0,70 ± 0,22</v>
      </c>
      <c r="Z4" s="9" t="str">
        <f>TEXT(((MIN(Q3:Q20)+MAX(Q3:Q20))/2),"0,00")
 &amp; " ± " &amp;
 TEXT(((MAX(Q3:Q20)-MIN(Q3:Q20))/2),"0,00")</f>
        <v>0,71 ± 0,22</v>
      </c>
      <c r="AA4" s="9" t="str">
        <f>TEXT(((MIN(S3:S20)+MAX(S3:S20))/2),"0,00")
 &amp; " ± " &amp;
 TEXT(((MAX(S3:S20)-MIN(S3:S20))/2),"0,00")</f>
        <v>0,73 ± 0,21</v>
      </c>
    </row>
    <row r="5" spans="1:30" x14ac:dyDescent="0.3">
      <c r="A5" t="s">
        <v>48</v>
      </c>
      <c r="B5" t="s">
        <v>31</v>
      </c>
      <c r="C5" t="s">
        <v>34</v>
      </c>
      <c r="D5" s="4">
        <f>AVERAGEIFS('All Results'!$M$2:$M$217,'All Results'!$B$2:$B$217,B5,'All Results'!$C$2:$C$217,C5,'All Results'!$A$2:$A$217,$B$1)</f>
        <v>0.82520000000000004</v>
      </c>
      <c r="E5" s="4">
        <f>AVERAGEIFS('All Results'!$P$2:$P$217,'All Results'!$B$2:$B$217,B5,'All Results'!$C$2:$C$217,C5,'All Results'!$A$2:$A$217,$B$1)</f>
        <v>0.87597757936507692</v>
      </c>
      <c r="F5" s="4">
        <f>AVERAGEIFS('All Results'!$Q$2:$Q$217,'All Results'!$B$2:$B$217,B5,'All Results'!$C$2:$C$217,C5,'All Results'!$A$2:$A$217,$B$1)</f>
        <v>0.82520000000000004</v>
      </c>
      <c r="G5" s="4">
        <f>AVERAGEIFS('All Results'!$T$2:$T$217,'All Results'!$B$2:$B$217,B5,'All Results'!$C$2:$C$217,C5,'All Results'!$A$2:$A$217,$B$1)</f>
        <v>0.87817075396825184</v>
      </c>
      <c r="H5" s="4">
        <f>AVERAGEIFS('All Results'!$U$2:$U$217,'All Results'!$B$2:$B$217,B5,'All Results'!$C$2:$C$217,C5,'All Results'!$A$2:$A$217,$B$1)</f>
        <v>0.82520000000000004</v>
      </c>
      <c r="I5" s="4">
        <f>AVERAGEIFS('All Results'!$X$2:$X$217,'All Results'!$B$2:$B$217,B5,'All Results'!$C$2:$C$217,C5,'All Results'!$A$2:$A$217,$B$1)</f>
        <v>0.89721583127381288</v>
      </c>
      <c r="J5" s="4"/>
      <c r="K5" t="s">
        <v>49</v>
      </c>
      <c r="L5" t="s">
        <v>31</v>
      </c>
      <c r="M5" t="s">
        <v>34</v>
      </c>
      <c r="N5" s="4">
        <f>AVERAGEIFS('All Results'!$M$2:$M$217,'All Results'!$B$2:$B$217,L5,'All Results'!$C$2:$C$217,M5,'All Results'!$A$2:$A$217,$L$1)</f>
        <v>0.78459999999999996</v>
      </c>
      <c r="O5" s="4">
        <f>AVERAGEIFS('All Results'!$P$2:$P$217,'All Results'!$B$2:$B$217,L5,'All Results'!$C$2:$C$217,M5,'All Results'!$A$2:$A$217,$L$1)</f>
        <v>0.83951046428571119</v>
      </c>
      <c r="P5" s="4">
        <f>AVERAGEIFS('All Results'!$Q$2:$Q$217,'All Results'!$B$2:$B$217,L5,'All Results'!$C$2:$C$217,M5,'All Results'!$A$2:$A$217,$L$1)</f>
        <v>0.78459999999999996</v>
      </c>
      <c r="Q5" s="4">
        <f>AVERAGEIFS('All Results'!$T$2:$T$217,'All Results'!$B$2:$B$217,L5,'All Results'!$C$2:$C$217,M5,'All Results'!$A$2:$A$217,$L$1)</f>
        <v>0.84174361111110829</v>
      </c>
      <c r="R5" s="4">
        <f>AVERAGEIFS('All Results'!$U$2:$U$217,'All Results'!$B$2:$B$217,L5,'All Results'!$C$2:$C$217,M5,'All Results'!$A$2:$A$217,$L$1)</f>
        <v>0.78459999999999996</v>
      </c>
      <c r="S5" s="4">
        <f>AVERAGEIFS('All Results'!$X$2:$X$217,'All Results'!$B$2:$B$217,L5,'All Results'!$C$2:$C$217,M5,'All Results'!$A$2:$A$217,$L$1)</f>
        <v>0.86320213624252573</v>
      </c>
      <c r="U5" s="6" t="s">
        <v>50</v>
      </c>
      <c r="V5" s="8">
        <f>AVERAGE(E24:E41)</f>
        <v>0.72119568639770437</v>
      </c>
      <c r="W5" s="8">
        <f>AVERAGE(G24:G41)</f>
        <v>0.72359942239858643</v>
      </c>
      <c r="X5" s="8">
        <f>AVERAGE(I24:I41)</f>
        <v>0.75230571250646894</v>
      </c>
      <c r="Y5" s="9" t="str">
        <f>TEXT(((MIN(E24:E41)+MAX(E24:E41))/2),"0,00")
 &amp; " ± " &amp;
 TEXT(((MAX(E24:E41)-MIN(E24:E41))/2),"0,00")</f>
        <v>0,75 ± 0,18</v>
      </c>
      <c r="Z5" s="9" t="str">
        <f>TEXT(((MIN(G24:G41)+MAX(G24:G41))/2),"0,00")
 &amp; " ± " &amp;
 TEXT(((MAX(G24:G41)-MIN(G24:G41))/2),"0,00")</f>
        <v>0,75 ± 0,18</v>
      </c>
      <c r="AA5" s="9" t="str">
        <f>TEXT(((MIN(I24:I41)+MAX(I24:I41))/2),"0,00")
 &amp; " ± " &amp;
 TEXT(((MAX(I24:I41)-MIN(I24:I41))/2),"0,00")</f>
        <v>0,78 ± 0,17</v>
      </c>
    </row>
    <row r="6" spans="1:30" x14ac:dyDescent="0.3">
      <c r="A6" t="s">
        <v>48</v>
      </c>
      <c r="B6" t="s">
        <v>31</v>
      </c>
      <c r="C6" t="s">
        <v>33</v>
      </c>
      <c r="D6" s="4">
        <f>AVERAGEIFS('All Results'!$M$2:$M$217,'All Results'!$B$2:$B$217,B6,'All Results'!$C$2:$C$217,C6,'All Results'!$A$2:$A$217,$B$1)</f>
        <v>0.69169999999999998</v>
      </c>
      <c r="E6" s="4">
        <f>AVERAGEIFS('All Results'!$P$2:$P$217,'All Results'!$B$2:$B$217,B6,'All Results'!$C$2:$C$217,C6,'All Results'!$A$2:$A$217,$B$1)</f>
        <v>0.7655460482804185</v>
      </c>
      <c r="F6" s="4">
        <f>AVERAGEIFS('All Results'!$Q$2:$Q$217,'All Results'!$B$2:$B$217,B6,'All Results'!$C$2:$C$217,C6,'All Results'!$A$2:$A$217,$B$1)</f>
        <v>0.69169999999999998</v>
      </c>
      <c r="G6" s="4">
        <f>AVERAGEIFS('All Results'!$T$2:$T$217,'All Results'!$B$2:$B$217,B6,'All Results'!$C$2:$C$217,C6,'All Results'!$A$2:$A$217,$B$1)</f>
        <v>0.76833269841269425</v>
      </c>
      <c r="H6" s="4">
        <f>AVERAGEIFS('All Results'!$U$2:$U$217,'All Results'!$B$2:$B$217,B6,'All Results'!$C$2:$C$217,C6,'All Results'!$A$2:$A$217,$B$1)</f>
        <v>0.69169999999999998</v>
      </c>
      <c r="I6" s="4">
        <f>AVERAGEIFS('All Results'!$X$2:$X$217,'All Results'!$B$2:$B$217,B6,'All Results'!$C$2:$C$217,C6,'All Results'!$A$2:$A$217,$B$1)</f>
        <v>0.79940035676908405</v>
      </c>
      <c r="J6" s="4"/>
      <c r="K6" t="s">
        <v>49</v>
      </c>
      <c r="L6" t="s">
        <v>31</v>
      </c>
      <c r="M6" t="s">
        <v>33</v>
      </c>
      <c r="N6" s="4">
        <f>AVERAGEIFS('All Results'!$M$2:$M$217,'All Results'!$B$2:$B$217,L6,'All Results'!$C$2:$C$217,M6,'All Results'!$A$2:$A$217,$L$1)</f>
        <v>0.4244</v>
      </c>
      <c r="O6" s="4">
        <f>AVERAGEIFS('All Results'!$P$2:$P$217,'All Results'!$B$2:$B$217,L6,'All Results'!$C$2:$C$217,M6,'All Results'!$A$2:$A$217,$L$1)</f>
        <v>0.50845293650793633</v>
      </c>
      <c r="P6" s="4">
        <f>AVERAGEIFS('All Results'!$Q$2:$Q$217,'All Results'!$B$2:$B$217,L6,'All Results'!$C$2:$C$217,M6,'All Results'!$A$2:$A$217,$L$1)</f>
        <v>0.4244</v>
      </c>
      <c r="Q6" s="4">
        <f>AVERAGEIFS('All Results'!$T$2:$T$217,'All Results'!$B$2:$B$217,L6,'All Results'!$C$2:$C$217,M6,'All Results'!$A$2:$A$217,$L$1)</f>
        <v>0.51065825396825393</v>
      </c>
      <c r="R6" s="4">
        <f>AVERAGEIFS('All Results'!$U$2:$U$217,'All Results'!$B$2:$B$217,L6,'All Results'!$C$2:$C$217,M6,'All Results'!$A$2:$A$217,$L$1)</f>
        <v>0.4244</v>
      </c>
      <c r="S6" s="4">
        <f>AVERAGEIFS('All Results'!$X$2:$X$217,'All Results'!$B$2:$B$217,L6,'All Results'!$C$2:$C$217,M6,'All Results'!$A$2:$A$217,$L$1)</f>
        <v>0.550957425024863</v>
      </c>
      <c r="U6" s="6" t="s">
        <v>51</v>
      </c>
      <c r="V6" s="8">
        <f>AVERAGE(O24:O41)</f>
        <v>0.7659510900573161</v>
      </c>
      <c r="W6" s="8">
        <f>AVERAGE(Q24:Q41)</f>
        <v>0.76816792107583509</v>
      </c>
      <c r="X6" s="8">
        <f>AVERAGE(S24:S41)</f>
        <v>0.7944253241571233</v>
      </c>
      <c r="Y6" s="9" t="str">
        <f>TEXT(((MIN(O24:O41)+MAX(O24:O41))/2),"0,00")
 &amp; " ± " &amp;
 TEXT(((MAX(O24:O41)-MIN(O24:O41))/2),"0,00")</f>
        <v>0,78 ± 0,16</v>
      </c>
      <c r="Z6" s="9" t="str">
        <f>TEXT(((MIN(Q24:Q41)+MAX(Q24:Q41))/2),"0,00")
 &amp; " ± " &amp;
 TEXT(((MAX(Q24:Q41)-MIN(Q24:Q41))/2),"0,00")</f>
        <v>0,78 ± 0,16</v>
      </c>
      <c r="AA6" s="9" t="str">
        <f>TEXT(((MIN(S24:S41)+MAX(S24:S41))/2),"0,00")
 &amp; " ± " &amp;
 TEXT(((MAX(S24:S41)-MIN(S24:S41))/2),"0,00")</f>
        <v>0,80 ± 0,15</v>
      </c>
    </row>
    <row r="7" spans="1:30" x14ac:dyDescent="0.3">
      <c r="A7" t="s">
        <v>48</v>
      </c>
      <c r="B7" t="s">
        <v>31</v>
      </c>
      <c r="C7" t="s">
        <v>35</v>
      </c>
      <c r="D7" s="4">
        <f>AVERAGEIFS('All Results'!$M$2:$M$217,'All Results'!$B$2:$B$217,B7,'All Results'!$C$2:$C$217,C7,'All Results'!$A$2:$A$217,$B$1)</f>
        <v>0.77849999999999997</v>
      </c>
      <c r="E7" s="4">
        <f>AVERAGEIFS('All Results'!$P$2:$P$217,'All Results'!$B$2:$B$217,B7,'All Results'!$C$2:$C$217,C7,'All Results'!$A$2:$A$217,$B$1)</f>
        <v>0.83860180555555175</v>
      </c>
      <c r="F7" s="4">
        <f>AVERAGEIFS('All Results'!$Q$2:$Q$217,'All Results'!$B$2:$B$217,B7,'All Results'!$C$2:$C$217,C7,'All Results'!$A$2:$A$217,$B$1)</f>
        <v>0.77849999999999997</v>
      </c>
      <c r="G7" s="4">
        <f>AVERAGEIFS('All Results'!$T$2:$T$217,'All Results'!$B$2:$B$217,B7,'All Results'!$C$2:$C$217,C7,'All Results'!$A$2:$A$217,$B$1)</f>
        <v>0.84124896825396522</v>
      </c>
      <c r="H7" s="4">
        <f>AVERAGEIFS('All Results'!$U$2:$U$217,'All Results'!$B$2:$B$217,B7,'All Results'!$C$2:$C$217,C7,'All Results'!$A$2:$A$217,$B$1)</f>
        <v>0.77849999999999997</v>
      </c>
      <c r="I7" s="4">
        <f>AVERAGEIFS('All Results'!$X$2:$X$217,'All Results'!$B$2:$B$217,B7,'All Results'!$C$2:$C$217,C7,'All Results'!$A$2:$A$217,$B$1)</f>
        <v>0.86491399919184553</v>
      </c>
      <c r="J7" s="4"/>
      <c r="K7" t="s">
        <v>49</v>
      </c>
      <c r="L7" t="s">
        <v>31</v>
      </c>
      <c r="M7" t="s">
        <v>35</v>
      </c>
      <c r="N7" s="4">
        <f>AVERAGEIFS('All Results'!$M$2:$M$217,'All Results'!$B$2:$B$217,L7,'All Results'!$C$2:$C$217,M7,'All Results'!$A$2:$A$217,$L$1)</f>
        <v>0.64049999999999996</v>
      </c>
      <c r="O7" s="4">
        <f>AVERAGEIFS('All Results'!$P$2:$P$217,'All Results'!$B$2:$B$217,L7,'All Results'!$C$2:$C$217,M7,'All Results'!$A$2:$A$217,$L$1)</f>
        <v>0.70943063492063274</v>
      </c>
      <c r="P7" s="4">
        <f>AVERAGEIFS('All Results'!$Q$2:$Q$217,'All Results'!$B$2:$B$217,L7,'All Results'!$C$2:$C$217,M7,'All Results'!$A$2:$A$217,$L$1)</f>
        <v>0.64049999999999996</v>
      </c>
      <c r="Q7" s="4">
        <f>AVERAGEIFS('All Results'!$T$2:$T$217,'All Results'!$B$2:$B$217,L7,'All Results'!$C$2:$C$217,M7,'All Results'!$A$2:$A$217,$L$1)</f>
        <v>0.71187277777777591</v>
      </c>
      <c r="R7" s="4">
        <f>AVERAGEIFS('All Results'!$U$2:$U$217,'All Results'!$B$2:$B$217,L7,'All Results'!$C$2:$C$217,M7,'All Results'!$A$2:$A$217,$L$1)</f>
        <v>0.64049999999999996</v>
      </c>
      <c r="S7" s="4">
        <f>AVERAGEIFS('All Results'!$X$2:$X$217,'All Results'!$B$2:$B$217,L7,'All Results'!$C$2:$C$217,M7,'All Results'!$A$2:$A$217,$L$1)</f>
        <v>0.74052313801088276</v>
      </c>
      <c r="U7" s="6" t="s">
        <v>52</v>
      </c>
      <c r="V7" s="8">
        <f>AVERAGE(E45:E62)</f>
        <v>0.77716451017783272</v>
      </c>
      <c r="W7" s="8">
        <f>AVERAGE(G45:G62)</f>
        <v>0.77983981701939664</v>
      </c>
      <c r="X7" s="8">
        <f>AVERAGE(I45:I62)</f>
        <v>0.80844806404784753</v>
      </c>
      <c r="Y7" s="9" t="str">
        <f>TEXT(((MIN(E45:E62)+MAX(E45:E62))/2),"0,00")
 &amp; " ± " &amp;
 TEXT(((MAX(E45:E62)-MIN(E45:E62))/2),"0,00")</f>
        <v>0,80 ± 0,13</v>
      </c>
      <c r="Z7" s="9" t="str">
        <f>TEXT(((MIN(G45:G62)+MAX(G45:G62))/2),"0,00")
 &amp; " ± " &amp;
 TEXT(((MAX(G45:G62)-MIN(G45:G62))/2),"0,00")</f>
        <v>0,80 ± 0,13</v>
      </c>
      <c r="AA7" s="9" t="str">
        <f>TEXT(((MIN(I45:I62)+MAX(I45:I62))/2),"0,00")
 &amp; " ± " &amp;
 TEXT(((MAX(I45:I62)-MIN(I45:I62))/2),"0,00")</f>
        <v>0,83 ± 0,12</v>
      </c>
    </row>
    <row r="8" spans="1:30" x14ac:dyDescent="0.3">
      <c r="A8" t="s">
        <v>48</v>
      </c>
      <c r="B8" t="s">
        <v>31</v>
      </c>
      <c r="C8" t="s">
        <v>36</v>
      </c>
      <c r="D8" s="4">
        <f>AVERAGEIFS('All Results'!$M$2:$M$217,'All Results'!$B$2:$B$217,B8,'All Results'!$C$2:$C$217,C8,'All Results'!$A$2:$A$217,$B$1)</f>
        <v>0.62680000000000002</v>
      </c>
      <c r="E8" s="4">
        <f>AVERAGEIFS('All Results'!$P$2:$P$217,'All Results'!$B$2:$B$217,B8,'All Results'!$C$2:$C$217,C8,'All Results'!$A$2:$A$217,$B$1)</f>
        <v>0.70328938492063109</v>
      </c>
      <c r="F8" s="4">
        <f>AVERAGEIFS('All Results'!$Q$2:$Q$217,'All Results'!$B$2:$B$217,B8,'All Results'!$C$2:$C$217,C8,'All Results'!$A$2:$A$217,$B$1)</f>
        <v>0.62680000000000002</v>
      </c>
      <c r="G8" s="4">
        <f>AVERAGEIFS('All Results'!$T$2:$T$217,'All Results'!$B$2:$B$217,B8,'All Results'!$C$2:$C$217,C8,'All Results'!$A$2:$A$217,$B$1)</f>
        <v>0.70554678571428164</v>
      </c>
      <c r="H8" s="4">
        <f>AVERAGEIFS('All Results'!$U$2:$U$217,'All Results'!$B$2:$B$217,B8,'All Results'!$C$2:$C$217,C8,'All Results'!$A$2:$A$217,$B$1)</f>
        <v>0.62680000000000002</v>
      </c>
      <c r="I8" s="4">
        <f>AVERAGEIFS('All Results'!$X$2:$X$217,'All Results'!$B$2:$B$217,B8,'All Results'!$C$2:$C$217,C8,'All Results'!$A$2:$A$217,$B$1)</f>
        <v>0.737538782334481</v>
      </c>
      <c r="J8" s="4"/>
      <c r="K8" t="s">
        <v>49</v>
      </c>
      <c r="L8" t="s">
        <v>31</v>
      </c>
      <c r="M8" t="s">
        <v>36</v>
      </c>
      <c r="N8" s="4">
        <f>AVERAGEIFS('All Results'!$M$2:$M$217,'All Results'!$B$2:$B$217,L8,'All Results'!$C$2:$C$217,M8,'All Results'!$A$2:$A$217,$L$1)</f>
        <v>0.45069999999999999</v>
      </c>
      <c r="O8" s="4">
        <f>AVERAGEIFS('All Results'!$P$2:$P$217,'All Results'!$B$2:$B$217,L8,'All Results'!$C$2:$C$217,M8,'All Results'!$A$2:$A$217,$L$1)</f>
        <v>0.52197599206349166</v>
      </c>
      <c r="P8" s="4">
        <f>AVERAGEIFS('All Results'!$Q$2:$Q$217,'All Results'!$B$2:$B$217,L8,'All Results'!$C$2:$C$217,M8,'All Results'!$A$2:$A$217,$L$1)</f>
        <v>0.45069999999999999</v>
      </c>
      <c r="Q8" s="4">
        <f>AVERAGEIFS('All Results'!$T$2:$T$217,'All Results'!$B$2:$B$217,L8,'All Results'!$C$2:$C$217,M8,'All Results'!$A$2:$A$217,$L$1)</f>
        <v>0.52405861111111074</v>
      </c>
      <c r="R8" s="4">
        <f>AVERAGEIFS('All Results'!$U$2:$U$217,'All Results'!$B$2:$B$217,L8,'All Results'!$C$2:$C$217,M8,'All Results'!$A$2:$A$217,$L$1)</f>
        <v>0.45069999999999999</v>
      </c>
      <c r="S8" s="4">
        <f>AVERAGEIFS('All Results'!$X$2:$X$217,'All Results'!$B$2:$B$217,L8,'All Results'!$C$2:$C$217,M8,'All Results'!$A$2:$A$217,$L$1)</f>
        <v>0.55721693542971173</v>
      </c>
      <c r="U8" s="6" t="s">
        <v>53</v>
      </c>
      <c r="V8" s="8">
        <f>AVERAGE(O45:O62)</f>
        <v>0.74474020392415896</v>
      </c>
      <c r="W8" s="8">
        <f>AVERAGE(Q45:Q62)</f>
        <v>0.74758477733685769</v>
      </c>
      <c r="X8" s="8">
        <f>AVERAGE(S45:S62)</f>
        <v>0.77653610718497224</v>
      </c>
      <c r="Y8" s="9" t="str">
        <f>TEXT(((MIN(O45:O62)+MAX(O45:O62))/2),"0,00")
 &amp; " ± " &amp;
 TEXT(((MAX(O45:O62)-MIN(O45:O62))/2),"0,00")</f>
        <v>0,77 ± 0,12</v>
      </c>
      <c r="Z8" s="9" t="str">
        <f>TEXT(((MIN(Q45:Q62)+MAX(Q45:Q62))/2),"0,00")
 &amp; " ± " &amp;
 TEXT(((MAX(Q45:Q62)-MIN(Q45:Q62))/2),"0,00")</f>
        <v>0,77 ± 0,12</v>
      </c>
      <c r="AA8" s="9" t="str">
        <f>TEXT(((MIN(S45:S62)+MAX(S45:S62))/2),"0,00")
 &amp; " ± " &amp;
 TEXT(((MAX(S45:S62)-MIN(S45:S62))/2),"0,00")</f>
        <v>0,80 ± 0,12</v>
      </c>
    </row>
    <row r="9" spans="1:30" x14ac:dyDescent="0.3">
      <c r="A9" t="s">
        <v>48</v>
      </c>
      <c r="B9" t="s">
        <v>32</v>
      </c>
      <c r="C9" t="s">
        <v>31</v>
      </c>
      <c r="D9" s="4">
        <f>AVERAGEIFS('All Results'!$M$2:$M$217,'All Results'!$B$2:$B$217,B9,'All Results'!$C$2:$C$217,C9,'All Results'!$A$2:$A$217,$B$1)</f>
        <v>0.80910000000000004</v>
      </c>
      <c r="E9" s="4">
        <f>AVERAGEIFS('All Results'!$P$2:$P$217,'All Results'!$B$2:$B$217,B9,'All Results'!$C$2:$C$217,C9,'All Results'!$A$2:$A$217,$B$1)</f>
        <v>0.86500503968253739</v>
      </c>
      <c r="F9" s="4">
        <f>AVERAGEIFS('All Results'!$Q$2:$Q$217,'All Results'!$B$2:$B$217,B9,'All Results'!$C$2:$C$217,C9,'All Results'!$A$2:$A$217,$B$1)</f>
        <v>0.80910000000000004</v>
      </c>
      <c r="G9" s="4">
        <f>AVERAGEIFS('All Results'!$T$2:$T$217,'All Results'!$B$2:$B$217,B9,'All Results'!$C$2:$C$217,C9,'All Results'!$A$2:$A$217,$B$1)</f>
        <v>0.86783662698412467</v>
      </c>
      <c r="H9" s="4">
        <f>AVERAGEIFS('All Results'!$U$2:$U$217,'All Results'!$B$2:$B$217,B9,'All Results'!$C$2:$C$217,C9,'All Results'!$A$2:$A$217,$B$1)</f>
        <v>0.80910000000000004</v>
      </c>
      <c r="I9" s="4">
        <f>AVERAGEIFS('All Results'!$X$2:$X$217,'All Results'!$B$2:$B$217,B9,'All Results'!$C$2:$C$217,C9,'All Results'!$A$2:$A$217,$B$1)</f>
        <v>0.8885657532408181</v>
      </c>
      <c r="J9" s="4"/>
      <c r="K9" t="s">
        <v>49</v>
      </c>
      <c r="L9" t="s">
        <v>32</v>
      </c>
      <c r="M9" t="s">
        <v>31</v>
      </c>
      <c r="N9" s="4">
        <f>AVERAGEIFS('All Results'!$M$2:$M$217,'All Results'!$B$2:$B$217,L9,'All Results'!$C$2:$C$217,M9,'All Results'!$A$2:$A$217,$L$1)</f>
        <v>0.74229999999999996</v>
      </c>
      <c r="O9" s="4">
        <f>AVERAGEIFS('All Results'!$P$2:$P$217,'All Results'!$B$2:$B$217,L9,'All Results'!$C$2:$C$217,M9,'All Results'!$A$2:$A$217,$L$1)</f>
        <v>0.80237898809523567</v>
      </c>
      <c r="P9" s="4">
        <f>AVERAGEIFS('All Results'!$Q$2:$Q$217,'All Results'!$B$2:$B$217,L9,'All Results'!$C$2:$C$217,M9,'All Results'!$A$2:$A$217,$L$1)</f>
        <v>0.74229999999999996</v>
      </c>
      <c r="Q9" s="4">
        <f>AVERAGEIFS('All Results'!$T$2:$T$217,'All Results'!$B$2:$B$217,L9,'All Results'!$C$2:$C$217,M9,'All Results'!$A$2:$A$217,$L$1)</f>
        <v>0.80521202380952173</v>
      </c>
      <c r="R9" s="4">
        <f>AVERAGEIFS('All Results'!$U$2:$U$217,'All Results'!$B$2:$B$217,L9,'All Results'!$C$2:$C$217,M9,'All Results'!$A$2:$A$217,$L$1)</f>
        <v>0.74229999999999996</v>
      </c>
      <c r="S9" s="4">
        <f>AVERAGEIFS('All Results'!$X$2:$X$217,'All Results'!$B$2:$B$217,L9,'All Results'!$C$2:$C$217,M9,'All Results'!$A$2:$A$217,$L$1)</f>
        <v>0.82908844421772954</v>
      </c>
      <c r="W9" s="4"/>
      <c r="X9" s="4"/>
      <c r="Y9" s="4"/>
      <c r="Z9" s="4"/>
    </row>
    <row r="10" spans="1:30" x14ac:dyDescent="0.3">
      <c r="A10" t="s">
        <v>48</v>
      </c>
      <c r="B10" t="s">
        <v>32</v>
      </c>
      <c r="C10" t="s">
        <v>32</v>
      </c>
      <c r="D10" s="4">
        <f>AVERAGEIFS('All Results'!$M$2:$M$217,'All Results'!$B$2:$B$217,B10,'All Results'!$C$2:$C$217,C10,'All Results'!$A$2:$A$217,$B$1)</f>
        <v>0.78949999999999998</v>
      </c>
      <c r="E10" s="4">
        <f>AVERAGEIFS('All Results'!$P$2:$P$217,'All Results'!$B$2:$B$217,B10,'All Results'!$C$2:$C$217,C10,'All Results'!$A$2:$A$217,$B$1)</f>
        <v>0.84625799603174279</v>
      </c>
      <c r="F10" s="4">
        <f>AVERAGEIFS('All Results'!$Q$2:$Q$217,'All Results'!$B$2:$B$217,B10,'All Results'!$C$2:$C$217,C10,'All Results'!$A$2:$A$217,$B$1)</f>
        <v>0.78949999999999998</v>
      </c>
      <c r="G10" s="4">
        <f>AVERAGEIFS('All Results'!$T$2:$T$217,'All Results'!$B$2:$B$217,B10,'All Results'!$C$2:$C$217,C10,'All Results'!$A$2:$A$217,$B$1)</f>
        <v>0.84873781746031474</v>
      </c>
      <c r="H10" s="4">
        <f>AVERAGEIFS('All Results'!$U$2:$U$217,'All Results'!$B$2:$B$217,B10,'All Results'!$C$2:$C$217,C10,'All Results'!$A$2:$A$217,$B$1)</f>
        <v>0.78949999999999998</v>
      </c>
      <c r="I10" s="4">
        <f>AVERAGEIFS('All Results'!$X$2:$X$217,'All Results'!$B$2:$B$217,B10,'All Results'!$C$2:$C$217,C10,'All Results'!$A$2:$A$217,$B$1)</f>
        <v>0.87056257694965244</v>
      </c>
      <c r="J10" s="4"/>
      <c r="K10" t="s">
        <v>49</v>
      </c>
      <c r="L10" t="s">
        <v>32</v>
      </c>
      <c r="M10" t="s">
        <v>32</v>
      </c>
      <c r="N10" s="4">
        <f>AVERAGEIFS('All Results'!$M$2:$M$217,'All Results'!$B$2:$B$217,L10,'All Results'!$C$2:$C$217,M10,'All Results'!$A$2:$A$217,$L$1)</f>
        <v>0.81159999999999999</v>
      </c>
      <c r="O10" s="4">
        <f>AVERAGEIFS('All Results'!$P$2:$P$217,'All Results'!$B$2:$B$217,L10,'All Results'!$C$2:$C$217,M10,'All Results'!$A$2:$A$217,$L$1)</f>
        <v>0.86307408730158497</v>
      </c>
      <c r="P10" s="4">
        <f>AVERAGEIFS('All Results'!$Q$2:$Q$217,'All Results'!$B$2:$B$217,L10,'All Results'!$C$2:$C$217,M10,'All Results'!$A$2:$A$217,$L$1)</f>
        <v>0.81159999999999999</v>
      </c>
      <c r="Q10" s="4">
        <f>AVERAGEIFS('All Results'!$T$2:$T$217,'All Results'!$B$2:$B$217,L10,'All Results'!$C$2:$C$217,M10,'All Results'!$A$2:$A$217,$L$1)</f>
        <v>0.86549388888888623</v>
      </c>
      <c r="R10" s="4">
        <f>AVERAGEIFS('All Results'!$U$2:$U$217,'All Results'!$B$2:$B$217,L10,'All Results'!$C$2:$C$217,M10,'All Results'!$A$2:$A$217,$L$1)</f>
        <v>0.81159999999999999</v>
      </c>
      <c r="S10" s="4">
        <f>AVERAGEIFS('All Results'!$X$2:$X$217,'All Results'!$B$2:$B$217,L10,'All Results'!$C$2:$C$217,M10,'All Results'!$A$2:$A$217,$L$1)</f>
        <v>0.88462667441371901</v>
      </c>
      <c r="V10" s="3"/>
      <c r="W10" s="3"/>
      <c r="X10" s="3"/>
      <c r="Y10" s="4"/>
      <c r="Z10" s="4"/>
    </row>
    <row r="11" spans="1:30" x14ac:dyDescent="0.3">
      <c r="A11" t="s">
        <v>48</v>
      </c>
      <c r="B11" t="s">
        <v>32</v>
      </c>
      <c r="C11" t="s">
        <v>34</v>
      </c>
      <c r="D11" s="4">
        <f>AVERAGEIFS('All Results'!$M$2:$M$217,'All Results'!$B$2:$B$217,B11,'All Results'!$C$2:$C$217,C11,'All Results'!$A$2:$A$217,$B$1)</f>
        <v>0.7873</v>
      </c>
      <c r="E11" s="4">
        <f>AVERAGEIFS('All Results'!$P$2:$P$217,'All Results'!$B$2:$B$217,B11,'All Results'!$C$2:$C$217,C11,'All Results'!$A$2:$A$217,$B$1)</f>
        <v>0.84555994047618754</v>
      </c>
      <c r="F11" s="4">
        <f>AVERAGEIFS('All Results'!$Q$2:$Q$217,'All Results'!$B$2:$B$217,B11,'All Results'!$C$2:$C$217,C11,'All Results'!$A$2:$A$217,$B$1)</f>
        <v>0.7873</v>
      </c>
      <c r="G11" s="4">
        <f>AVERAGEIFS('All Results'!$T$2:$T$217,'All Results'!$B$2:$B$217,B11,'All Results'!$C$2:$C$217,C11,'All Results'!$A$2:$A$217,$B$1)</f>
        <v>0.84817900793650536</v>
      </c>
      <c r="H11" s="4">
        <f>AVERAGEIFS('All Results'!$U$2:$U$217,'All Results'!$B$2:$B$217,B11,'All Results'!$C$2:$C$217,C11,'All Results'!$A$2:$A$217,$B$1)</f>
        <v>0.7873</v>
      </c>
      <c r="I11" s="4">
        <f>AVERAGEIFS('All Results'!$X$2:$X$217,'All Results'!$B$2:$B$217,B11,'All Results'!$C$2:$C$217,C11,'All Results'!$A$2:$A$217,$B$1)</f>
        <v>0.87055642515100995</v>
      </c>
      <c r="J11" s="4"/>
      <c r="K11" t="s">
        <v>49</v>
      </c>
      <c r="L11" t="s">
        <v>32</v>
      </c>
      <c r="M11" t="s">
        <v>34</v>
      </c>
      <c r="N11" s="4">
        <f>AVERAGEIFS('All Results'!$M$2:$M$217,'All Results'!$B$2:$B$217,L11,'All Results'!$C$2:$C$217,M11,'All Results'!$A$2:$A$217,$L$1)</f>
        <v>0.77490000000000003</v>
      </c>
      <c r="O11" s="4">
        <f>AVERAGEIFS('All Results'!$P$2:$P$217,'All Results'!$B$2:$B$217,L11,'All Results'!$C$2:$C$217,M11,'All Results'!$A$2:$A$217,$L$1)</f>
        <v>0.83238921626983886</v>
      </c>
      <c r="P11" s="4">
        <f>AVERAGEIFS('All Results'!$Q$2:$Q$217,'All Results'!$B$2:$B$217,L11,'All Results'!$C$2:$C$217,M11,'All Results'!$A$2:$A$217,$L$1)</f>
        <v>0.77490000000000003</v>
      </c>
      <c r="Q11" s="4">
        <f>AVERAGEIFS('All Results'!$T$2:$T$217,'All Results'!$B$2:$B$217,L11,'All Results'!$C$2:$C$217,M11,'All Results'!$A$2:$A$217,$L$1)</f>
        <v>0.83479575396825167</v>
      </c>
      <c r="R11" s="4">
        <f>AVERAGEIFS('All Results'!$U$2:$U$217,'All Results'!$B$2:$B$217,L11,'All Results'!$C$2:$C$217,M11,'All Results'!$A$2:$A$217,$L$1)</f>
        <v>0.77490000000000003</v>
      </c>
      <c r="S11" s="4">
        <f>AVERAGEIFS('All Results'!$X$2:$X$217,'All Results'!$B$2:$B$217,L11,'All Results'!$C$2:$C$217,M11,'All Results'!$A$2:$A$217,$L$1)</f>
        <v>0.85616634939770542</v>
      </c>
      <c r="V11" s="4"/>
      <c r="W11" s="4"/>
      <c r="X11" s="4"/>
      <c r="Y11" s="4"/>
      <c r="Z11" s="4"/>
    </row>
    <row r="12" spans="1:30" x14ac:dyDescent="0.3">
      <c r="A12" t="s">
        <v>48</v>
      </c>
      <c r="B12" t="s">
        <v>32</v>
      </c>
      <c r="C12" t="s">
        <v>33</v>
      </c>
      <c r="D12" s="4">
        <f>AVERAGEIFS('All Results'!$M$2:$M$217,'All Results'!$B$2:$B$217,B12,'All Results'!$C$2:$C$217,C12,'All Results'!$A$2:$A$217,$B$1)</f>
        <v>0.64359999999999995</v>
      </c>
      <c r="E12" s="4">
        <f>AVERAGEIFS('All Results'!$P$2:$P$217,'All Results'!$B$2:$B$217,B12,'All Results'!$C$2:$C$217,C12,'All Results'!$A$2:$A$217,$B$1)</f>
        <v>0.72312317460316944</v>
      </c>
      <c r="F12" s="4">
        <f>AVERAGEIFS('All Results'!$Q$2:$Q$217,'All Results'!$B$2:$B$217,B12,'All Results'!$C$2:$C$217,C12,'All Results'!$A$2:$A$217,$B$1)</f>
        <v>0.64359999999999995</v>
      </c>
      <c r="G12" s="4">
        <f>AVERAGEIFS('All Results'!$T$2:$T$217,'All Results'!$B$2:$B$217,B12,'All Results'!$C$2:$C$217,C12,'All Results'!$A$2:$A$217,$B$1)</f>
        <v>0.72595365079364615</v>
      </c>
      <c r="H12" s="4">
        <f>AVERAGEIFS('All Results'!$U$2:$U$217,'All Results'!$B$2:$B$217,B12,'All Results'!$C$2:$C$217,C12,'All Results'!$A$2:$A$217,$B$1)</f>
        <v>0.64359999999999995</v>
      </c>
      <c r="I12" s="4">
        <f>AVERAGEIFS('All Results'!$X$2:$X$217,'All Results'!$B$2:$B$217,B12,'All Results'!$C$2:$C$217,C12,'All Results'!$A$2:$A$217,$B$1)</f>
        <v>0.76036721062950496</v>
      </c>
      <c r="J12" s="4"/>
      <c r="K12" t="s">
        <v>49</v>
      </c>
      <c r="L12" t="s">
        <v>32</v>
      </c>
      <c r="M12" t="s">
        <v>33</v>
      </c>
      <c r="N12" s="4">
        <f>AVERAGEIFS('All Results'!$M$2:$M$217,'All Results'!$B$2:$B$217,L12,'All Results'!$C$2:$C$217,M12,'All Results'!$A$2:$A$217,$L$1)</f>
        <v>0.39829999999999999</v>
      </c>
      <c r="O12" s="4">
        <f>AVERAGEIFS('All Results'!$P$2:$P$217,'All Results'!$B$2:$B$217,L12,'All Results'!$C$2:$C$217,M12,'All Results'!$A$2:$A$217,$L$1)</f>
        <v>0.47910451058201042</v>
      </c>
      <c r="P12" s="4">
        <f>AVERAGEIFS('All Results'!$Q$2:$Q$217,'All Results'!$B$2:$B$217,L12,'All Results'!$C$2:$C$217,M12,'All Results'!$A$2:$A$217,$L$1)</f>
        <v>0.39829999999999999</v>
      </c>
      <c r="Q12" s="4">
        <f>AVERAGEIFS('All Results'!$T$2:$T$217,'All Results'!$B$2:$B$217,L12,'All Results'!$C$2:$C$217,M12,'All Results'!$A$2:$A$217,$L$1)</f>
        <v>0.48145519841269802</v>
      </c>
      <c r="R12" s="4">
        <f>AVERAGEIFS('All Results'!$U$2:$U$217,'All Results'!$B$2:$B$217,L12,'All Results'!$C$2:$C$217,M12,'All Results'!$A$2:$A$217,$L$1)</f>
        <v>0.39829999999999999</v>
      </c>
      <c r="S12" s="4">
        <f>AVERAGEIFS('All Results'!$X$2:$X$217,'All Results'!$B$2:$B$217,L12,'All Results'!$C$2:$C$217,M12,'All Results'!$A$2:$A$217,$L$1)</f>
        <v>0.52041212749194821</v>
      </c>
      <c r="V12" s="4"/>
      <c r="W12" s="4"/>
      <c r="X12" s="4"/>
      <c r="Y12" s="4"/>
      <c r="Z12" s="4"/>
    </row>
    <row r="13" spans="1:30" x14ac:dyDescent="0.3">
      <c r="A13" t="s">
        <v>48</v>
      </c>
      <c r="B13" t="s">
        <v>32</v>
      </c>
      <c r="C13" t="s">
        <v>35</v>
      </c>
      <c r="D13" s="4">
        <f>AVERAGEIFS('All Results'!$M$2:$M$217,'All Results'!$B$2:$B$217,B13,'All Results'!$C$2:$C$217,C13,'All Results'!$A$2:$A$217,$B$1)</f>
        <v>0.70650000000000002</v>
      </c>
      <c r="E13" s="4">
        <f>AVERAGEIFS('All Results'!$P$2:$P$217,'All Results'!$B$2:$B$217,B13,'All Results'!$C$2:$C$217,C13,'All Results'!$A$2:$A$217,$B$1)</f>
        <v>0.77749861111110818</v>
      </c>
      <c r="F13" s="4">
        <f>AVERAGEIFS('All Results'!$Q$2:$Q$217,'All Results'!$B$2:$B$217,B13,'All Results'!$C$2:$C$217,C13,'All Results'!$A$2:$A$217,$B$1)</f>
        <v>0.70650000000000002</v>
      </c>
      <c r="G13" s="4">
        <f>AVERAGEIFS('All Results'!$T$2:$T$217,'All Results'!$B$2:$B$217,B13,'All Results'!$C$2:$C$217,C13,'All Results'!$A$2:$A$217,$B$1)</f>
        <v>0.7804077777777747</v>
      </c>
      <c r="H13" s="4">
        <f>AVERAGEIFS('All Results'!$U$2:$U$217,'All Results'!$B$2:$B$217,B13,'All Results'!$C$2:$C$217,C13,'All Results'!$A$2:$A$217,$B$1)</f>
        <v>0.70650000000000002</v>
      </c>
      <c r="I13" s="4">
        <f>AVERAGEIFS('All Results'!$X$2:$X$217,'All Results'!$B$2:$B$217,B13,'All Results'!$C$2:$C$217,C13,'All Results'!$A$2:$A$217,$B$1)</f>
        <v>0.80932784640904243</v>
      </c>
      <c r="J13" s="4"/>
      <c r="K13" t="s">
        <v>49</v>
      </c>
      <c r="L13" t="s">
        <v>32</v>
      </c>
      <c r="M13" t="s">
        <v>35</v>
      </c>
      <c r="N13" s="4">
        <f>AVERAGEIFS('All Results'!$M$2:$M$217,'All Results'!$B$2:$B$217,L13,'All Results'!$C$2:$C$217,M13,'All Results'!$A$2:$A$217,$L$1)</f>
        <v>0.53490000000000004</v>
      </c>
      <c r="O13" s="4">
        <f>AVERAGEIFS('All Results'!$P$2:$P$217,'All Results'!$B$2:$B$217,L13,'All Results'!$C$2:$C$217,M13,'All Results'!$A$2:$A$217,$L$1)</f>
        <v>0.60902248015872951</v>
      </c>
      <c r="P13" s="4">
        <f>AVERAGEIFS('All Results'!$Q$2:$Q$217,'All Results'!$B$2:$B$217,L13,'All Results'!$C$2:$C$217,M13,'All Results'!$A$2:$A$217,$L$1)</f>
        <v>0.53490000000000004</v>
      </c>
      <c r="Q13" s="4">
        <f>AVERAGEIFS('All Results'!$T$2:$T$217,'All Results'!$B$2:$B$217,L13,'All Results'!$C$2:$C$217,M13,'All Results'!$A$2:$A$217,$L$1)</f>
        <v>0.61129174603174541</v>
      </c>
      <c r="R13" s="4">
        <f>AVERAGEIFS('All Results'!$U$2:$U$217,'All Results'!$B$2:$B$217,L13,'All Results'!$C$2:$C$217,M13,'All Results'!$A$2:$A$217,$L$1)</f>
        <v>0.53490000000000004</v>
      </c>
      <c r="S13" s="4">
        <f>AVERAGEIFS('All Results'!$X$2:$X$217,'All Results'!$B$2:$B$217,L13,'All Results'!$C$2:$C$217,M13,'All Results'!$A$2:$A$217,$L$1)</f>
        <v>0.64336787618994462</v>
      </c>
      <c r="V13" s="4"/>
      <c r="W13" s="4"/>
      <c r="X13" s="4"/>
      <c r="Y13" s="4"/>
      <c r="Z13" s="4"/>
    </row>
    <row r="14" spans="1:30" x14ac:dyDescent="0.3">
      <c r="A14" t="s">
        <v>48</v>
      </c>
      <c r="B14" t="s">
        <v>32</v>
      </c>
      <c r="C14" t="s">
        <v>36</v>
      </c>
      <c r="D14" s="4">
        <f>AVERAGEIFS('All Results'!$M$2:$M$217,'All Results'!$B$2:$B$217,B14,'All Results'!$C$2:$C$217,C14,'All Results'!$A$2:$A$217,$B$1)</f>
        <v>0.63870000000000005</v>
      </c>
      <c r="E14" s="4">
        <f>AVERAGEIFS('All Results'!$P$2:$P$217,'All Results'!$B$2:$B$217,B14,'All Results'!$C$2:$C$217,C14,'All Results'!$A$2:$A$217,$B$1)</f>
        <v>0.71281191468253613</v>
      </c>
      <c r="F14" s="4">
        <f>AVERAGEIFS('All Results'!$Q$2:$Q$217,'All Results'!$B$2:$B$217,B14,'All Results'!$C$2:$C$217,C14,'All Results'!$A$2:$A$217,$B$1)</f>
        <v>0.63870000000000005</v>
      </c>
      <c r="G14" s="4">
        <f>AVERAGEIFS('All Results'!$T$2:$T$217,'All Results'!$B$2:$B$217,B14,'All Results'!$C$2:$C$217,C14,'All Results'!$A$2:$A$217,$B$1)</f>
        <v>0.71572452380952067</v>
      </c>
      <c r="H14" s="4">
        <f>AVERAGEIFS('All Results'!$U$2:$U$217,'All Results'!$B$2:$B$217,B14,'All Results'!$C$2:$C$217,C14,'All Results'!$A$2:$A$217,$B$1)</f>
        <v>0.63870000000000005</v>
      </c>
      <c r="I14" s="4">
        <f>AVERAGEIFS('All Results'!$X$2:$X$217,'All Results'!$B$2:$B$217,B14,'All Results'!$C$2:$C$217,C14,'All Results'!$A$2:$A$217,$B$1)</f>
        <v>0.74715939655664509</v>
      </c>
      <c r="J14" s="4"/>
      <c r="K14" t="s">
        <v>49</v>
      </c>
      <c r="L14" t="s">
        <v>32</v>
      </c>
      <c r="M14" t="s">
        <v>36</v>
      </c>
      <c r="N14" s="4">
        <f>AVERAGEIFS('All Results'!$M$2:$M$217,'All Results'!$B$2:$B$217,L14,'All Results'!$C$2:$C$217,M14,'All Results'!$A$2:$A$217,$L$1)</f>
        <v>0.53949999999999998</v>
      </c>
      <c r="O14" s="4">
        <f>AVERAGEIFS('All Results'!$P$2:$P$217,'All Results'!$B$2:$B$217,L14,'All Results'!$C$2:$C$217,M14,'All Results'!$A$2:$A$217,$L$1)</f>
        <v>0.6089523412698401</v>
      </c>
      <c r="P14" s="4">
        <f>AVERAGEIFS('All Results'!$Q$2:$Q$217,'All Results'!$B$2:$B$217,L14,'All Results'!$C$2:$C$217,M14,'All Results'!$A$2:$A$217,$L$1)</f>
        <v>0.53949999999999998</v>
      </c>
      <c r="Q14" s="4">
        <f>AVERAGEIFS('All Results'!$T$2:$T$217,'All Results'!$B$2:$B$217,L14,'All Results'!$C$2:$C$217,M14,'All Results'!$A$2:$A$217,$L$1)</f>
        <v>0.61154440476190397</v>
      </c>
      <c r="R14" s="4">
        <f>AVERAGEIFS('All Results'!$U$2:$U$217,'All Results'!$B$2:$B$217,L14,'All Results'!$C$2:$C$217,M14,'All Results'!$A$2:$A$217,$L$1)</f>
        <v>0.53949999999999998</v>
      </c>
      <c r="S14" s="4">
        <f>AVERAGEIFS('All Results'!$X$2:$X$217,'All Results'!$B$2:$B$217,L14,'All Results'!$C$2:$C$217,M14,'All Results'!$A$2:$A$217,$L$1)</f>
        <v>0.64262311574744568</v>
      </c>
      <c r="V14" s="4"/>
      <c r="W14" s="4"/>
      <c r="X14" s="4"/>
      <c r="Y14" s="4"/>
      <c r="Z14" s="4"/>
    </row>
    <row r="15" spans="1:30" x14ac:dyDescent="0.3">
      <c r="A15" t="s">
        <v>48</v>
      </c>
      <c r="B15" t="s">
        <v>33</v>
      </c>
      <c r="C15" t="s">
        <v>31</v>
      </c>
      <c r="D15" s="4">
        <f>AVERAGEIFS('All Results'!$M$2:$M$217,'All Results'!$B$2:$B$217,B15,'All Results'!$C$2:$C$217,C15,'All Results'!$A$2:$A$217,$B$1)</f>
        <v>0.76119999999999999</v>
      </c>
      <c r="E15" s="4">
        <f>AVERAGEIFS('All Results'!$P$2:$P$217,'All Results'!$B$2:$B$217,B15,'All Results'!$C$2:$C$217,C15,'All Results'!$A$2:$A$217,$B$1)</f>
        <v>0.82624458333332951</v>
      </c>
      <c r="F15" s="4">
        <f>AVERAGEIFS('All Results'!$Q$2:$Q$217,'All Results'!$B$2:$B$217,B15,'All Results'!$C$2:$C$217,C15,'All Results'!$A$2:$A$217,$B$1)</f>
        <v>0.76119999999999999</v>
      </c>
      <c r="G15" s="4">
        <f>AVERAGEIFS('All Results'!$T$2:$T$217,'All Results'!$B$2:$B$217,B15,'All Results'!$C$2:$C$217,C15,'All Results'!$A$2:$A$217,$B$1)</f>
        <v>0.82918988095237744</v>
      </c>
      <c r="H15" s="4">
        <f>AVERAGEIFS('All Results'!$U$2:$U$217,'All Results'!$B$2:$B$217,B15,'All Results'!$C$2:$C$217,C15,'All Results'!$A$2:$A$217,$B$1)</f>
        <v>0.76119999999999999</v>
      </c>
      <c r="I15" s="4">
        <f>AVERAGEIFS('All Results'!$X$2:$X$217,'All Results'!$B$2:$B$217,B15,'All Results'!$C$2:$C$217,C15,'All Results'!$A$2:$A$217,$B$1)</f>
        <v>0.85503530354724133</v>
      </c>
      <c r="J15" s="4"/>
      <c r="K15" t="s">
        <v>49</v>
      </c>
      <c r="L15" t="s">
        <v>33</v>
      </c>
      <c r="M15" t="s">
        <v>31</v>
      </c>
      <c r="N15" s="4">
        <f>AVERAGEIFS('All Results'!$M$2:$M$217,'All Results'!$B$2:$B$217,L15,'All Results'!$C$2:$C$217,M15,'All Results'!$A$2:$A$217,$L$1)</f>
        <v>0.51270000000000004</v>
      </c>
      <c r="O15" s="4">
        <f>AVERAGEIFS('All Results'!$P$2:$P$217,'All Results'!$B$2:$B$217,L15,'All Results'!$C$2:$C$217,M15,'All Results'!$A$2:$A$217,$L$1)</f>
        <v>0.59187632936507761</v>
      </c>
      <c r="P15" s="4">
        <f>AVERAGEIFS('All Results'!$Q$2:$Q$217,'All Results'!$B$2:$B$217,L15,'All Results'!$C$2:$C$217,M15,'All Results'!$A$2:$A$217,$L$1)</f>
        <v>0.51270000000000004</v>
      </c>
      <c r="Q15" s="4">
        <f>AVERAGEIFS('All Results'!$T$2:$T$217,'All Results'!$B$2:$B$217,L15,'All Results'!$C$2:$C$217,M15,'All Results'!$A$2:$A$217,$L$1)</f>
        <v>0.59437694444444267</v>
      </c>
      <c r="R15" s="4">
        <f>AVERAGEIFS('All Results'!$U$2:$U$217,'All Results'!$B$2:$B$217,L15,'All Results'!$C$2:$C$217,M15,'All Results'!$A$2:$A$217,$L$1)</f>
        <v>0.51270000000000004</v>
      </c>
      <c r="S15" s="4">
        <f>AVERAGEIFS('All Results'!$X$2:$X$217,'All Results'!$B$2:$B$217,L15,'All Results'!$C$2:$C$217,M15,'All Results'!$A$2:$A$217,$L$1)</f>
        <v>0.6299412374136788</v>
      </c>
      <c r="V15" s="4"/>
      <c r="W15" s="4"/>
      <c r="X15" s="4"/>
      <c r="Y15" s="4"/>
      <c r="Z15" s="4"/>
    </row>
    <row r="16" spans="1:30" x14ac:dyDescent="0.3">
      <c r="A16" t="s">
        <v>48</v>
      </c>
      <c r="B16" t="s">
        <v>33</v>
      </c>
      <c r="C16" t="s">
        <v>32</v>
      </c>
      <c r="D16" s="4">
        <f>AVERAGEIFS('All Results'!$M$2:$M$217,'All Results'!$B$2:$B$217,B16,'All Results'!$C$2:$C$217,C16,'All Results'!$A$2:$A$217,$B$1)</f>
        <v>0.67469999999999997</v>
      </c>
      <c r="E16" s="4">
        <f>AVERAGEIFS('All Results'!$P$2:$P$217,'All Results'!$B$2:$B$217,B16,'All Results'!$C$2:$C$217,C16,'All Results'!$A$2:$A$217,$B$1)</f>
        <v>0.74491025793650378</v>
      </c>
      <c r="F16" s="4">
        <f>AVERAGEIFS('All Results'!$Q$2:$Q$217,'All Results'!$B$2:$B$217,B16,'All Results'!$C$2:$C$217,C16,'All Results'!$A$2:$A$217,$B$1)</f>
        <v>0.67469999999999997</v>
      </c>
      <c r="G16" s="4">
        <f>AVERAGEIFS('All Results'!$T$2:$T$217,'All Results'!$B$2:$B$217,B16,'All Results'!$C$2:$C$217,C16,'All Results'!$A$2:$A$217,$B$1)</f>
        <v>0.74747321428571079</v>
      </c>
      <c r="H16" s="4">
        <f>AVERAGEIFS('All Results'!$U$2:$U$217,'All Results'!$B$2:$B$217,B16,'All Results'!$C$2:$C$217,C16,'All Results'!$A$2:$A$217,$B$1)</f>
        <v>0.67469999999999997</v>
      </c>
      <c r="I16" s="4">
        <f>AVERAGEIFS('All Results'!$X$2:$X$217,'All Results'!$B$2:$B$217,B16,'All Results'!$C$2:$C$217,C16,'All Results'!$A$2:$A$217,$B$1)</f>
        <v>0.7771078205929981</v>
      </c>
      <c r="J16" s="4"/>
      <c r="K16" t="s">
        <v>49</v>
      </c>
      <c r="L16" t="s">
        <v>33</v>
      </c>
      <c r="M16" t="s">
        <v>32</v>
      </c>
      <c r="N16" s="4">
        <f>AVERAGEIFS('All Results'!$M$2:$M$217,'All Results'!$B$2:$B$217,L16,'All Results'!$C$2:$C$217,M16,'All Results'!$A$2:$A$217,$L$1)</f>
        <v>0.43640000000000001</v>
      </c>
      <c r="O16" s="4">
        <f>AVERAGEIFS('All Results'!$P$2:$P$217,'All Results'!$B$2:$B$217,L16,'All Results'!$C$2:$C$217,M16,'All Results'!$A$2:$A$217,$L$1)</f>
        <v>0.51443720899470891</v>
      </c>
      <c r="P16" s="4">
        <f>AVERAGEIFS('All Results'!$Q$2:$Q$217,'All Results'!$B$2:$B$217,L16,'All Results'!$C$2:$C$217,M16,'All Results'!$A$2:$A$217,$L$1)</f>
        <v>0.43640000000000001</v>
      </c>
      <c r="Q16" s="4">
        <f>AVERAGEIFS('All Results'!$T$2:$T$217,'All Results'!$B$2:$B$217,L16,'All Results'!$C$2:$C$217,M16,'All Results'!$A$2:$A$217,$L$1)</f>
        <v>0.51675075396825376</v>
      </c>
      <c r="R16" s="4">
        <f>AVERAGEIFS('All Results'!$U$2:$U$217,'All Results'!$B$2:$B$217,L16,'All Results'!$C$2:$C$217,M16,'All Results'!$A$2:$A$217,$L$1)</f>
        <v>0.43640000000000001</v>
      </c>
      <c r="S16" s="4">
        <f>AVERAGEIFS('All Results'!$X$2:$X$217,'All Results'!$B$2:$B$217,L16,'All Results'!$C$2:$C$217,M16,'All Results'!$A$2:$A$217,$L$1)</f>
        <v>0.55282610133935617</v>
      </c>
      <c r="V16" s="4"/>
      <c r="W16" s="4"/>
      <c r="X16" s="4"/>
      <c r="Y16" s="4"/>
      <c r="Z16" s="4"/>
    </row>
    <row r="17" spans="1:26" x14ac:dyDescent="0.3">
      <c r="A17" t="s">
        <v>48</v>
      </c>
      <c r="B17" t="s">
        <v>33</v>
      </c>
      <c r="C17" t="s">
        <v>34</v>
      </c>
      <c r="D17" s="4">
        <f>AVERAGEIFS('All Results'!$M$2:$M$217,'All Results'!$B$2:$B$217,B17,'All Results'!$C$2:$C$217,C17,'All Results'!$A$2:$A$217,$B$1)</f>
        <v>0.70240000000000002</v>
      </c>
      <c r="E17" s="4">
        <f>AVERAGEIFS('All Results'!$P$2:$P$217,'All Results'!$B$2:$B$217,B17,'All Results'!$C$2:$C$217,C17,'All Results'!$A$2:$A$217,$B$1)</f>
        <v>0.77200674603174224</v>
      </c>
      <c r="F17" s="4">
        <f>AVERAGEIFS('All Results'!$Q$2:$Q$217,'All Results'!$B$2:$B$217,B17,'All Results'!$C$2:$C$217,C17,'All Results'!$A$2:$A$217,$B$1)</f>
        <v>0.70240000000000002</v>
      </c>
      <c r="G17" s="4">
        <f>AVERAGEIFS('All Results'!$T$2:$T$217,'All Results'!$B$2:$B$217,B17,'All Results'!$C$2:$C$217,C17,'All Results'!$A$2:$A$217,$B$1)</f>
        <v>0.77461404761904407</v>
      </c>
      <c r="H17" s="4">
        <f>AVERAGEIFS('All Results'!$U$2:$U$217,'All Results'!$B$2:$B$217,B17,'All Results'!$C$2:$C$217,C17,'All Results'!$A$2:$A$217,$B$1)</f>
        <v>0.70240000000000002</v>
      </c>
      <c r="I17" s="4">
        <f>AVERAGEIFS('All Results'!$X$2:$X$217,'All Results'!$B$2:$B$217,B17,'All Results'!$C$2:$C$217,C17,'All Results'!$A$2:$A$217,$B$1)</f>
        <v>0.80306019197513945</v>
      </c>
      <c r="J17" s="4"/>
      <c r="K17" t="s">
        <v>49</v>
      </c>
      <c r="L17" t="s">
        <v>33</v>
      </c>
      <c r="M17" t="s">
        <v>34</v>
      </c>
      <c r="N17" s="4">
        <f>AVERAGEIFS('All Results'!$M$2:$M$217,'All Results'!$B$2:$B$217,L17,'All Results'!$C$2:$C$217,M17,'All Results'!$A$2:$A$217,$L$1)</f>
        <v>0.45229999999999998</v>
      </c>
      <c r="O17" s="4">
        <f>AVERAGEIFS('All Results'!$P$2:$P$217,'All Results'!$B$2:$B$217,L17,'All Results'!$C$2:$C$217,M17,'All Results'!$A$2:$A$217,$L$1)</f>
        <v>0.53013867063492004</v>
      </c>
      <c r="P17" s="4">
        <f>AVERAGEIFS('All Results'!$Q$2:$Q$217,'All Results'!$B$2:$B$217,L17,'All Results'!$C$2:$C$217,M17,'All Results'!$A$2:$A$217,$L$1)</f>
        <v>0.45229999999999998</v>
      </c>
      <c r="Q17" s="4">
        <f>AVERAGEIFS('All Results'!$T$2:$T$217,'All Results'!$B$2:$B$217,L17,'All Results'!$C$2:$C$217,M17,'All Results'!$A$2:$A$217,$L$1)</f>
        <v>0.53220134920634865</v>
      </c>
      <c r="R17" s="4">
        <f>AVERAGEIFS('All Results'!$U$2:$U$217,'All Results'!$B$2:$B$217,L17,'All Results'!$C$2:$C$217,M17,'All Results'!$A$2:$A$217,$L$1)</f>
        <v>0.45229999999999998</v>
      </c>
      <c r="S17" s="4">
        <f>AVERAGEIFS('All Results'!$X$2:$X$217,'All Results'!$B$2:$B$217,L17,'All Results'!$C$2:$C$217,M17,'All Results'!$A$2:$A$217,$L$1)</f>
        <v>0.56768315575135964</v>
      </c>
      <c r="W17" s="4"/>
      <c r="X17" s="4"/>
      <c r="Y17" s="4"/>
      <c r="Z17" s="4"/>
    </row>
    <row r="18" spans="1:26" x14ac:dyDescent="0.3">
      <c r="A18" t="s">
        <v>48</v>
      </c>
      <c r="B18" t="s">
        <v>33</v>
      </c>
      <c r="C18" t="s">
        <v>33</v>
      </c>
      <c r="D18" s="4">
        <f>AVERAGEIFS('All Results'!$M$2:$M$217,'All Results'!$B$2:$B$217,B18,'All Results'!$C$2:$C$217,C18,'All Results'!$A$2:$A$217,$B$1)</f>
        <v>0.79459999999999997</v>
      </c>
      <c r="E18" s="4">
        <f>AVERAGEIFS('All Results'!$P$2:$P$217,'All Results'!$B$2:$B$217,B18,'All Results'!$C$2:$C$217,C18,'All Results'!$A$2:$A$217,$B$1)</f>
        <v>0.84985327380952225</v>
      </c>
      <c r="F18" s="4">
        <f>AVERAGEIFS('All Results'!$Q$2:$Q$217,'All Results'!$B$2:$B$217,B18,'All Results'!$C$2:$C$217,C18,'All Results'!$A$2:$A$217,$B$1)</f>
        <v>0.79459999999999997</v>
      </c>
      <c r="G18" s="4">
        <f>AVERAGEIFS('All Results'!$T$2:$T$217,'All Results'!$B$2:$B$217,B18,'All Results'!$C$2:$C$217,C18,'All Results'!$A$2:$A$217,$B$1)</f>
        <v>0.85267178571428381</v>
      </c>
      <c r="H18" s="4">
        <f>AVERAGEIFS('All Results'!$U$2:$U$217,'All Results'!$B$2:$B$217,B18,'All Results'!$C$2:$C$217,C18,'All Results'!$A$2:$A$217,$B$1)</f>
        <v>0.79459999999999997</v>
      </c>
      <c r="I18" s="4">
        <f>AVERAGEIFS('All Results'!$X$2:$X$217,'All Results'!$B$2:$B$217,B18,'All Results'!$C$2:$C$217,C18,'All Results'!$A$2:$A$217,$B$1)</f>
        <v>0.87421952285931459</v>
      </c>
      <c r="J18" s="4"/>
      <c r="K18" t="s">
        <v>49</v>
      </c>
      <c r="L18" t="s">
        <v>33</v>
      </c>
      <c r="M18" t="s">
        <v>33</v>
      </c>
      <c r="N18" s="4">
        <f>AVERAGEIFS('All Results'!$M$2:$M$217,'All Results'!$B$2:$B$217,L18,'All Results'!$C$2:$C$217,M18,'All Results'!$A$2:$A$217,$L$1)</f>
        <v>0.74160000000000004</v>
      </c>
      <c r="O18" s="4">
        <f>AVERAGEIFS('All Results'!$P$2:$P$217,'All Results'!$B$2:$B$217,L18,'All Results'!$C$2:$C$217,M18,'All Results'!$A$2:$A$217,$L$1)</f>
        <v>0.80216083333332933</v>
      </c>
      <c r="P18" s="4">
        <f>AVERAGEIFS('All Results'!$Q$2:$Q$217,'All Results'!$B$2:$B$217,L18,'All Results'!$C$2:$C$217,M18,'All Results'!$A$2:$A$217,$L$1)</f>
        <v>0.74160000000000004</v>
      </c>
      <c r="Q18" s="4">
        <f>AVERAGEIFS('All Results'!$T$2:$T$217,'All Results'!$B$2:$B$217,L18,'All Results'!$C$2:$C$217,M18,'All Results'!$A$2:$A$217,$L$1)</f>
        <v>0.80471019841269487</v>
      </c>
      <c r="R18" s="4">
        <f>AVERAGEIFS('All Results'!$U$2:$U$217,'All Results'!$B$2:$B$217,L18,'All Results'!$C$2:$C$217,M18,'All Results'!$A$2:$A$217,$L$1)</f>
        <v>0.74160000000000004</v>
      </c>
      <c r="S18" s="4">
        <f>AVERAGEIFS('All Results'!$X$2:$X$217,'All Results'!$B$2:$B$217,L18,'All Results'!$C$2:$C$217,M18,'All Results'!$A$2:$A$217,$L$1)</f>
        <v>0.82823211144879127</v>
      </c>
      <c r="V18" s="3"/>
      <c r="W18" s="3"/>
      <c r="X18" s="3"/>
      <c r="Y18" s="4"/>
      <c r="Z18" s="4"/>
    </row>
    <row r="19" spans="1:26" x14ac:dyDescent="0.3">
      <c r="A19" t="s">
        <v>48</v>
      </c>
      <c r="B19" t="s">
        <v>33</v>
      </c>
      <c r="C19" t="s">
        <v>35</v>
      </c>
      <c r="D19" s="4">
        <f>AVERAGEIFS('All Results'!$M$2:$M$217,'All Results'!$B$2:$B$217,B19,'All Results'!$C$2:$C$217,C19,'All Results'!$A$2:$A$217,$B$1)</f>
        <v>0.74919999999999998</v>
      </c>
      <c r="E19" s="4">
        <f>AVERAGEIFS('All Results'!$P$2:$P$217,'All Results'!$B$2:$B$217,B19,'All Results'!$C$2:$C$217,C19,'All Results'!$A$2:$A$217,$B$1)</f>
        <v>0.81346671626983769</v>
      </c>
      <c r="F19" s="4">
        <f>AVERAGEIFS('All Results'!$Q$2:$Q$217,'All Results'!$B$2:$B$217,B19,'All Results'!$C$2:$C$217,C19,'All Results'!$A$2:$A$217,$B$1)</f>
        <v>0.74919999999999998</v>
      </c>
      <c r="G19" s="4">
        <f>AVERAGEIFS('All Results'!$T$2:$T$217,'All Results'!$B$2:$B$217,B19,'All Results'!$C$2:$C$217,C19,'All Results'!$A$2:$A$217,$B$1)</f>
        <v>0.81662984126983795</v>
      </c>
      <c r="H19" s="4">
        <f>AVERAGEIFS('All Results'!$U$2:$U$217,'All Results'!$B$2:$B$217,B19,'All Results'!$C$2:$C$217,C19,'All Results'!$A$2:$A$217,$B$1)</f>
        <v>0.74919999999999998</v>
      </c>
      <c r="I19" s="4">
        <f>AVERAGEIFS('All Results'!$X$2:$X$217,'All Results'!$B$2:$B$217,B19,'All Results'!$C$2:$C$217,C19,'All Results'!$A$2:$A$217,$B$1)</f>
        <v>0.84192895693411351</v>
      </c>
      <c r="J19" s="4"/>
      <c r="K19" t="s">
        <v>49</v>
      </c>
      <c r="L19" t="s">
        <v>33</v>
      </c>
      <c r="M19" t="s">
        <v>35</v>
      </c>
      <c r="N19" s="4">
        <f>AVERAGEIFS('All Results'!$M$2:$M$217,'All Results'!$B$2:$B$217,L19,'All Results'!$C$2:$C$217,M19,'All Results'!$A$2:$A$217,$L$1)</f>
        <v>0.60909999999999997</v>
      </c>
      <c r="O19" s="4">
        <f>AVERAGEIFS('All Results'!$P$2:$P$217,'All Results'!$B$2:$B$217,L19,'All Results'!$C$2:$C$217,M19,'All Results'!$A$2:$A$217,$L$1)</f>
        <v>0.67995289682539195</v>
      </c>
      <c r="P19" s="4">
        <f>AVERAGEIFS('All Results'!$Q$2:$Q$217,'All Results'!$B$2:$B$217,L19,'All Results'!$C$2:$C$217,M19,'All Results'!$A$2:$A$217,$L$1)</f>
        <v>0.60909999999999997</v>
      </c>
      <c r="Q19" s="4">
        <f>AVERAGEIFS('All Results'!$T$2:$T$217,'All Results'!$B$2:$B$217,L19,'All Results'!$C$2:$C$217,M19,'All Results'!$A$2:$A$217,$L$1)</f>
        <v>0.6827165079365034</v>
      </c>
      <c r="R19" s="4">
        <f>AVERAGEIFS('All Results'!$U$2:$U$217,'All Results'!$B$2:$B$217,L19,'All Results'!$C$2:$C$217,M19,'All Results'!$A$2:$A$217,$L$1)</f>
        <v>0.60909999999999997</v>
      </c>
      <c r="S19" s="4">
        <f>AVERAGEIFS('All Results'!$X$2:$X$217,'All Results'!$B$2:$B$217,L19,'All Results'!$C$2:$C$217,M19,'All Results'!$A$2:$A$217,$L$1)</f>
        <v>0.71259315769267595</v>
      </c>
      <c r="V19" s="4"/>
      <c r="W19" s="4"/>
      <c r="X19" s="4"/>
      <c r="Y19" s="4"/>
      <c r="Z19" s="4"/>
    </row>
    <row r="20" spans="1:26" x14ac:dyDescent="0.3">
      <c r="A20" t="s">
        <v>48</v>
      </c>
      <c r="B20" t="s">
        <v>33</v>
      </c>
      <c r="C20" t="s">
        <v>36</v>
      </c>
      <c r="D20" s="4">
        <f>AVERAGEIFS('All Results'!$M$2:$M$217,'All Results'!$B$2:$B$217,B20,'All Results'!$C$2:$C$217,C20,'All Results'!$A$2:$A$217,$B$1)</f>
        <v>0.63849999999999996</v>
      </c>
      <c r="E20" s="4">
        <f>AVERAGEIFS('All Results'!$P$2:$P$217,'All Results'!$B$2:$B$217,B20,'All Results'!$C$2:$C$217,C20,'All Results'!$A$2:$A$217,$B$1)</f>
        <v>0.71004414682539374</v>
      </c>
      <c r="F20" s="4">
        <f>AVERAGEIFS('All Results'!$Q$2:$Q$217,'All Results'!$B$2:$B$217,B20,'All Results'!$C$2:$C$217,C20,'All Results'!$A$2:$A$217,$B$1)</f>
        <v>0.63849999999999996</v>
      </c>
      <c r="G20" s="4">
        <f>AVERAGEIFS('All Results'!$T$2:$T$217,'All Results'!$B$2:$B$217,B20,'All Results'!$C$2:$C$217,C20,'All Results'!$A$2:$A$217,$B$1)</f>
        <v>0.71229349206348958</v>
      </c>
      <c r="H20" s="4">
        <f>AVERAGEIFS('All Results'!$U$2:$U$217,'All Results'!$B$2:$B$217,B20,'All Results'!$C$2:$C$217,C20,'All Results'!$A$2:$A$217,$B$1)</f>
        <v>0.63849999999999996</v>
      </c>
      <c r="I20" s="4">
        <f>AVERAGEIFS('All Results'!$X$2:$X$217,'All Results'!$B$2:$B$217,B20,'All Results'!$C$2:$C$217,C20,'All Results'!$A$2:$A$217,$B$1)</f>
        <v>0.74267694546087137</v>
      </c>
      <c r="J20" s="4"/>
      <c r="K20" t="s">
        <v>49</v>
      </c>
      <c r="L20" t="s">
        <v>33</v>
      </c>
      <c r="M20" t="s">
        <v>36</v>
      </c>
      <c r="N20" s="4">
        <f>AVERAGEIFS('All Results'!$M$2:$M$217,'All Results'!$B$2:$B$217,L20,'All Results'!$C$2:$C$217,M20,'All Results'!$A$2:$A$217,$L$1)</f>
        <v>0.4995</v>
      </c>
      <c r="O20" s="4">
        <f>AVERAGEIFS('All Results'!$P$2:$P$217,'All Results'!$B$2:$B$217,L20,'All Results'!$C$2:$C$217,M20,'All Results'!$A$2:$A$217,$L$1)</f>
        <v>0.57429668650793375</v>
      </c>
      <c r="P20" s="4">
        <f>AVERAGEIFS('All Results'!$Q$2:$Q$217,'All Results'!$B$2:$B$217,L20,'All Results'!$C$2:$C$217,M20,'All Results'!$A$2:$A$217,$L$1)</f>
        <v>0.4995</v>
      </c>
      <c r="Q20" s="4">
        <f>AVERAGEIFS('All Results'!$T$2:$T$217,'All Results'!$B$2:$B$217,L20,'All Results'!$C$2:$C$217,M20,'All Results'!$A$2:$A$217,$L$1)</f>
        <v>0.57677126984126714</v>
      </c>
      <c r="R20" s="4">
        <f>AVERAGEIFS('All Results'!$U$2:$U$217,'All Results'!$B$2:$B$217,L20,'All Results'!$C$2:$C$217,M20,'All Results'!$A$2:$A$217,$L$1)</f>
        <v>0.4995</v>
      </c>
      <c r="S20" s="4">
        <f>AVERAGEIFS('All Results'!$X$2:$X$217,'All Results'!$B$2:$B$217,L20,'All Results'!$C$2:$C$217,M20,'All Results'!$A$2:$A$217,$L$1)</f>
        <v>0.60854719790027823</v>
      </c>
      <c r="V20" s="4"/>
      <c r="W20" s="4"/>
      <c r="X20" s="4"/>
      <c r="Y20" s="4"/>
      <c r="Z20" s="4"/>
    </row>
    <row r="21" spans="1:26" x14ac:dyDescent="0.3">
      <c r="V21" s="4"/>
      <c r="W21" s="4"/>
      <c r="X21" s="4"/>
    </row>
    <row r="22" spans="1:26" x14ac:dyDescent="0.3">
      <c r="B22" s="18" t="s">
        <v>25</v>
      </c>
      <c r="C22" s="18"/>
      <c r="D22" s="18"/>
      <c r="E22" s="18"/>
      <c r="F22" s="18"/>
      <c r="G22" s="18"/>
      <c r="H22" s="18"/>
      <c r="I22" s="18"/>
      <c r="J22" s="5"/>
      <c r="L22" s="18" t="s">
        <v>26</v>
      </c>
      <c r="M22" s="18"/>
      <c r="N22" s="18"/>
      <c r="O22" s="18"/>
      <c r="P22" s="18"/>
      <c r="Q22" s="18"/>
      <c r="R22" s="18"/>
      <c r="S22" s="18"/>
      <c r="V22" s="4"/>
      <c r="W22" s="4"/>
      <c r="X22" s="4"/>
    </row>
    <row r="23" spans="1:26" x14ac:dyDescent="0.3">
      <c r="A23" t="s">
        <v>47</v>
      </c>
      <c r="B23" s="2" t="s">
        <v>43</v>
      </c>
      <c r="C23" s="2" t="s">
        <v>44</v>
      </c>
      <c r="D23" s="3" t="s">
        <v>12</v>
      </c>
      <c r="E23" s="3" t="s">
        <v>15</v>
      </c>
      <c r="F23" s="3" t="s">
        <v>16</v>
      </c>
      <c r="G23" s="3" t="s">
        <v>19</v>
      </c>
      <c r="H23" s="3" t="s">
        <v>20</v>
      </c>
      <c r="I23" s="3" t="s">
        <v>23</v>
      </c>
      <c r="J23" s="3"/>
      <c r="K23" t="s">
        <v>47</v>
      </c>
      <c r="L23" s="2" t="s">
        <v>43</v>
      </c>
      <c r="M23" s="2" t="s">
        <v>44</v>
      </c>
      <c r="N23" s="3" t="s">
        <v>12</v>
      </c>
      <c r="O23" s="3" t="s">
        <v>15</v>
      </c>
      <c r="P23" s="3" t="s">
        <v>16</v>
      </c>
      <c r="Q23" s="3" t="s">
        <v>19</v>
      </c>
      <c r="R23" s="3" t="s">
        <v>20</v>
      </c>
      <c r="S23" s="3" t="s">
        <v>23</v>
      </c>
      <c r="V23" s="4"/>
      <c r="W23" s="4"/>
      <c r="X23" s="4"/>
    </row>
    <row r="24" spans="1:26" x14ac:dyDescent="0.3">
      <c r="A24" t="s">
        <v>50</v>
      </c>
      <c r="B24" t="s">
        <v>31</v>
      </c>
      <c r="C24" t="s">
        <v>31</v>
      </c>
      <c r="D24" s="4">
        <f>AVERAGEIFS('All Results'!$M$2:$M$217,'All Results'!$B$2:$B$217,B24,'All Results'!$C$2:$C$217,C24,'All Results'!$A$2:$A$217,$B$22)</f>
        <v>0.89749999999999996</v>
      </c>
      <c r="E24" s="4">
        <f>AVERAGEIFS('All Results'!$P$2:$P$217,'All Results'!$B$2:$B$217,B24,'All Results'!$C$2:$C$217,C24,'All Results'!$A$2:$A$217,$B$22)</f>
        <v>0.93400650793650764</v>
      </c>
      <c r="F24" s="4">
        <f>AVERAGEIFS('All Results'!$Q$2:$Q$217,'All Results'!$B$2:$B$217,B24,'All Results'!$C$2:$C$217,C24,'All Results'!$A$2:$A$217,$B$22)</f>
        <v>0.89749999999999996</v>
      </c>
      <c r="G24" s="4">
        <f>AVERAGEIFS('All Results'!$T$2:$T$217,'All Results'!$B$2:$B$217,B24,'All Results'!$C$2:$C$217,C24,'All Results'!$A$2:$A$217,$B$22)</f>
        <v>0.93601424603174599</v>
      </c>
      <c r="H24" s="4">
        <f>AVERAGEIFS('All Results'!$U$2:$U$217,'All Results'!$B$2:$B$217,B24,'All Results'!$C$2:$C$217,C24,'All Results'!$A$2:$A$217,$B$22)</f>
        <v>0.89749999999999996</v>
      </c>
      <c r="I24" s="4">
        <f>AVERAGEIFS('All Results'!$X$2:$X$217,'All Results'!$B$2:$B$217,B24,'All Results'!$C$2:$C$217,C24,'All Results'!$A$2:$A$217,$B$22)</f>
        <v>0.9483585809163475</v>
      </c>
      <c r="J24" s="4"/>
      <c r="K24" t="s">
        <v>51</v>
      </c>
      <c r="L24" t="s">
        <v>31</v>
      </c>
      <c r="M24" t="s">
        <v>31</v>
      </c>
      <c r="N24" s="4">
        <f>AVERAGEIFS('All Results'!$M$2:$M$217,'All Results'!$B$2:$B$217,L24,'All Results'!$C$2:$C$217,M24,'All Results'!$A$2:$A$217,$L$22)</f>
        <v>0.90639999999999998</v>
      </c>
      <c r="O24" s="4">
        <f>AVERAGEIFS('All Results'!$P$2:$P$217,'All Results'!$B$2:$B$217,L24,'All Results'!$C$2:$C$217,M24,'All Results'!$A$2:$A$217,$L$22)</f>
        <v>0.93983403769841223</v>
      </c>
      <c r="P24" s="4">
        <f>AVERAGEIFS('All Results'!$Q$2:$Q$217,'All Results'!$B$2:$B$217,L24,'All Results'!$C$2:$C$217,M24,'All Results'!$A$2:$A$217,$L$22)</f>
        <v>0.90639999999999998</v>
      </c>
      <c r="Q24" s="4">
        <f>AVERAGEIFS('All Results'!$T$2:$T$217,'All Results'!$B$2:$B$217,L24,'All Results'!$C$2:$C$217,M24,'All Results'!$A$2:$A$217,$L$22)</f>
        <v>0.94165960317460251</v>
      </c>
      <c r="R24" s="4">
        <f>AVERAGEIFS('All Results'!$U$2:$U$217,'All Results'!$B$2:$B$217,L24,'All Results'!$C$2:$C$217,M24,'All Results'!$A$2:$A$217,$L$22)</f>
        <v>0.90639999999999998</v>
      </c>
      <c r="S24" s="4">
        <f>AVERAGEIFS('All Results'!$X$2:$X$217,'All Results'!$B$2:$B$217,L24,'All Results'!$C$2:$C$217,M24,'All Results'!$A$2:$A$217,$L$22)</f>
        <v>0.95290017178764408</v>
      </c>
      <c r="V24" s="4"/>
      <c r="W24" s="4"/>
      <c r="X24" s="4"/>
    </row>
    <row r="25" spans="1:26" x14ac:dyDescent="0.3">
      <c r="A25" t="s">
        <v>50</v>
      </c>
      <c r="B25" t="s">
        <v>31</v>
      </c>
      <c r="C25" t="s">
        <v>32</v>
      </c>
      <c r="D25" s="4">
        <f>AVERAGEIFS('All Results'!$M$2:$M$217,'All Results'!$B$2:$B$217,B25,'All Results'!$C$2:$C$217,C25,'All Results'!$A$2:$A$217,$B$22)</f>
        <v>0.73080000000000001</v>
      </c>
      <c r="E25" s="4">
        <f>AVERAGEIFS('All Results'!$P$2:$P$217,'All Results'!$B$2:$B$217,B25,'All Results'!$C$2:$C$217,C25,'All Results'!$A$2:$A$217,$B$22)</f>
        <v>0.7913694523809488</v>
      </c>
      <c r="F25" s="4">
        <f>AVERAGEIFS('All Results'!$Q$2:$Q$217,'All Results'!$B$2:$B$217,B25,'All Results'!$C$2:$C$217,C25,'All Results'!$A$2:$A$217,$B$22)</f>
        <v>0.73080000000000001</v>
      </c>
      <c r="G25" s="4">
        <f>AVERAGEIFS('All Results'!$T$2:$T$217,'All Results'!$B$2:$B$217,B25,'All Results'!$C$2:$C$217,C25,'All Results'!$A$2:$A$217,$B$22)</f>
        <v>0.79375682539682235</v>
      </c>
      <c r="H25" s="4">
        <f>AVERAGEIFS('All Results'!$U$2:$U$217,'All Results'!$B$2:$B$217,B25,'All Results'!$C$2:$C$217,C25,'All Results'!$A$2:$A$217,$B$22)</f>
        <v>0.73080000000000001</v>
      </c>
      <c r="I25" s="4">
        <f>AVERAGEIFS('All Results'!$X$2:$X$217,'All Results'!$B$2:$B$217,B25,'All Results'!$C$2:$C$217,C25,'All Results'!$A$2:$A$217,$B$22)</f>
        <v>0.81857993301344201</v>
      </c>
      <c r="J25" s="4"/>
      <c r="K25" t="s">
        <v>51</v>
      </c>
      <c r="L25" t="s">
        <v>31</v>
      </c>
      <c r="M25" t="s">
        <v>32</v>
      </c>
      <c r="N25" s="4">
        <f>AVERAGEIFS('All Results'!$M$2:$M$217,'All Results'!$B$2:$B$217,L25,'All Results'!$C$2:$C$217,M25,'All Results'!$A$2:$A$217,$L$22)</f>
        <v>0.78459999999999996</v>
      </c>
      <c r="O25" s="4">
        <f>AVERAGEIFS('All Results'!$P$2:$P$217,'All Results'!$B$2:$B$217,L25,'All Results'!$C$2:$C$217,M25,'All Results'!$A$2:$A$217,$L$22)</f>
        <v>0.83831171626983869</v>
      </c>
      <c r="P25" s="4">
        <f>AVERAGEIFS('All Results'!$Q$2:$Q$217,'All Results'!$B$2:$B$217,L25,'All Results'!$C$2:$C$217,M25,'All Results'!$A$2:$A$217,$L$22)</f>
        <v>0.78459999999999996</v>
      </c>
      <c r="Q25" s="4">
        <f>AVERAGEIFS('All Results'!$T$2:$T$217,'All Results'!$B$2:$B$217,L25,'All Results'!$C$2:$C$217,M25,'All Results'!$A$2:$A$217,$L$22)</f>
        <v>0.84057801587301406</v>
      </c>
      <c r="R25" s="4">
        <f>AVERAGEIFS('All Results'!$U$2:$U$217,'All Results'!$B$2:$B$217,L25,'All Results'!$C$2:$C$217,M25,'All Results'!$A$2:$A$217,$L$22)</f>
        <v>0.78459999999999996</v>
      </c>
      <c r="S25" s="4">
        <f>AVERAGEIFS('All Results'!$X$2:$X$217,'All Results'!$B$2:$B$217,L25,'All Results'!$C$2:$C$217,M25,'All Results'!$A$2:$A$217,$L$22)</f>
        <v>0.86174728124858846</v>
      </c>
    </row>
    <row r="26" spans="1:26" x14ac:dyDescent="0.3">
      <c r="A26" t="s">
        <v>50</v>
      </c>
      <c r="B26" t="s">
        <v>31</v>
      </c>
      <c r="C26" t="s">
        <v>34</v>
      </c>
      <c r="D26" s="4">
        <f>AVERAGEIFS('All Results'!$M$2:$M$217,'All Results'!$B$2:$B$217,B26,'All Results'!$C$2:$C$217,C26,'All Results'!$A$2:$A$217,$B$22)</f>
        <v>0.8034</v>
      </c>
      <c r="E26" s="4">
        <f>AVERAGEIFS('All Results'!$P$2:$P$217,'All Results'!$B$2:$B$217,B26,'All Results'!$C$2:$C$217,C26,'All Results'!$A$2:$A$217,$B$22)</f>
        <v>0.85623634722222008</v>
      </c>
      <c r="F26" s="4">
        <f>AVERAGEIFS('All Results'!$Q$2:$Q$217,'All Results'!$B$2:$B$217,B26,'All Results'!$C$2:$C$217,C26,'All Results'!$A$2:$A$217,$B$22)</f>
        <v>0.8034</v>
      </c>
      <c r="G26" s="4">
        <f>AVERAGEIFS('All Results'!$T$2:$T$217,'All Results'!$B$2:$B$217,B26,'All Results'!$C$2:$C$217,C26,'All Results'!$A$2:$A$217,$B$22)</f>
        <v>0.85832412698412541</v>
      </c>
      <c r="H26" s="4">
        <f>AVERAGEIFS('All Results'!$U$2:$U$217,'All Results'!$B$2:$B$217,B26,'All Results'!$C$2:$C$217,C26,'All Results'!$A$2:$A$217,$B$22)</f>
        <v>0.8034</v>
      </c>
      <c r="I26" s="4">
        <f>AVERAGEIFS('All Results'!$X$2:$X$217,'All Results'!$B$2:$B$217,B26,'All Results'!$C$2:$C$217,C26,'All Results'!$A$2:$A$217,$B$22)</f>
        <v>0.87879140183032523</v>
      </c>
      <c r="J26" s="4"/>
      <c r="K26" t="s">
        <v>51</v>
      </c>
      <c r="L26" t="s">
        <v>31</v>
      </c>
      <c r="M26" t="s">
        <v>34</v>
      </c>
      <c r="N26" s="4">
        <f>AVERAGEIFS('All Results'!$M$2:$M$217,'All Results'!$B$2:$B$217,L26,'All Results'!$C$2:$C$217,M26,'All Results'!$A$2:$A$217,$L$22)</f>
        <v>0.83499999999999996</v>
      </c>
      <c r="O26" s="4">
        <f>AVERAGEIFS('All Results'!$P$2:$P$217,'All Results'!$B$2:$B$217,L26,'All Results'!$C$2:$C$217,M26,'All Results'!$A$2:$A$217,$L$22)</f>
        <v>0.88203339285714188</v>
      </c>
      <c r="P26" s="4">
        <f>AVERAGEIFS('All Results'!$Q$2:$Q$217,'All Results'!$B$2:$B$217,L26,'All Results'!$C$2:$C$217,M26,'All Results'!$A$2:$A$217,$L$22)</f>
        <v>0.83499999999999996</v>
      </c>
      <c r="Q26" s="4">
        <f>AVERAGEIFS('All Results'!$T$2:$T$217,'All Results'!$B$2:$B$217,L26,'All Results'!$C$2:$C$217,M26,'All Results'!$A$2:$A$217,$L$22)</f>
        <v>0.88406309523809434</v>
      </c>
      <c r="R26" s="4">
        <f>AVERAGEIFS('All Results'!$U$2:$U$217,'All Results'!$B$2:$B$217,L26,'All Results'!$C$2:$C$217,M26,'All Results'!$A$2:$A$217,$L$22)</f>
        <v>0.83499999999999996</v>
      </c>
      <c r="S26" s="4">
        <f>AVERAGEIFS('All Results'!$X$2:$X$217,'All Results'!$B$2:$B$217,L26,'All Results'!$C$2:$C$217,M26,'All Results'!$A$2:$A$217,$L$22)</f>
        <v>0.90155074056699558</v>
      </c>
    </row>
    <row r="27" spans="1:26" x14ac:dyDescent="0.3">
      <c r="A27" t="s">
        <v>50</v>
      </c>
      <c r="B27" t="s">
        <v>31</v>
      </c>
      <c r="C27" t="s">
        <v>33</v>
      </c>
      <c r="D27" s="4">
        <f>AVERAGEIFS('All Results'!$M$2:$M$217,'All Results'!$B$2:$B$217,B27,'All Results'!$C$2:$C$217,C27,'All Results'!$A$2:$A$217,$B$22)</f>
        <v>0.50919999999999999</v>
      </c>
      <c r="E27" s="4">
        <f>AVERAGEIFS('All Results'!$P$2:$P$217,'All Results'!$B$2:$B$217,B27,'All Results'!$C$2:$C$217,C27,'All Results'!$A$2:$A$217,$B$22)</f>
        <v>0.59722003968253756</v>
      </c>
      <c r="F27" s="4">
        <f>AVERAGEIFS('All Results'!$Q$2:$Q$217,'All Results'!$B$2:$B$217,B27,'All Results'!$C$2:$C$217,C27,'All Results'!$A$2:$A$217,$B$22)</f>
        <v>0.50919999999999999</v>
      </c>
      <c r="G27" s="4">
        <f>AVERAGEIFS('All Results'!$T$2:$T$217,'All Results'!$B$2:$B$217,B27,'All Results'!$C$2:$C$217,C27,'All Results'!$A$2:$A$217,$B$22)</f>
        <v>0.59969341269841048</v>
      </c>
      <c r="H27" s="4">
        <f>AVERAGEIFS('All Results'!$U$2:$U$217,'All Results'!$B$2:$B$217,B27,'All Results'!$C$2:$C$217,C27,'All Results'!$A$2:$A$217,$B$22)</f>
        <v>0.50919999999999999</v>
      </c>
      <c r="I27" s="4">
        <f>AVERAGEIFS('All Results'!$X$2:$X$217,'All Results'!$B$2:$B$217,B27,'All Results'!$C$2:$C$217,C27,'All Results'!$A$2:$A$217,$B$22)</f>
        <v>0.63981967239575055</v>
      </c>
      <c r="J27" s="4"/>
      <c r="K27" t="s">
        <v>51</v>
      </c>
      <c r="L27" t="s">
        <v>31</v>
      </c>
      <c r="M27" t="s">
        <v>33</v>
      </c>
      <c r="N27" s="4">
        <f>AVERAGEIFS('All Results'!$M$2:$M$217,'All Results'!$B$2:$B$217,L27,'All Results'!$C$2:$C$217,M27,'All Results'!$A$2:$A$217,$L$22)</f>
        <v>0.56940000000000002</v>
      </c>
      <c r="O27" s="4">
        <f>AVERAGEIFS('All Results'!$P$2:$P$217,'All Results'!$B$2:$B$217,L27,'All Results'!$C$2:$C$217,M27,'All Results'!$A$2:$A$217,$L$22)</f>
        <v>0.65116840277777466</v>
      </c>
      <c r="P27" s="4">
        <f>AVERAGEIFS('All Results'!$Q$2:$Q$217,'All Results'!$B$2:$B$217,L27,'All Results'!$C$2:$C$217,M27,'All Results'!$A$2:$A$217,$L$22)</f>
        <v>0.56940000000000002</v>
      </c>
      <c r="Q27" s="4">
        <f>AVERAGEIFS('All Results'!$T$2:$T$217,'All Results'!$B$2:$B$217,L27,'All Results'!$C$2:$C$217,M27,'All Results'!$A$2:$A$217,$L$22)</f>
        <v>0.65349666666666351</v>
      </c>
      <c r="R27" s="4">
        <f>AVERAGEIFS('All Results'!$U$2:$U$217,'All Results'!$B$2:$B$217,L27,'All Results'!$C$2:$C$217,M27,'All Results'!$A$2:$A$217,$L$22)</f>
        <v>0.56940000000000002</v>
      </c>
      <c r="S27" s="4">
        <f>AVERAGEIFS('All Results'!$X$2:$X$217,'All Results'!$B$2:$B$217,L27,'All Results'!$C$2:$C$217,M27,'All Results'!$A$2:$A$217,$L$22)</f>
        <v>0.69103935002329364</v>
      </c>
    </row>
    <row r="28" spans="1:26" x14ac:dyDescent="0.3">
      <c r="A28" t="s">
        <v>50</v>
      </c>
      <c r="B28" t="s">
        <v>31</v>
      </c>
      <c r="C28" t="s">
        <v>35</v>
      </c>
      <c r="D28" s="4">
        <f>AVERAGEIFS('All Results'!$M$2:$M$217,'All Results'!$B$2:$B$217,B28,'All Results'!$C$2:$C$217,C28,'All Results'!$A$2:$A$217,$B$22)</f>
        <v>0.69359999999999999</v>
      </c>
      <c r="E28" s="4">
        <f>AVERAGEIFS('All Results'!$P$2:$P$217,'All Results'!$B$2:$B$217,B28,'All Results'!$C$2:$C$217,C28,'All Results'!$A$2:$A$217,$B$22)</f>
        <v>0.76106376984126778</v>
      </c>
      <c r="F28" s="4">
        <f>AVERAGEIFS('All Results'!$Q$2:$Q$217,'All Results'!$B$2:$B$217,B28,'All Results'!$C$2:$C$217,C28,'All Results'!$A$2:$A$217,$B$22)</f>
        <v>0.69359999999999999</v>
      </c>
      <c r="G28" s="4">
        <f>AVERAGEIFS('All Results'!$T$2:$T$217,'All Results'!$B$2:$B$217,B28,'All Results'!$C$2:$C$217,C28,'All Results'!$A$2:$A$217,$B$22)</f>
        <v>0.7633646031746012</v>
      </c>
      <c r="H28" s="4">
        <f>AVERAGEIFS('All Results'!$U$2:$U$217,'All Results'!$B$2:$B$217,B28,'All Results'!$C$2:$C$217,C28,'All Results'!$A$2:$A$217,$B$22)</f>
        <v>0.69359999999999999</v>
      </c>
      <c r="I28" s="4">
        <f>AVERAGEIFS('All Results'!$X$2:$X$217,'All Results'!$B$2:$B$217,B28,'All Results'!$C$2:$C$217,C28,'All Results'!$A$2:$A$217,$B$22)</f>
        <v>0.79069913468108477</v>
      </c>
      <c r="J28" s="4"/>
      <c r="K28" t="s">
        <v>51</v>
      </c>
      <c r="L28" t="s">
        <v>31</v>
      </c>
      <c r="M28" t="s">
        <v>35</v>
      </c>
      <c r="N28" s="4">
        <f>AVERAGEIFS('All Results'!$M$2:$M$217,'All Results'!$B$2:$B$217,L28,'All Results'!$C$2:$C$217,M28,'All Results'!$A$2:$A$217,$L$22)</f>
        <v>0.71260000000000001</v>
      </c>
      <c r="O28" s="4">
        <f>AVERAGEIFS('All Results'!$P$2:$P$217,'All Results'!$B$2:$B$217,L28,'All Results'!$C$2:$C$217,M28,'All Results'!$A$2:$A$217,$L$22)</f>
        <v>0.77915857142856704</v>
      </c>
      <c r="P28" s="4">
        <f>AVERAGEIFS('All Results'!$Q$2:$Q$217,'All Results'!$B$2:$B$217,L28,'All Results'!$C$2:$C$217,M28,'All Results'!$A$2:$A$217,$L$22)</f>
        <v>0.71260000000000001</v>
      </c>
      <c r="Q28" s="4">
        <f>AVERAGEIFS('All Results'!$T$2:$T$217,'All Results'!$B$2:$B$217,L28,'All Results'!$C$2:$C$217,M28,'All Results'!$A$2:$A$217,$L$22)</f>
        <v>0.78168321428570997</v>
      </c>
      <c r="R28" s="4">
        <f>AVERAGEIFS('All Results'!$U$2:$U$217,'All Results'!$B$2:$B$217,L28,'All Results'!$C$2:$C$217,M28,'All Results'!$A$2:$A$217,$L$22)</f>
        <v>0.71260000000000001</v>
      </c>
      <c r="S28" s="4">
        <f>AVERAGEIFS('All Results'!$X$2:$X$217,'All Results'!$B$2:$B$217,L28,'All Results'!$C$2:$C$217,M28,'All Results'!$A$2:$A$217,$L$22)</f>
        <v>0.80934420525860551</v>
      </c>
    </row>
    <row r="29" spans="1:26" x14ac:dyDescent="0.3">
      <c r="A29" t="s">
        <v>50</v>
      </c>
      <c r="B29" t="s">
        <v>31</v>
      </c>
      <c r="C29" t="s">
        <v>36</v>
      </c>
      <c r="D29" s="4">
        <f>AVERAGEIFS('All Results'!$M$2:$M$217,'All Results'!$B$2:$B$217,B29,'All Results'!$C$2:$C$217,C29,'All Results'!$A$2:$A$217,$B$22)</f>
        <v>0.50700000000000001</v>
      </c>
      <c r="E29" s="4">
        <f>AVERAGEIFS('All Results'!$P$2:$P$217,'All Results'!$B$2:$B$217,B29,'All Results'!$C$2:$C$217,C29,'All Results'!$A$2:$A$217,$B$22)</f>
        <v>0.58023296428571347</v>
      </c>
      <c r="F29" s="4">
        <f>AVERAGEIFS('All Results'!$Q$2:$Q$217,'All Results'!$B$2:$B$217,B29,'All Results'!$C$2:$C$217,C29,'All Results'!$A$2:$A$217,$B$22)</f>
        <v>0.50700000000000001</v>
      </c>
      <c r="G29" s="4">
        <f>AVERAGEIFS('All Results'!$T$2:$T$217,'All Results'!$B$2:$B$217,B29,'All Results'!$C$2:$C$217,C29,'All Results'!$A$2:$A$217,$B$22)</f>
        <v>0.58221714285714188</v>
      </c>
      <c r="H29" s="4">
        <f>AVERAGEIFS('All Results'!$U$2:$U$217,'All Results'!$B$2:$B$217,B29,'All Results'!$C$2:$C$217,C29,'All Results'!$A$2:$A$217,$B$22)</f>
        <v>0.50700000000000001</v>
      </c>
      <c r="I29" s="4">
        <f>AVERAGEIFS('All Results'!$X$2:$X$217,'All Results'!$B$2:$B$217,B29,'All Results'!$C$2:$C$217,C29,'All Results'!$A$2:$A$217,$B$22)</f>
        <v>0.61497893896755262</v>
      </c>
      <c r="J29" s="4"/>
      <c r="K29" t="s">
        <v>51</v>
      </c>
      <c r="L29" t="s">
        <v>31</v>
      </c>
      <c r="M29" t="s">
        <v>36</v>
      </c>
      <c r="N29" s="4">
        <f>AVERAGEIFS('All Results'!$M$2:$M$217,'All Results'!$B$2:$B$217,L29,'All Results'!$C$2:$C$217,M29,'All Results'!$A$2:$A$217,$L$22)</f>
        <v>0.54020000000000001</v>
      </c>
      <c r="O29" s="4">
        <f>AVERAGEIFS('All Results'!$P$2:$P$217,'All Results'!$B$2:$B$217,L29,'All Results'!$C$2:$C$217,M29,'All Results'!$A$2:$A$217,$L$22)</f>
        <v>0.61796029761904514</v>
      </c>
      <c r="P29" s="4">
        <f>AVERAGEIFS('All Results'!$Q$2:$Q$217,'All Results'!$B$2:$B$217,L29,'All Results'!$C$2:$C$217,M29,'All Results'!$A$2:$A$217,$L$22)</f>
        <v>0.54020000000000001</v>
      </c>
      <c r="Q29" s="4">
        <f>AVERAGEIFS('All Results'!$T$2:$T$217,'All Results'!$B$2:$B$217,L29,'All Results'!$C$2:$C$217,M29,'All Results'!$A$2:$A$217,$L$22)</f>
        <v>0.62011928571428343</v>
      </c>
      <c r="R29" s="4">
        <f>AVERAGEIFS('All Results'!$U$2:$U$217,'All Results'!$B$2:$B$217,L29,'All Results'!$C$2:$C$217,M29,'All Results'!$A$2:$A$217,$L$22)</f>
        <v>0.54020000000000001</v>
      </c>
      <c r="S29" s="4">
        <f>AVERAGEIFS('All Results'!$X$2:$X$217,'All Results'!$B$2:$B$217,L29,'All Results'!$C$2:$C$217,M29,'All Results'!$A$2:$A$217,$L$22)</f>
        <v>0.65671585364770779</v>
      </c>
    </row>
    <row r="30" spans="1:26" x14ac:dyDescent="0.3">
      <c r="A30" t="s">
        <v>50</v>
      </c>
      <c r="B30" t="s">
        <v>32</v>
      </c>
      <c r="C30" t="s">
        <v>31</v>
      </c>
      <c r="D30" s="4">
        <f>AVERAGEIFS('All Results'!$M$2:$M$217,'All Results'!$B$2:$B$217,B30,'All Results'!$C$2:$C$217,C30,'All Results'!$A$2:$A$217,$B$22)</f>
        <v>0.7702</v>
      </c>
      <c r="E30" s="4">
        <f>AVERAGEIFS('All Results'!$P$2:$P$217,'All Results'!$B$2:$B$217,B30,'All Results'!$C$2:$C$217,C30,'All Results'!$A$2:$A$217,$B$22)</f>
        <v>0.82924970238094742</v>
      </c>
      <c r="F30" s="4">
        <f>AVERAGEIFS('All Results'!$Q$2:$Q$217,'All Results'!$B$2:$B$217,B30,'All Results'!$C$2:$C$217,C30,'All Results'!$A$2:$A$217,$B$22)</f>
        <v>0.7702</v>
      </c>
      <c r="G30" s="4">
        <f>AVERAGEIFS('All Results'!$T$2:$T$217,'All Results'!$B$2:$B$217,B30,'All Results'!$C$2:$C$217,C30,'All Results'!$A$2:$A$217,$B$22)</f>
        <v>0.83200642857142415</v>
      </c>
      <c r="H30" s="4">
        <f>AVERAGEIFS('All Results'!$U$2:$U$217,'All Results'!$B$2:$B$217,B30,'All Results'!$C$2:$C$217,C30,'All Results'!$A$2:$A$217,$B$22)</f>
        <v>0.7702</v>
      </c>
      <c r="I30" s="4">
        <f>AVERAGEIFS('All Results'!$X$2:$X$217,'All Results'!$B$2:$B$217,B30,'All Results'!$C$2:$C$217,C30,'All Results'!$A$2:$A$217,$B$22)</f>
        <v>0.85485707209712003</v>
      </c>
      <c r="J30" s="4"/>
      <c r="K30" t="s">
        <v>51</v>
      </c>
      <c r="L30" t="s">
        <v>32</v>
      </c>
      <c r="M30" t="s">
        <v>31</v>
      </c>
      <c r="N30" s="4">
        <f>AVERAGEIFS('All Results'!$M$2:$M$217,'All Results'!$B$2:$B$217,L30,'All Results'!$C$2:$C$217,M30,'All Results'!$A$2:$A$217,$L$22)</f>
        <v>0.8145</v>
      </c>
      <c r="O30" s="4">
        <f>AVERAGEIFS('All Results'!$P$2:$P$217,'All Results'!$B$2:$B$217,L30,'All Results'!$C$2:$C$217,M30,'All Results'!$A$2:$A$217,$L$22)</f>
        <v>0.86478478968253658</v>
      </c>
      <c r="P30" s="4">
        <f>AVERAGEIFS('All Results'!$Q$2:$Q$217,'All Results'!$B$2:$B$217,L30,'All Results'!$C$2:$C$217,M30,'All Results'!$A$2:$A$217,$L$22)</f>
        <v>0.8145</v>
      </c>
      <c r="Q30" s="4">
        <f>AVERAGEIFS('All Results'!$T$2:$T$217,'All Results'!$B$2:$B$217,L30,'All Results'!$C$2:$C$217,M30,'All Results'!$A$2:$A$217,$L$22)</f>
        <v>0.86741198412698117</v>
      </c>
      <c r="R30" s="4">
        <f>AVERAGEIFS('All Results'!$U$2:$U$217,'All Results'!$B$2:$B$217,L30,'All Results'!$C$2:$C$217,M30,'All Results'!$A$2:$A$217,$L$22)</f>
        <v>0.8145</v>
      </c>
      <c r="S30" s="4">
        <f>AVERAGEIFS('All Results'!$X$2:$X$217,'All Results'!$B$2:$B$217,L30,'All Results'!$C$2:$C$217,M30,'All Results'!$A$2:$A$217,$L$22)</f>
        <v>0.88640491692904921</v>
      </c>
    </row>
    <row r="31" spans="1:26" x14ac:dyDescent="0.3">
      <c r="A31" t="s">
        <v>50</v>
      </c>
      <c r="B31" t="s">
        <v>32</v>
      </c>
      <c r="C31" t="s">
        <v>32</v>
      </c>
      <c r="D31" s="4">
        <f>AVERAGEIFS('All Results'!$M$2:$M$217,'All Results'!$B$2:$B$217,B31,'All Results'!$C$2:$C$217,C31,'All Results'!$A$2:$A$217,$B$22)</f>
        <v>0.82609999999999995</v>
      </c>
      <c r="E31" s="4">
        <f>AVERAGEIFS('All Results'!$P$2:$P$217,'All Results'!$B$2:$B$217,B31,'All Results'!$C$2:$C$217,C31,'All Results'!$A$2:$A$217,$B$22)</f>
        <v>0.87424992063491935</v>
      </c>
      <c r="F31" s="4">
        <f>AVERAGEIFS('All Results'!$Q$2:$Q$217,'All Results'!$B$2:$B$217,B31,'All Results'!$C$2:$C$217,C31,'All Results'!$A$2:$A$217,$B$22)</f>
        <v>0.82609999999999995</v>
      </c>
      <c r="G31" s="4">
        <f>AVERAGEIFS('All Results'!$T$2:$T$217,'All Results'!$B$2:$B$217,B31,'All Results'!$C$2:$C$217,C31,'All Results'!$A$2:$A$217,$B$22)</f>
        <v>0.87696384920634796</v>
      </c>
      <c r="H31" s="4">
        <f>AVERAGEIFS('All Results'!$U$2:$U$217,'All Results'!$B$2:$B$217,B31,'All Results'!$C$2:$C$217,C31,'All Results'!$A$2:$A$217,$B$22)</f>
        <v>0.82609999999999995</v>
      </c>
      <c r="I31" s="4">
        <f>AVERAGEIFS('All Results'!$X$2:$X$217,'All Results'!$B$2:$B$217,B31,'All Results'!$C$2:$C$217,C31,'All Results'!$A$2:$A$217,$B$22)</f>
        <v>0.89467331348396695</v>
      </c>
      <c r="J31" s="4"/>
      <c r="K31" t="s">
        <v>51</v>
      </c>
      <c r="L31" t="s">
        <v>32</v>
      </c>
      <c r="M31" t="s">
        <v>32</v>
      </c>
      <c r="N31" s="4">
        <f>AVERAGEIFS('All Results'!$M$2:$M$217,'All Results'!$B$2:$B$217,L31,'All Results'!$C$2:$C$217,M31,'All Results'!$A$2:$A$217,$L$22)</f>
        <v>0.8458</v>
      </c>
      <c r="O31" s="4">
        <f>AVERAGEIFS('All Results'!$P$2:$P$217,'All Results'!$B$2:$B$217,L31,'All Results'!$C$2:$C$217,M31,'All Results'!$A$2:$A$217,$L$22)</f>
        <v>0.89230894841269615</v>
      </c>
      <c r="P31" s="4">
        <f>AVERAGEIFS('All Results'!$Q$2:$Q$217,'All Results'!$B$2:$B$217,L31,'All Results'!$C$2:$C$217,M31,'All Results'!$A$2:$A$217,$L$22)</f>
        <v>0.8458</v>
      </c>
      <c r="Q31" s="4">
        <f>AVERAGEIFS('All Results'!$T$2:$T$217,'All Results'!$B$2:$B$217,L31,'All Results'!$C$2:$C$217,M31,'All Results'!$A$2:$A$217,$L$22)</f>
        <v>0.89416968253968077</v>
      </c>
      <c r="R31" s="4">
        <f>AVERAGEIFS('All Results'!$U$2:$U$217,'All Results'!$B$2:$B$217,L31,'All Results'!$C$2:$C$217,M31,'All Results'!$A$2:$A$217,$L$22)</f>
        <v>0.8458</v>
      </c>
      <c r="S31" s="4">
        <f>AVERAGEIFS('All Results'!$X$2:$X$217,'All Results'!$B$2:$B$217,L31,'All Results'!$C$2:$C$217,M31,'All Results'!$A$2:$A$217,$L$22)</f>
        <v>0.91094930623491055</v>
      </c>
    </row>
    <row r="32" spans="1:26" x14ac:dyDescent="0.3">
      <c r="A32" t="s">
        <v>50</v>
      </c>
      <c r="B32" t="s">
        <v>32</v>
      </c>
      <c r="C32" t="s">
        <v>34</v>
      </c>
      <c r="D32" s="4">
        <f>AVERAGEIFS('All Results'!$M$2:$M$217,'All Results'!$B$2:$B$217,B32,'All Results'!$C$2:$C$217,C32,'All Results'!$A$2:$A$217,$B$22)</f>
        <v>0.79659999999999997</v>
      </c>
      <c r="E32" s="4">
        <f>AVERAGEIFS('All Results'!$P$2:$P$217,'All Results'!$B$2:$B$217,B32,'All Results'!$C$2:$C$217,C32,'All Results'!$A$2:$A$217,$B$22)</f>
        <v>0.84985761904761603</v>
      </c>
      <c r="F32" s="4">
        <f>AVERAGEIFS('All Results'!$Q$2:$Q$217,'All Results'!$B$2:$B$217,B32,'All Results'!$C$2:$C$217,C32,'All Results'!$A$2:$A$217,$B$22)</f>
        <v>0.79659999999999997</v>
      </c>
      <c r="G32" s="4">
        <f>AVERAGEIFS('All Results'!$T$2:$T$217,'All Results'!$B$2:$B$217,B32,'All Results'!$C$2:$C$217,C32,'All Results'!$A$2:$A$217,$B$22)</f>
        <v>0.85245960317460034</v>
      </c>
      <c r="H32" s="4">
        <f>AVERAGEIFS('All Results'!$U$2:$U$217,'All Results'!$B$2:$B$217,B32,'All Results'!$C$2:$C$217,C32,'All Results'!$A$2:$A$217,$B$22)</f>
        <v>0.79659999999999997</v>
      </c>
      <c r="I32" s="4">
        <f>AVERAGEIFS('All Results'!$X$2:$X$217,'All Results'!$B$2:$B$217,B32,'All Results'!$C$2:$C$217,C32,'All Results'!$A$2:$A$217,$B$22)</f>
        <v>0.87256730788489767</v>
      </c>
      <c r="J32" s="4"/>
      <c r="K32" t="s">
        <v>51</v>
      </c>
      <c r="L32" t="s">
        <v>32</v>
      </c>
      <c r="M32" t="s">
        <v>34</v>
      </c>
      <c r="N32" s="4">
        <f>AVERAGEIFS('All Results'!$M$2:$M$217,'All Results'!$B$2:$B$217,L32,'All Results'!$C$2:$C$217,M32,'All Results'!$A$2:$A$217,$L$22)</f>
        <v>0.82950000000000002</v>
      </c>
      <c r="O32" s="4">
        <f>AVERAGEIFS('All Results'!$P$2:$P$217,'All Results'!$B$2:$B$217,L32,'All Results'!$C$2:$C$217,M32,'All Results'!$A$2:$A$217,$L$22)</f>
        <v>0.87756793650793385</v>
      </c>
      <c r="P32" s="4">
        <f>AVERAGEIFS('All Results'!$Q$2:$Q$217,'All Results'!$B$2:$B$217,L32,'All Results'!$C$2:$C$217,M32,'All Results'!$A$2:$A$217,$L$22)</f>
        <v>0.82950000000000002</v>
      </c>
      <c r="Q32" s="4">
        <f>AVERAGEIFS('All Results'!$T$2:$T$217,'All Results'!$B$2:$B$217,L32,'All Results'!$C$2:$C$217,M32,'All Results'!$A$2:$A$217,$L$22)</f>
        <v>0.87967281746031534</v>
      </c>
      <c r="R32" s="4">
        <f>AVERAGEIFS('All Results'!$U$2:$U$217,'All Results'!$B$2:$B$217,L32,'All Results'!$C$2:$C$217,M32,'All Results'!$A$2:$A$217,$L$22)</f>
        <v>0.82950000000000002</v>
      </c>
      <c r="S32" s="4">
        <f>AVERAGEIFS('All Results'!$X$2:$X$217,'All Results'!$B$2:$B$217,L32,'All Results'!$C$2:$C$217,M32,'All Results'!$A$2:$A$217,$L$22)</f>
        <v>0.89702913557662489</v>
      </c>
    </row>
    <row r="33" spans="1:19" x14ac:dyDescent="0.3">
      <c r="A33" t="s">
        <v>50</v>
      </c>
      <c r="B33" t="s">
        <v>32</v>
      </c>
      <c r="C33" t="s">
        <v>33</v>
      </c>
      <c r="D33" s="4">
        <f>AVERAGEIFS('All Results'!$M$2:$M$217,'All Results'!$B$2:$B$217,B33,'All Results'!$C$2:$C$217,C33,'All Results'!$A$2:$A$217,$B$22)</f>
        <v>0.48080000000000001</v>
      </c>
      <c r="E33" s="4">
        <f>AVERAGEIFS('All Results'!$P$2:$P$217,'All Results'!$B$2:$B$217,B33,'All Results'!$C$2:$C$217,C33,'All Results'!$A$2:$A$217,$B$22)</f>
        <v>0.56802803571428362</v>
      </c>
      <c r="F33" s="4">
        <f>AVERAGEIFS('All Results'!$Q$2:$Q$217,'All Results'!$B$2:$B$217,B33,'All Results'!$C$2:$C$217,C33,'All Results'!$A$2:$A$217,$B$22)</f>
        <v>0.48080000000000001</v>
      </c>
      <c r="G33" s="4">
        <f>AVERAGEIFS('All Results'!$T$2:$T$217,'All Results'!$B$2:$B$217,B33,'All Results'!$C$2:$C$217,C33,'All Results'!$A$2:$A$217,$B$22)</f>
        <v>0.5706611111111094</v>
      </c>
      <c r="H33" s="4">
        <f>AVERAGEIFS('All Results'!$U$2:$U$217,'All Results'!$B$2:$B$217,B33,'All Results'!$C$2:$C$217,C33,'All Results'!$A$2:$A$217,$B$22)</f>
        <v>0.48080000000000001</v>
      </c>
      <c r="I33" s="4">
        <f>AVERAGEIFS('All Results'!$X$2:$X$217,'All Results'!$B$2:$B$217,B33,'All Results'!$C$2:$C$217,C33,'All Results'!$A$2:$A$217,$B$22)</f>
        <v>0.61095245774778684</v>
      </c>
      <c r="J33" s="4"/>
      <c r="K33" t="s">
        <v>51</v>
      </c>
      <c r="L33" t="s">
        <v>32</v>
      </c>
      <c r="M33" t="s">
        <v>33</v>
      </c>
      <c r="N33" s="4">
        <f>AVERAGEIFS('All Results'!$M$2:$M$217,'All Results'!$B$2:$B$217,L33,'All Results'!$C$2:$C$217,M33,'All Results'!$A$2:$A$217,$L$22)</f>
        <v>0.56359999999999999</v>
      </c>
      <c r="O33" s="4">
        <f>AVERAGEIFS('All Results'!$P$2:$P$217,'All Results'!$B$2:$B$217,L33,'All Results'!$C$2:$C$217,M33,'All Results'!$A$2:$A$217,$L$22)</f>
        <v>0.64516821428571036</v>
      </c>
      <c r="P33" s="4">
        <f>AVERAGEIFS('All Results'!$Q$2:$Q$217,'All Results'!$B$2:$B$217,L33,'All Results'!$C$2:$C$217,M33,'All Results'!$A$2:$A$217,$L$22)</f>
        <v>0.56359999999999999</v>
      </c>
      <c r="Q33" s="4">
        <f>AVERAGEIFS('All Results'!$T$2:$T$217,'All Results'!$B$2:$B$217,L33,'All Results'!$C$2:$C$217,M33,'All Results'!$A$2:$A$217,$L$22)</f>
        <v>0.64764785714285344</v>
      </c>
      <c r="R33" s="4">
        <f>AVERAGEIFS('All Results'!$U$2:$U$217,'All Results'!$B$2:$B$217,L33,'All Results'!$C$2:$C$217,M33,'All Results'!$A$2:$A$217,$L$22)</f>
        <v>0.56359999999999999</v>
      </c>
      <c r="S33" s="4">
        <f>AVERAGEIFS('All Results'!$X$2:$X$217,'All Results'!$B$2:$B$217,L33,'All Results'!$C$2:$C$217,M33,'All Results'!$A$2:$A$217,$L$22)</f>
        <v>0.68330746200712777</v>
      </c>
    </row>
    <row r="34" spans="1:19" x14ac:dyDescent="0.3">
      <c r="A34" t="s">
        <v>50</v>
      </c>
      <c r="B34" t="s">
        <v>32</v>
      </c>
      <c r="C34" t="s">
        <v>35</v>
      </c>
      <c r="D34" s="4">
        <f>AVERAGEIFS('All Results'!$M$2:$M$217,'All Results'!$B$2:$B$217,B34,'All Results'!$C$2:$C$217,C34,'All Results'!$A$2:$A$217,$B$22)</f>
        <v>0.59370000000000001</v>
      </c>
      <c r="E34" s="4">
        <f>AVERAGEIFS('All Results'!$P$2:$P$217,'All Results'!$B$2:$B$217,B34,'All Results'!$C$2:$C$217,C34,'All Results'!$A$2:$A$217,$B$22)</f>
        <v>0.66922527777777474</v>
      </c>
      <c r="F34" s="4">
        <f>AVERAGEIFS('All Results'!$Q$2:$Q$217,'All Results'!$B$2:$B$217,B34,'All Results'!$C$2:$C$217,C34,'All Results'!$A$2:$A$217,$B$22)</f>
        <v>0.59370000000000001</v>
      </c>
      <c r="G34" s="4">
        <f>AVERAGEIFS('All Results'!$T$2:$T$217,'All Results'!$B$2:$B$217,B34,'All Results'!$C$2:$C$217,C34,'All Results'!$A$2:$A$217,$B$22)</f>
        <v>0.67196682539682306</v>
      </c>
      <c r="H34" s="4">
        <f>AVERAGEIFS('All Results'!$U$2:$U$217,'All Results'!$B$2:$B$217,B34,'All Results'!$C$2:$C$217,C34,'All Results'!$A$2:$A$217,$B$22)</f>
        <v>0.59370000000000001</v>
      </c>
      <c r="I34" s="4">
        <f>AVERAGEIFS('All Results'!$X$2:$X$217,'All Results'!$B$2:$B$217,B34,'All Results'!$C$2:$C$217,C34,'All Results'!$A$2:$A$217,$B$22)</f>
        <v>0.70469956422958613</v>
      </c>
      <c r="J34" s="4"/>
      <c r="K34" t="s">
        <v>51</v>
      </c>
      <c r="L34" t="s">
        <v>32</v>
      </c>
      <c r="M34" t="s">
        <v>35</v>
      </c>
      <c r="N34" s="4">
        <f>AVERAGEIFS('All Results'!$M$2:$M$217,'All Results'!$B$2:$B$217,L34,'All Results'!$C$2:$C$217,M34,'All Results'!$A$2:$A$217,$L$22)</f>
        <v>0.6522</v>
      </c>
      <c r="O34" s="4">
        <f>AVERAGEIFS('All Results'!$P$2:$P$217,'All Results'!$B$2:$B$217,L34,'All Results'!$C$2:$C$217,M34,'All Results'!$A$2:$A$217,$L$22)</f>
        <v>0.72067567460317095</v>
      </c>
      <c r="P34" s="4">
        <f>AVERAGEIFS('All Results'!$Q$2:$Q$217,'All Results'!$B$2:$B$217,L34,'All Results'!$C$2:$C$217,M34,'All Results'!$A$2:$A$217,$L$22)</f>
        <v>0.6522</v>
      </c>
      <c r="Q34" s="4">
        <f>AVERAGEIFS('All Results'!$T$2:$T$217,'All Results'!$B$2:$B$217,L34,'All Results'!$C$2:$C$217,M34,'All Results'!$A$2:$A$217,$L$22)</f>
        <v>0.72344539682539366</v>
      </c>
      <c r="R34" s="4">
        <f>AVERAGEIFS('All Results'!$U$2:$U$217,'All Results'!$B$2:$B$217,L34,'All Results'!$C$2:$C$217,M34,'All Results'!$A$2:$A$217,$L$22)</f>
        <v>0.6522</v>
      </c>
      <c r="S34" s="4">
        <f>AVERAGEIFS('All Results'!$X$2:$X$217,'All Results'!$B$2:$B$217,L34,'All Results'!$C$2:$C$217,M34,'All Results'!$A$2:$A$217,$L$22)</f>
        <v>0.7522356611621106</v>
      </c>
    </row>
    <row r="35" spans="1:19" x14ac:dyDescent="0.3">
      <c r="A35" t="s">
        <v>50</v>
      </c>
      <c r="B35" t="s">
        <v>32</v>
      </c>
      <c r="C35" t="s">
        <v>36</v>
      </c>
      <c r="D35" s="4">
        <f>AVERAGEIFS('All Results'!$M$2:$M$217,'All Results'!$B$2:$B$217,B35,'All Results'!$C$2:$C$217,C35,'All Results'!$A$2:$A$217,$B$22)</f>
        <v>0.57699999999999996</v>
      </c>
      <c r="E35" s="4">
        <f>AVERAGEIFS('All Results'!$P$2:$P$217,'All Results'!$B$2:$B$217,B35,'All Results'!$C$2:$C$217,C35,'All Results'!$A$2:$A$217,$B$22)</f>
        <v>0.6470719841269823</v>
      </c>
      <c r="F35" s="4">
        <f>AVERAGEIFS('All Results'!$Q$2:$Q$217,'All Results'!$B$2:$B$217,B35,'All Results'!$C$2:$C$217,C35,'All Results'!$A$2:$A$217,$B$22)</f>
        <v>0.57699999999999996</v>
      </c>
      <c r="G35" s="4">
        <f>AVERAGEIFS('All Results'!$T$2:$T$217,'All Results'!$B$2:$B$217,B35,'All Results'!$C$2:$C$217,C35,'All Results'!$A$2:$A$217,$B$22)</f>
        <v>0.6497283730158715</v>
      </c>
      <c r="H35" s="4">
        <f>AVERAGEIFS('All Results'!$U$2:$U$217,'All Results'!$B$2:$B$217,B35,'All Results'!$C$2:$C$217,C35,'All Results'!$A$2:$A$217,$B$22)</f>
        <v>0.57699999999999996</v>
      </c>
      <c r="I35" s="4">
        <f>AVERAGEIFS('All Results'!$X$2:$X$217,'All Results'!$B$2:$B$217,B35,'All Results'!$C$2:$C$217,C35,'All Results'!$A$2:$A$217,$B$22)</f>
        <v>0.68003696430774796</v>
      </c>
      <c r="J35" s="4"/>
      <c r="K35" t="s">
        <v>51</v>
      </c>
      <c r="L35" t="s">
        <v>32</v>
      </c>
      <c r="M35" t="s">
        <v>36</v>
      </c>
      <c r="N35" s="4">
        <f>AVERAGEIFS('All Results'!$M$2:$M$217,'All Results'!$B$2:$B$217,L35,'All Results'!$C$2:$C$217,M35,'All Results'!$A$2:$A$217,$L$22)</f>
        <v>0.63119999999999998</v>
      </c>
      <c r="O35" s="4">
        <f>AVERAGEIFS('All Results'!$P$2:$P$217,'All Results'!$B$2:$B$217,L35,'All Results'!$C$2:$C$217,M35,'All Results'!$A$2:$A$217,$L$22)</f>
        <v>0.70063249999999822</v>
      </c>
      <c r="P35" s="4">
        <f>AVERAGEIFS('All Results'!$Q$2:$Q$217,'All Results'!$B$2:$B$217,L35,'All Results'!$C$2:$C$217,M35,'All Results'!$A$2:$A$217,$L$22)</f>
        <v>0.63119999999999998</v>
      </c>
      <c r="Q35" s="4">
        <f>AVERAGEIFS('All Results'!$T$2:$T$217,'All Results'!$B$2:$B$217,L35,'All Results'!$C$2:$C$217,M35,'All Results'!$A$2:$A$217,$L$22)</f>
        <v>0.70268087301587145</v>
      </c>
      <c r="R35" s="4">
        <f>AVERAGEIFS('All Results'!$U$2:$U$217,'All Results'!$B$2:$B$217,L35,'All Results'!$C$2:$C$217,M35,'All Results'!$A$2:$A$217,$L$22)</f>
        <v>0.63119999999999998</v>
      </c>
      <c r="S35" s="4">
        <f>AVERAGEIFS('All Results'!$X$2:$X$217,'All Results'!$B$2:$B$217,L35,'All Results'!$C$2:$C$217,M35,'All Results'!$A$2:$A$217,$L$22)</f>
        <v>0.73171202235816701</v>
      </c>
    </row>
    <row r="36" spans="1:19" x14ac:dyDescent="0.3">
      <c r="A36" t="s">
        <v>50</v>
      </c>
      <c r="B36" t="s">
        <v>33</v>
      </c>
      <c r="C36" t="s">
        <v>31</v>
      </c>
      <c r="D36" s="4">
        <f>AVERAGEIFS('All Results'!$M$2:$M$217,'All Results'!$B$2:$B$217,B36,'All Results'!$C$2:$C$217,C36,'All Results'!$A$2:$A$217,$B$22)</f>
        <v>0.55979999999999996</v>
      </c>
      <c r="E36" s="4">
        <f>AVERAGEIFS('All Results'!$P$2:$P$217,'All Results'!$B$2:$B$217,B36,'All Results'!$C$2:$C$217,C36,'All Results'!$A$2:$A$217,$B$22)</f>
        <v>0.64001656746031332</v>
      </c>
      <c r="F36" s="4">
        <f>AVERAGEIFS('All Results'!$Q$2:$Q$217,'All Results'!$B$2:$B$217,B36,'All Results'!$C$2:$C$217,C36,'All Results'!$A$2:$A$217,$B$22)</f>
        <v>0.55979999999999996</v>
      </c>
      <c r="G36" s="4">
        <f>AVERAGEIFS('All Results'!$T$2:$T$217,'All Results'!$B$2:$B$217,B36,'All Results'!$C$2:$C$217,C36,'All Results'!$A$2:$A$217,$B$22)</f>
        <v>0.64265043650793219</v>
      </c>
      <c r="H36" s="4">
        <f>AVERAGEIFS('All Results'!$U$2:$U$217,'All Results'!$B$2:$B$217,B36,'All Results'!$C$2:$C$217,C36,'All Results'!$A$2:$A$217,$B$22)</f>
        <v>0.55979999999999996</v>
      </c>
      <c r="I36" s="4">
        <f>AVERAGEIFS('All Results'!$X$2:$X$217,'All Results'!$B$2:$B$217,B36,'All Results'!$C$2:$C$217,C36,'All Results'!$A$2:$A$217,$B$22)</f>
        <v>0.67845782477451944</v>
      </c>
      <c r="J36" s="4"/>
      <c r="K36" t="s">
        <v>51</v>
      </c>
      <c r="L36" t="s">
        <v>33</v>
      </c>
      <c r="M36" t="s">
        <v>31</v>
      </c>
      <c r="N36" s="4">
        <f>AVERAGEIFS('All Results'!$M$2:$M$217,'All Results'!$B$2:$B$217,L36,'All Results'!$C$2:$C$217,M36,'All Results'!$A$2:$A$217,$L$22)</f>
        <v>0.65</v>
      </c>
      <c r="O36" s="4">
        <f>AVERAGEIFS('All Results'!$P$2:$P$217,'All Results'!$B$2:$B$217,L36,'All Results'!$C$2:$C$217,M36,'All Results'!$A$2:$A$217,$L$22)</f>
        <v>0.72351017857142585</v>
      </c>
      <c r="P36" s="4">
        <f>AVERAGEIFS('All Results'!$Q$2:$Q$217,'All Results'!$B$2:$B$217,L36,'All Results'!$C$2:$C$217,M36,'All Results'!$A$2:$A$217,$L$22)</f>
        <v>0.65</v>
      </c>
      <c r="Q36" s="4">
        <f>AVERAGEIFS('All Results'!$T$2:$T$217,'All Results'!$B$2:$B$217,L36,'All Results'!$C$2:$C$217,M36,'All Results'!$A$2:$A$217,$L$22)</f>
        <v>0.7254267063492037</v>
      </c>
      <c r="R36" s="4">
        <f>AVERAGEIFS('All Results'!$U$2:$U$217,'All Results'!$B$2:$B$217,L36,'All Results'!$C$2:$C$217,M36,'All Results'!$A$2:$A$217,$L$22)</f>
        <v>0.65</v>
      </c>
      <c r="S36" s="4">
        <f>AVERAGEIFS('All Results'!$X$2:$X$217,'All Results'!$B$2:$B$217,L36,'All Results'!$C$2:$C$217,M36,'All Results'!$A$2:$A$217,$L$22)</f>
        <v>0.75641083206401583</v>
      </c>
    </row>
    <row r="37" spans="1:19" x14ac:dyDescent="0.3">
      <c r="A37" t="s">
        <v>50</v>
      </c>
      <c r="B37" t="s">
        <v>33</v>
      </c>
      <c r="C37" t="s">
        <v>32</v>
      </c>
      <c r="D37" s="4">
        <f>AVERAGEIFS('All Results'!$M$2:$M$217,'All Results'!$B$2:$B$217,B37,'All Results'!$C$2:$C$217,C37,'All Results'!$A$2:$A$217,$B$22)</f>
        <v>0.52349999999999997</v>
      </c>
      <c r="E37" s="4">
        <f>AVERAGEIFS('All Results'!$P$2:$P$217,'All Results'!$B$2:$B$217,B37,'All Results'!$C$2:$C$217,C37,'All Results'!$A$2:$A$217,$B$22)</f>
        <v>0.60324390873015554</v>
      </c>
      <c r="F37" s="4">
        <f>AVERAGEIFS('All Results'!$Q$2:$Q$217,'All Results'!$B$2:$B$217,B37,'All Results'!$C$2:$C$217,C37,'All Results'!$A$2:$A$217,$B$22)</f>
        <v>0.52349999999999997</v>
      </c>
      <c r="G37" s="4">
        <f>AVERAGEIFS('All Results'!$T$2:$T$217,'All Results'!$B$2:$B$217,B37,'All Results'!$C$2:$C$217,C37,'All Results'!$A$2:$A$217,$B$22)</f>
        <v>0.60524067460317166</v>
      </c>
      <c r="H37" s="4">
        <f>AVERAGEIFS('All Results'!$U$2:$U$217,'All Results'!$B$2:$B$217,B37,'All Results'!$C$2:$C$217,C37,'All Results'!$A$2:$A$217,$B$22)</f>
        <v>0.52349999999999997</v>
      </c>
      <c r="I37" s="4">
        <f>AVERAGEIFS('All Results'!$X$2:$X$217,'All Results'!$B$2:$B$217,B37,'All Results'!$C$2:$C$217,C37,'All Results'!$A$2:$A$217,$B$22)</f>
        <v>0.64111539958735531</v>
      </c>
      <c r="J37" s="4"/>
      <c r="K37" t="s">
        <v>51</v>
      </c>
      <c r="L37" t="s">
        <v>33</v>
      </c>
      <c r="M37" t="s">
        <v>32</v>
      </c>
      <c r="N37" s="4">
        <f>AVERAGEIFS('All Results'!$M$2:$M$217,'All Results'!$B$2:$B$217,L37,'All Results'!$C$2:$C$217,M37,'All Results'!$A$2:$A$217,$L$22)</f>
        <v>0.60340000000000005</v>
      </c>
      <c r="O37" s="4">
        <f>AVERAGEIFS('All Results'!$P$2:$P$217,'All Results'!$B$2:$B$217,L37,'All Results'!$C$2:$C$217,M37,'All Results'!$A$2:$A$217,$L$22)</f>
        <v>0.67751861111110778</v>
      </c>
      <c r="P37" s="4">
        <f>AVERAGEIFS('All Results'!$Q$2:$Q$217,'All Results'!$B$2:$B$217,L37,'All Results'!$C$2:$C$217,M37,'All Results'!$A$2:$A$217,$L$22)</f>
        <v>0.60340000000000005</v>
      </c>
      <c r="Q37" s="4">
        <f>AVERAGEIFS('All Results'!$T$2:$T$217,'All Results'!$B$2:$B$217,L37,'All Results'!$C$2:$C$217,M37,'All Results'!$A$2:$A$217,$L$22)</f>
        <v>0.67965797619047263</v>
      </c>
      <c r="R37" s="4">
        <f>AVERAGEIFS('All Results'!$U$2:$U$217,'All Results'!$B$2:$B$217,L37,'All Results'!$C$2:$C$217,M37,'All Results'!$A$2:$A$217,$L$22)</f>
        <v>0.60340000000000005</v>
      </c>
      <c r="S37" s="4">
        <f>AVERAGEIFS('All Results'!$X$2:$X$217,'All Results'!$B$2:$B$217,L37,'All Results'!$C$2:$C$217,M37,'All Results'!$A$2:$A$217,$L$22)</f>
        <v>0.71164610510969206</v>
      </c>
    </row>
    <row r="38" spans="1:19" x14ac:dyDescent="0.3">
      <c r="A38" t="s">
        <v>50</v>
      </c>
      <c r="B38" t="s">
        <v>33</v>
      </c>
      <c r="C38" t="s">
        <v>34</v>
      </c>
      <c r="D38" s="4">
        <f>AVERAGEIFS('All Results'!$M$2:$M$217,'All Results'!$B$2:$B$217,B38,'All Results'!$C$2:$C$217,C38,'All Results'!$A$2:$A$217,$B$22)</f>
        <v>0.52849999999999997</v>
      </c>
      <c r="E38" s="4">
        <f>AVERAGEIFS('All Results'!$P$2:$P$217,'All Results'!$B$2:$B$217,B38,'All Results'!$C$2:$C$217,C38,'All Results'!$A$2:$A$217,$B$22)</f>
        <v>0.60594426587301276</v>
      </c>
      <c r="F38" s="4">
        <f>AVERAGEIFS('All Results'!$Q$2:$Q$217,'All Results'!$B$2:$B$217,B38,'All Results'!$C$2:$C$217,C38,'All Results'!$A$2:$A$217,$B$22)</f>
        <v>0.52849999999999997</v>
      </c>
      <c r="G38" s="4">
        <f>AVERAGEIFS('All Results'!$T$2:$T$217,'All Results'!$B$2:$B$217,B38,'All Results'!$C$2:$C$217,C38,'All Results'!$A$2:$A$217,$B$22)</f>
        <v>0.60840039682539349</v>
      </c>
      <c r="H38" s="4">
        <f>AVERAGEIFS('All Results'!$U$2:$U$217,'All Results'!$B$2:$B$217,B38,'All Results'!$C$2:$C$217,C38,'All Results'!$A$2:$A$217,$B$22)</f>
        <v>0.52849999999999997</v>
      </c>
      <c r="I38" s="4">
        <f>AVERAGEIFS('All Results'!$X$2:$X$217,'All Results'!$B$2:$B$217,B38,'All Results'!$C$2:$C$217,C38,'All Results'!$A$2:$A$217,$B$22)</f>
        <v>0.64394620207289321</v>
      </c>
      <c r="J38" s="4"/>
      <c r="K38" t="s">
        <v>51</v>
      </c>
      <c r="L38" t="s">
        <v>33</v>
      </c>
      <c r="M38" t="s">
        <v>34</v>
      </c>
      <c r="N38" s="4">
        <f>AVERAGEIFS('All Results'!$M$2:$M$217,'All Results'!$B$2:$B$217,L38,'All Results'!$C$2:$C$217,M38,'All Results'!$A$2:$A$217,$L$22)</f>
        <v>0.59889999999999999</v>
      </c>
      <c r="O38" s="4">
        <f>AVERAGEIFS('All Results'!$P$2:$P$217,'All Results'!$B$2:$B$217,L38,'All Results'!$C$2:$C$217,M38,'All Results'!$A$2:$A$217,$L$22)</f>
        <v>0.67356563492063193</v>
      </c>
      <c r="P38" s="4">
        <f>AVERAGEIFS('All Results'!$Q$2:$Q$217,'All Results'!$B$2:$B$217,L38,'All Results'!$C$2:$C$217,M38,'All Results'!$A$2:$A$217,$L$22)</f>
        <v>0.59889999999999999</v>
      </c>
      <c r="Q38" s="4">
        <f>AVERAGEIFS('All Results'!$T$2:$T$217,'All Results'!$B$2:$B$217,L38,'All Results'!$C$2:$C$217,M38,'All Results'!$A$2:$A$217,$L$22)</f>
        <v>0.67561234126983827</v>
      </c>
      <c r="R38" s="4">
        <f>AVERAGEIFS('All Results'!$U$2:$U$217,'All Results'!$B$2:$B$217,L38,'All Results'!$C$2:$C$217,M38,'All Results'!$A$2:$A$217,$L$22)</f>
        <v>0.59889999999999999</v>
      </c>
      <c r="S38" s="4">
        <f>AVERAGEIFS('All Results'!$X$2:$X$217,'All Results'!$B$2:$B$217,L38,'All Results'!$C$2:$C$217,M38,'All Results'!$A$2:$A$217,$L$22)</f>
        <v>0.70816853422488124</v>
      </c>
    </row>
    <row r="39" spans="1:19" x14ac:dyDescent="0.3">
      <c r="A39" t="s">
        <v>50</v>
      </c>
      <c r="B39" t="s">
        <v>33</v>
      </c>
      <c r="C39" t="s">
        <v>33</v>
      </c>
      <c r="D39" s="4">
        <f>AVERAGEIFS('All Results'!$M$2:$M$217,'All Results'!$B$2:$B$217,B39,'All Results'!$C$2:$C$217,C39,'All Results'!$A$2:$A$217,$B$22)</f>
        <v>0.75790000000000002</v>
      </c>
      <c r="E39" s="4">
        <f>AVERAGEIFS('All Results'!$P$2:$P$217,'All Results'!$B$2:$B$217,B39,'All Results'!$C$2:$C$217,C39,'All Results'!$A$2:$A$217,$B$22)</f>
        <v>0.81972825396825066</v>
      </c>
      <c r="F39" s="4">
        <f>AVERAGEIFS('All Results'!$Q$2:$Q$217,'All Results'!$B$2:$B$217,B39,'All Results'!$C$2:$C$217,C39,'All Results'!$A$2:$A$217,$B$22)</f>
        <v>0.75790000000000002</v>
      </c>
      <c r="G39" s="4">
        <f>AVERAGEIFS('All Results'!$T$2:$T$217,'All Results'!$B$2:$B$217,B39,'All Results'!$C$2:$C$217,C39,'All Results'!$A$2:$A$217,$B$22)</f>
        <v>0.82204222222221957</v>
      </c>
      <c r="H39" s="4">
        <f>AVERAGEIFS('All Results'!$U$2:$U$217,'All Results'!$B$2:$B$217,B39,'All Results'!$C$2:$C$217,C39,'All Results'!$A$2:$A$217,$B$22)</f>
        <v>0.75790000000000002</v>
      </c>
      <c r="I39" s="4">
        <f>AVERAGEIFS('All Results'!$X$2:$X$217,'All Results'!$B$2:$B$217,B39,'All Results'!$C$2:$C$217,C39,'All Results'!$A$2:$A$217,$B$22)</f>
        <v>0.84607133426290171</v>
      </c>
      <c r="J39" s="4"/>
      <c r="K39" t="s">
        <v>51</v>
      </c>
      <c r="L39" t="s">
        <v>33</v>
      </c>
      <c r="M39" t="s">
        <v>33</v>
      </c>
      <c r="N39" s="4">
        <f>AVERAGEIFS('All Results'!$M$2:$M$217,'All Results'!$B$2:$B$217,L39,'All Results'!$C$2:$C$217,M39,'All Results'!$A$2:$A$217,$L$22)</f>
        <v>0.78559999999999997</v>
      </c>
      <c r="O39" s="4">
        <f>AVERAGEIFS('All Results'!$P$2:$P$217,'All Results'!$B$2:$B$217,L39,'All Results'!$C$2:$C$217,M39,'All Results'!$A$2:$A$217,$L$22)</f>
        <v>0.84231259920634638</v>
      </c>
      <c r="P39" s="4">
        <f>AVERAGEIFS('All Results'!$Q$2:$Q$217,'All Results'!$B$2:$B$217,L39,'All Results'!$C$2:$C$217,M39,'All Results'!$A$2:$A$217,$L$22)</f>
        <v>0.78559999999999997</v>
      </c>
      <c r="Q39" s="4">
        <f>AVERAGEIFS('All Results'!$T$2:$T$217,'All Results'!$B$2:$B$217,L39,'All Results'!$C$2:$C$217,M39,'All Results'!$A$2:$A$217,$L$22)</f>
        <v>0.84466412698412419</v>
      </c>
      <c r="R39" s="4">
        <f>AVERAGEIFS('All Results'!$U$2:$U$217,'All Results'!$B$2:$B$217,L39,'All Results'!$C$2:$C$217,M39,'All Results'!$A$2:$A$217,$L$22)</f>
        <v>0.78559999999999997</v>
      </c>
      <c r="S39" s="4">
        <f>AVERAGEIFS('All Results'!$X$2:$X$217,'All Results'!$B$2:$B$217,L39,'All Results'!$C$2:$C$217,M39,'All Results'!$A$2:$A$217,$L$22)</f>
        <v>0.86625518501878673</v>
      </c>
    </row>
    <row r="40" spans="1:19" x14ac:dyDescent="0.3">
      <c r="A40" t="s">
        <v>50</v>
      </c>
      <c r="B40" t="s">
        <v>33</v>
      </c>
      <c r="C40" t="s">
        <v>35</v>
      </c>
      <c r="D40" s="4">
        <f>AVERAGEIFS('All Results'!$M$2:$M$217,'All Results'!$B$2:$B$217,B40,'All Results'!$C$2:$C$217,C40,'All Results'!$A$2:$A$217,$B$22)</f>
        <v>0.65510000000000002</v>
      </c>
      <c r="E40" s="4">
        <f>AVERAGEIFS('All Results'!$P$2:$P$217,'All Results'!$B$2:$B$217,B40,'All Results'!$C$2:$C$217,C40,'All Results'!$A$2:$A$217,$B$22)</f>
        <v>0.72726898809523244</v>
      </c>
      <c r="F40" s="4">
        <f>AVERAGEIFS('All Results'!$Q$2:$Q$217,'All Results'!$B$2:$B$217,B40,'All Results'!$C$2:$C$217,C40,'All Results'!$A$2:$A$217,$B$22)</f>
        <v>0.65510000000000002</v>
      </c>
      <c r="G40" s="4">
        <f>AVERAGEIFS('All Results'!$T$2:$T$217,'All Results'!$B$2:$B$217,B40,'All Results'!$C$2:$C$217,C40,'All Results'!$A$2:$A$217,$B$22)</f>
        <v>0.72975476190475641</v>
      </c>
      <c r="H40" s="4">
        <f>AVERAGEIFS('All Results'!$U$2:$U$217,'All Results'!$B$2:$B$217,B40,'All Results'!$C$2:$C$217,C40,'All Results'!$A$2:$A$217,$B$22)</f>
        <v>0.65510000000000002</v>
      </c>
      <c r="I40" s="4">
        <f>AVERAGEIFS('All Results'!$X$2:$X$217,'All Results'!$B$2:$B$217,B40,'All Results'!$C$2:$C$217,C40,'All Results'!$A$2:$A$217,$B$22)</f>
        <v>0.75948728530414522</v>
      </c>
      <c r="J40" s="4"/>
      <c r="K40" t="s">
        <v>51</v>
      </c>
      <c r="L40" t="s">
        <v>33</v>
      </c>
      <c r="M40" t="s">
        <v>35</v>
      </c>
      <c r="N40" s="4">
        <f>AVERAGEIFS('All Results'!$M$2:$M$217,'All Results'!$B$2:$B$217,L40,'All Results'!$C$2:$C$217,M40,'All Results'!$A$2:$A$217,$L$22)</f>
        <v>0.70840000000000003</v>
      </c>
      <c r="O40" s="4">
        <f>AVERAGEIFS('All Results'!$P$2:$P$217,'All Results'!$B$2:$B$217,L40,'All Results'!$C$2:$C$217,M40,'All Results'!$A$2:$A$217,$L$22)</f>
        <v>0.77352547619047174</v>
      </c>
      <c r="P40" s="4">
        <f>AVERAGEIFS('All Results'!$Q$2:$Q$217,'All Results'!$B$2:$B$217,L40,'All Results'!$C$2:$C$217,M40,'All Results'!$A$2:$A$217,$L$22)</f>
        <v>0.70840000000000003</v>
      </c>
      <c r="Q40" s="4">
        <f>AVERAGEIFS('All Results'!$T$2:$T$217,'All Results'!$B$2:$B$217,L40,'All Results'!$C$2:$C$217,M40,'All Results'!$A$2:$A$217,$L$22)</f>
        <v>0.77593396825396455</v>
      </c>
      <c r="R40" s="4">
        <f>AVERAGEIFS('All Results'!$U$2:$U$217,'All Results'!$B$2:$B$217,L40,'All Results'!$C$2:$C$217,M40,'All Results'!$A$2:$A$217,$L$22)</f>
        <v>0.70840000000000003</v>
      </c>
      <c r="S40" s="4">
        <f>AVERAGEIFS('All Results'!$X$2:$X$217,'All Results'!$B$2:$B$217,L40,'All Results'!$C$2:$C$217,M40,'All Results'!$A$2:$A$217,$L$22)</f>
        <v>0.80218060804231694</v>
      </c>
    </row>
    <row r="41" spans="1:19" x14ac:dyDescent="0.3">
      <c r="A41" t="s">
        <v>50</v>
      </c>
      <c r="B41" t="s">
        <v>33</v>
      </c>
      <c r="C41" t="s">
        <v>36</v>
      </c>
      <c r="D41" s="4">
        <f>AVERAGEIFS('All Results'!$M$2:$M$217,'All Results'!$B$2:$B$217,B41,'All Results'!$C$2:$C$217,C41,'All Results'!$A$2:$A$217,$B$22)</f>
        <v>0.54990000000000006</v>
      </c>
      <c r="E41" s="4">
        <f>AVERAGEIFS('All Results'!$P$2:$P$217,'All Results'!$B$2:$B$217,B41,'All Results'!$C$2:$C$217,C41,'All Results'!$A$2:$A$217,$B$22)</f>
        <v>0.62750874999999673</v>
      </c>
      <c r="F41" s="4">
        <f>AVERAGEIFS('All Results'!$Q$2:$Q$217,'All Results'!$B$2:$B$217,B41,'All Results'!$C$2:$C$217,C41,'All Results'!$A$2:$A$217,$B$22)</f>
        <v>0.54990000000000006</v>
      </c>
      <c r="G41" s="4">
        <f>AVERAGEIFS('All Results'!$T$2:$T$217,'All Results'!$B$2:$B$217,B41,'All Results'!$C$2:$C$217,C41,'All Results'!$A$2:$A$217,$B$22)</f>
        <v>0.62954456349206012</v>
      </c>
      <c r="H41" s="4">
        <f>AVERAGEIFS('All Results'!$U$2:$U$217,'All Results'!$B$2:$B$217,B41,'All Results'!$C$2:$C$217,C41,'All Results'!$A$2:$A$217,$B$22)</f>
        <v>0.54990000000000006</v>
      </c>
      <c r="I41" s="4">
        <f>AVERAGEIFS('All Results'!$X$2:$X$217,'All Results'!$B$2:$B$217,B41,'All Results'!$C$2:$C$217,C41,'All Results'!$A$2:$A$217,$B$22)</f>
        <v>0.66341043755901852</v>
      </c>
      <c r="J41" s="4"/>
      <c r="K41" t="s">
        <v>51</v>
      </c>
      <c r="L41" t="s">
        <v>33</v>
      </c>
      <c r="M41" t="s">
        <v>36</v>
      </c>
      <c r="N41" s="4">
        <f>AVERAGEIFS('All Results'!$M$2:$M$217,'All Results'!$B$2:$B$217,L41,'All Results'!$C$2:$C$217,M41,'All Results'!$A$2:$A$217,$L$22)</f>
        <v>0.61380000000000001</v>
      </c>
      <c r="O41" s="4">
        <f>AVERAGEIFS('All Results'!$P$2:$P$217,'All Results'!$B$2:$B$217,L41,'All Results'!$C$2:$C$217,M41,'All Results'!$A$2:$A$217,$L$22)</f>
        <v>0.68708263888888466</v>
      </c>
      <c r="P41" s="4">
        <f>AVERAGEIFS('All Results'!$Q$2:$Q$217,'All Results'!$B$2:$B$217,L41,'All Results'!$C$2:$C$217,M41,'All Results'!$A$2:$A$217,$L$22)</f>
        <v>0.61380000000000001</v>
      </c>
      <c r="Q41" s="4">
        <f>AVERAGEIFS('All Results'!$T$2:$T$217,'All Results'!$B$2:$B$217,L41,'All Results'!$C$2:$C$217,M41,'All Results'!$A$2:$A$217,$L$22)</f>
        <v>0.68909896825396411</v>
      </c>
      <c r="R41" s="4">
        <f>AVERAGEIFS('All Results'!$U$2:$U$217,'All Results'!$B$2:$B$217,L41,'All Results'!$C$2:$C$217,M41,'All Results'!$A$2:$A$217,$L$22)</f>
        <v>0.61380000000000001</v>
      </c>
      <c r="S41" s="4">
        <f>AVERAGEIFS('All Results'!$X$2:$X$217,'All Results'!$B$2:$B$217,L41,'All Results'!$C$2:$C$217,M41,'All Results'!$A$2:$A$217,$L$22)</f>
        <v>0.72005846356770098</v>
      </c>
    </row>
    <row r="43" spans="1:19" x14ac:dyDescent="0.3">
      <c r="B43" s="18" t="s">
        <v>28</v>
      </c>
      <c r="C43" s="18"/>
      <c r="D43" s="18"/>
      <c r="E43" s="18"/>
      <c r="F43" s="18"/>
      <c r="G43" s="18"/>
      <c r="H43" s="18"/>
      <c r="I43" s="18"/>
      <c r="J43" s="5"/>
      <c r="L43" s="18" t="s">
        <v>29</v>
      </c>
      <c r="M43" s="18"/>
      <c r="N43" s="18"/>
      <c r="O43" s="18"/>
      <c r="P43" s="18"/>
      <c r="Q43" s="18"/>
      <c r="R43" s="18"/>
      <c r="S43" s="18"/>
    </row>
    <row r="44" spans="1:19" x14ac:dyDescent="0.3">
      <c r="A44" t="s">
        <v>47</v>
      </c>
      <c r="B44" s="2" t="s">
        <v>43</v>
      </c>
      <c r="C44" s="2" t="s">
        <v>44</v>
      </c>
      <c r="D44" s="3" t="s">
        <v>12</v>
      </c>
      <c r="E44" s="3" t="s">
        <v>15</v>
      </c>
      <c r="F44" s="3" t="s">
        <v>16</v>
      </c>
      <c r="G44" s="3" t="s">
        <v>19</v>
      </c>
      <c r="H44" s="3" t="s">
        <v>20</v>
      </c>
      <c r="I44" s="3" t="s">
        <v>23</v>
      </c>
      <c r="J44" s="3"/>
      <c r="K44" t="s">
        <v>47</v>
      </c>
      <c r="L44" s="2" t="s">
        <v>43</v>
      </c>
      <c r="M44" s="2" t="s">
        <v>44</v>
      </c>
      <c r="N44" s="3" t="s">
        <v>12</v>
      </c>
      <c r="O44" s="3" t="s">
        <v>15</v>
      </c>
      <c r="P44" s="3" t="s">
        <v>16</v>
      </c>
      <c r="Q44" s="3" t="s">
        <v>19</v>
      </c>
      <c r="R44" s="3" t="s">
        <v>20</v>
      </c>
      <c r="S44" s="3" t="s">
        <v>23</v>
      </c>
    </row>
    <row r="45" spans="1:19" x14ac:dyDescent="0.3">
      <c r="A45" t="s">
        <v>52</v>
      </c>
      <c r="B45" t="s">
        <v>31</v>
      </c>
      <c r="C45" t="s">
        <v>31</v>
      </c>
      <c r="D45" s="4">
        <f>AVERAGEIFS('All Results'!$M$2:$M$217,'All Results'!$B$2:$B$217,B45,'All Results'!$C$2:$C$217,C45,'All Results'!$A$2:$A$217,$B$43)</f>
        <v>0.88560000000000005</v>
      </c>
      <c r="E45" s="4">
        <f>AVERAGEIFS('All Results'!$P$2:$P$217,'All Results'!$B$2:$B$217,B45,'All Results'!$C$2:$C$217,C45,'All Results'!$A$2:$A$217,$B$43)</f>
        <v>0.92619583333333089</v>
      </c>
      <c r="F45" s="4">
        <f>AVERAGEIFS('All Results'!$Q$2:$Q$217,'All Results'!$B$2:$B$217,B45,'All Results'!$C$2:$C$217,C45,'All Results'!$A$2:$A$217,$B$43)</f>
        <v>0.88560000000000005</v>
      </c>
      <c r="G45" s="4">
        <f>AVERAGEIFS('All Results'!$T$2:$T$217,'All Results'!$B$2:$B$217,B45,'All Results'!$C$2:$C$217,C45,'All Results'!$A$2:$A$217,$B$43)</f>
        <v>0.92826214285714126</v>
      </c>
      <c r="H45" s="4">
        <f>AVERAGEIFS('All Results'!$U$2:$U$217,'All Results'!$B$2:$B$217,B45,'All Results'!$C$2:$C$217,C45,'All Results'!$A$2:$A$217,$B$43)</f>
        <v>0.88560000000000005</v>
      </c>
      <c r="I45" s="4">
        <f>AVERAGEIFS('All Results'!$X$2:$X$217,'All Results'!$B$2:$B$217,B45,'All Results'!$C$2:$C$217,C45,'All Results'!$A$2:$A$217,$B$43)</f>
        <v>0.94209370569334772</v>
      </c>
      <c r="J45" s="4"/>
      <c r="K45" t="s">
        <v>53</v>
      </c>
      <c r="L45" t="s">
        <v>31</v>
      </c>
      <c r="M45" t="s">
        <v>31</v>
      </c>
      <c r="N45" s="4">
        <f>AVERAGEIFS('All Results'!$M$2:$M$217,'All Results'!$B$2:$B$217,L45,'All Results'!$C$2:$C$217,M45,'All Results'!$A$2:$A$217,$L$43)</f>
        <v>0.84809999999999997</v>
      </c>
      <c r="O45" s="4">
        <f>AVERAGEIFS('All Results'!$P$2:$P$217,'All Results'!$B$2:$B$217,L45,'All Results'!$C$2:$C$217,M45,'All Results'!$A$2:$A$217,$L$43)</f>
        <v>0.89622545634920425</v>
      </c>
      <c r="P45" s="4">
        <f>AVERAGEIFS('All Results'!$Q$2:$Q$217,'All Results'!$B$2:$B$217,L45,'All Results'!$C$2:$C$217,M45,'All Results'!$A$2:$A$217,$L$43)</f>
        <v>0.84809999999999997</v>
      </c>
      <c r="Q45" s="4">
        <f>AVERAGEIFS('All Results'!$T$2:$T$217,'All Results'!$B$2:$B$217,L45,'All Results'!$C$2:$C$217,M45,'All Results'!$A$2:$A$217,$L$43)</f>
        <v>0.89877353174603047</v>
      </c>
      <c r="R45" s="4">
        <f>AVERAGEIFS('All Results'!$U$2:$U$217,'All Results'!$B$2:$B$217,L45,'All Results'!$C$2:$C$217,M45,'All Results'!$A$2:$A$217,$L$43)</f>
        <v>0.84809999999999997</v>
      </c>
      <c r="S45" s="4">
        <f>AVERAGEIFS('All Results'!$X$2:$X$217,'All Results'!$B$2:$B$217,L45,'All Results'!$C$2:$C$217,M45,'All Results'!$A$2:$A$217,$L$43)</f>
        <v>0.91623897533377474</v>
      </c>
    </row>
    <row r="46" spans="1:19" x14ac:dyDescent="0.3">
      <c r="A46" t="s">
        <v>54</v>
      </c>
      <c r="B46" t="s">
        <v>31</v>
      </c>
      <c r="C46" t="s">
        <v>32</v>
      </c>
      <c r="D46" s="4">
        <f>AVERAGEIFS('All Results'!$M$2:$M$217,'All Results'!$B$2:$B$217,B46,'All Results'!$C$2:$C$217,C46,'All Results'!$A$2:$A$217,$B$43)</f>
        <v>0.76180000000000003</v>
      </c>
      <c r="E46" s="4">
        <f>AVERAGEIFS('All Results'!$P$2:$P$217,'All Results'!$B$2:$B$217,B46,'All Results'!$C$2:$C$217,C46,'All Results'!$A$2:$A$217,$B$43)</f>
        <v>0.82212168650793249</v>
      </c>
      <c r="F46" s="4">
        <f>AVERAGEIFS('All Results'!$Q$2:$Q$217,'All Results'!$B$2:$B$217,B46,'All Results'!$C$2:$C$217,C46,'All Results'!$A$2:$A$217,$B$43)</f>
        <v>0.76180000000000003</v>
      </c>
      <c r="G46" s="4">
        <f>AVERAGEIFS('All Results'!$T$2:$T$217,'All Results'!$B$2:$B$217,B46,'All Results'!$C$2:$C$217,C46,'All Results'!$A$2:$A$217,$B$43)</f>
        <v>0.82441468253967887</v>
      </c>
      <c r="H46" s="4">
        <f>AVERAGEIFS('All Results'!$U$2:$U$217,'All Results'!$B$2:$B$217,B46,'All Results'!$C$2:$C$217,C46,'All Results'!$A$2:$A$217,$B$43)</f>
        <v>0.76180000000000003</v>
      </c>
      <c r="I46" s="4">
        <f>AVERAGEIFS('All Results'!$X$2:$X$217,'All Results'!$B$2:$B$217,B46,'All Results'!$C$2:$C$217,C46,'All Results'!$A$2:$A$217,$B$43)</f>
        <v>0.84876688954091062</v>
      </c>
      <c r="J46" s="4"/>
      <c r="K46" t="s">
        <v>53</v>
      </c>
      <c r="L46" t="s">
        <v>31</v>
      </c>
      <c r="M46" t="s">
        <v>32</v>
      </c>
      <c r="N46" s="4">
        <f>AVERAGEIFS('All Results'!$M$2:$M$217,'All Results'!$B$2:$B$217,L46,'All Results'!$C$2:$C$217,M46,'All Results'!$A$2:$A$217,$L$43)</f>
        <v>0.71330000000000005</v>
      </c>
      <c r="O46" s="4">
        <f>AVERAGEIFS('All Results'!$P$2:$P$217,'All Results'!$B$2:$B$217,L46,'All Results'!$C$2:$C$217,M46,'All Results'!$A$2:$A$217,$L$43)</f>
        <v>0.78020755952380572</v>
      </c>
      <c r="P46" s="4">
        <f>AVERAGEIFS('All Results'!$Q$2:$Q$217,'All Results'!$B$2:$B$217,L46,'All Results'!$C$2:$C$217,M46,'All Results'!$A$2:$A$217,$L$43)</f>
        <v>0.71330000000000005</v>
      </c>
      <c r="Q46" s="4">
        <f>AVERAGEIFS('All Results'!$T$2:$T$217,'All Results'!$B$2:$B$217,L46,'All Results'!$C$2:$C$217,M46,'All Results'!$A$2:$A$217,$L$43)</f>
        <v>0.78279861111110771</v>
      </c>
      <c r="R46" s="4">
        <f>AVERAGEIFS('All Results'!$U$2:$U$217,'All Results'!$B$2:$B$217,L46,'All Results'!$C$2:$C$217,M46,'All Results'!$A$2:$A$217,$L$43)</f>
        <v>0.71330000000000005</v>
      </c>
      <c r="S46" s="4">
        <f>AVERAGEIFS('All Results'!$X$2:$X$217,'All Results'!$B$2:$B$217,L46,'All Results'!$C$2:$C$217,M46,'All Results'!$A$2:$A$217,$L$43)</f>
        <v>0.80961291180402584</v>
      </c>
    </row>
    <row r="47" spans="1:19" x14ac:dyDescent="0.3">
      <c r="A47" t="s">
        <v>55</v>
      </c>
      <c r="B47" t="s">
        <v>31</v>
      </c>
      <c r="C47" t="s">
        <v>34</v>
      </c>
      <c r="D47" s="4">
        <f>AVERAGEIFS('All Results'!$M$2:$M$217,'All Results'!$B$2:$B$217,B47,'All Results'!$C$2:$C$217,C47,'All Results'!$A$2:$A$217,$B$43)</f>
        <v>0.80920000000000003</v>
      </c>
      <c r="E47" s="4">
        <f>AVERAGEIFS('All Results'!$P$2:$P$217,'All Results'!$B$2:$B$217,B47,'All Results'!$C$2:$C$217,C47,'All Results'!$A$2:$A$217,$B$43)</f>
        <v>0.86337666666666324</v>
      </c>
      <c r="F47" s="4">
        <f>AVERAGEIFS('All Results'!$Q$2:$Q$217,'All Results'!$B$2:$B$217,B47,'All Results'!$C$2:$C$217,C47,'All Results'!$A$2:$A$217,$B$43)</f>
        <v>0.80920000000000003</v>
      </c>
      <c r="G47" s="4">
        <f>AVERAGEIFS('All Results'!$T$2:$T$217,'All Results'!$B$2:$B$217,B47,'All Results'!$C$2:$C$217,C47,'All Results'!$A$2:$A$217,$B$43)</f>
        <v>0.86587226190475919</v>
      </c>
      <c r="H47" s="4">
        <f>AVERAGEIFS('All Results'!$U$2:$U$217,'All Results'!$B$2:$B$217,B47,'All Results'!$C$2:$C$217,C47,'All Results'!$A$2:$A$217,$B$43)</f>
        <v>0.80920000000000003</v>
      </c>
      <c r="I47" s="4">
        <f>AVERAGEIFS('All Results'!$X$2:$X$217,'All Results'!$B$2:$B$217,B47,'All Results'!$C$2:$C$217,C47,'All Results'!$A$2:$A$217,$B$43)</f>
        <v>0.88648452140765255</v>
      </c>
      <c r="J47" s="4"/>
      <c r="K47" t="s">
        <v>53</v>
      </c>
      <c r="L47" t="s">
        <v>31</v>
      </c>
      <c r="M47" t="s">
        <v>34</v>
      </c>
      <c r="N47" s="4">
        <f>AVERAGEIFS('All Results'!$M$2:$M$217,'All Results'!$B$2:$B$217,L47,'All Results'!$C$2:$C$217,M47,'All Results'!$A$2:$A$217,$L$43)</f>
        <v>0.76970000000000005</v>
      </c>
      <c r="O47" s="4">
        <f>AVERAGEIFS('All Results'!$P$2:$P$217,'All Results'!$B$2:$B$217,L47,'All Results'!$C$2:$C$217,M47,'All Results'!$A$2:$A$217,$L$43)</f>
        <v>0.83131843915343528</v>
      </c>
      <c r="P47" s="4">
        <f>AVERAGEIFS('All Results'!$Q$2:$Q$217,'All Results'!$B$2:$B$217,L47,'All Results'!$C$2:$C$217,M47,'All Results'!$A$2:$A$217,$L$43)</f>
        <v>0.76970000000000005</v>
      </c>
      <c r="Q47" s="4">
        <f>AVERAGEIFS('All Results'!$T$2:$T$217,'All Results'!$B$2:$B$217,L47,'All Results'!$C$2:$C$217,M47,'All Results'!$A$2:$A$217,$L$43)</f>
        <v>0.83409424603174298</v>
      </c>
      <c r="R47" s="4">
        <f>AVERAGEIFS('All Results'!$U$2:$U$217,'All Results'!$B$2:$B$217,L47,'All Results'!$C$2:$C$217,M47,'All Results'!$A$2:$A$217,$L$43)</f>
        <v>0.76970000000000005</v>
      </c>
      <c r="S47" s="4">
        <f>AVERAGEIFS('All Results'!$X$2:$X$217,'All Results'!$B$2:$B$217,L47,'All Results'!$C$2:$C$217,M47,'All Results'!$A$2:$A$217,$L$43)</f>
        <v>0.85805222743888099</v>
      </c>
    </row>
    <row r="48" spans="1:19" x14ac:dyDescent="0.3">
      <c r="A48" t="s">
        <v>56</v>
      </c>
      <c r="B48" t="s">
        <v>31</v>
      </c>
      <c r="C48" t="s">
        <v>33</v>
      </c>
      <c r="D48" s="4">
        <f>AVERAGEIFS('All Results'!$M$2:$M$217,'All Results'!$B$2:$B$217,B48,'All Results'!$C$2:$C$217,C48,'All Results'!$A$2:$A$217,$B$43)</f>
        <v>0.62439999999999996</v>
      </c>
      <c r="E48" s="4">
        <f>AVERAGEIFS('All Results'!$P$2:$P$217,'All Results'!$B$2:$B$217,B48,'All Results'!$C$2:$C$217,C48,'All Results'!$A$2:$A$217,$B$43)</f>
        <v>0.70637426587301166</v>
      </c>
      <c r="F48" s="4">
        <f>AVERAGEIFS('All Results'!$Q$2:$Q$217,'All Results'!$B$2:$B$217,B48,'All Results'!$C$2:$C$217,C48,'All Results'!$A$2:$A$217,$B$43)</f>
        <v>0.62439999999999996</v>
      </c>
      <c r="G48" s="4">
        <f>AVERAGEIFS('All Results'!$T$2:$T$217,'All Results'!$B$2:$B$217,B48,'All Results'!$C$2:$C$217,C48,'All Results'!$A$2:$A$217,$B$43)</f>
        <v>0.70918317460317071</v>
      </c>
      <c r="H48" s="4">
        <f>AVERAGEIFS('All Results'!$U$2:$U$217,'All Results'!$B$2:$B$217,B48,'All Results'!$C$2:$C$217,C48,'All Results'!$A$2:$A$217,$B$43)</f>
        <v>0.62439999999999996</v>
      </c>
      <c r="I48" s="4">
        <f>AVERAGEIFS('All Results'!$X$2:$X$217,'All Results'!$B$2:$B$217,B48,'All Results'!$C$2:$C$217,C48,'All Results'!$A$2:$A$217,$B$43)</f>
        <v>0.74473929294845609</v>
      </c>
      <c r="J48" s="4"/>
      <c r="K48" t="s">
        <v>53</v>
      </c>
      <c r="L48" t="s">
        <v>31</v>
      </c>
      <c r="M48" t="s">
        <v>33</v>
      </c>
      <c r="N48" s="4">
        <f>AVERAGEIFS('All Results'!$M$2:$M$217,'All Results'!$B$2:$B$217,L48,'All Results'!$C$2:$C$217,M48,'All Results'!$A$2:$A$217,$L$43)</f>
        <v>0.58809999999999996</v>
      </c>
      <c r="O48" s="4">
        <f>AVERAGEIFS('All Results'!$P$2:$P$217,'All Results'!$B$2:$B$217,L48,'All Results'!$C$2:$C$217,M48,'All Results'!$A$2:$A$217,$L$43)</f>
        <v>0.66977209325396603</v>
      </c>
      <c r="P48" s="4">
        <f>AVERAGEIFS('All Results'!$Q$2:$Q$217,'All Results'!$B$2:$B$217,L48,'All Results'!$C$2:$C$217,M48,'All Results'!$A$2:$A$217,$L$43)</f>
        <v>0.58809999999999996</v>
      </c>
      <c r="Q48" s="4">
        <f>AVERAGEIFS('All Results'!$T$2:$T$217,'All Results'!$B$2:$B$217,L48,'All Results'!$C$2:$C$217,M48,'All Results'!$A$2:$A$217,$L$43)</f>
        <v>0.67287253968253735</v>
      </c>
      <c r="R48" s="4">
        <f>AVERAGEIFS('All Results'!$U$2:$U$217,'All Results'!$B$2:$B$217,L48,'All Results'!$C$2:$C$217,M48,'All Results'!$A$2:$A$217,$L$43)</f>
        <v>0.58809999999999996</v>
      </c>
      <c r="S48" s="4">
        <f>AVERAGEIFS('All Results'!$X$2:$X$217,'All Results'!$B$2:$B$217,L48,'All Results'!$C$2:$C$217,M48,'All Results'!$A$2:$A$217,$L$43)</f>
        <v>0.70855907405674268</v>
      </c>
    </row>
    <row r="49" spans="1:19" x14ac:dyDescent="0.3">
      <c r="A49" t="s">
        <v>57</v>
      </c>
      <c r="B49" t="s">
        <v>31</v>
      </c>
      <c r="C49" t="s">
        <v>35</v>
      </c>
      <c r="D49" s="4">
        <f>AVERAGEIFS('All Results'!$M$2:$M$217,'All Results'!$B$2:$B$217,B49,'All Results'!$C$2:$C$217,C49,'All Results'!$A$2:$A$217,$B$43)</f>
        <v>0.74650000000000005</v>
      </c>
      <c r="E49" s="4">
        <f>AVERAGEIFS('All Results'!$P$2:$P$217,'All Results'!$B$2:$B$217,B49,'All Results'!$C$2:$C$217,C49,'All Results'!$A$2:$A$217,$B$43)</f>
        <v>0.81363827380952036</v>
      </c>
      <c r="F49" s="4">
        <f>AVERAGEIFS('All Results'!$Q$2:$Q$217,'All Results'!$B$2:$B$217,B49,'All Results'!$C$2:$C$217,C49,'All Results'!$A$2:$A$217,$B$43)</f>
        <v>0.74650000000000005</v>
      </c>
      <c r="G49" s="4">
        <f>AVERAGEIFS('All Results'!$T$2:$T$217,'All Results'!$B$2:$B$217,B49,'All Results'!$C$2:$C$217,C49,'All Results'!$A$2:$A$217,$B$43)</f>
        <v>0.81626309523809215</v>
      </c>
      <c r="H49" s="4">
        <f>AVERAGEIFS('All Results'!$U$2:$U$217,'All Results'!$B$2:$B$217,B49,'All Results'!$C$2:$C$217,C49,'All Results'!$A$2:$A$217,$B$43)</f>
        <v>0.74650000000000005</v>
      </c>
      <c r="I49" s="4">
        <f>AVERAGEIFS('All Results'!$X$2:$X$217,'All Results'!$B$2:$B$217,B49,'All Results'!$C$2:$C$217,C49,'All Results'!$A$2:$A$217,$B$43)</f>
        <v>0.84242870250521373</v>
      </c>
      <c r="J49" s="4"/>
      <c r="K49" t="s">
        <v>53</v>
      </c>
      <c r="L49" t="s">
        <v>31</v>
      </c>
      <c r="M49" t="s">
        <v>35</v>
      </c>
      <c r="N49" s="4">
        <f>AVERAGEIFS('All Results'!$M$2:$M$217,'All Results'!$B$2:$B$217,L49,'All Results'!$C$2:$C$217,M49,'All Results'!$A$2:$A$217,$L$43)</f>
        <v>0.70660000000000001</v>
      </c>
      <c r="O49" s="4">
        <f>AVERAGEIFS('All Results'!$P$2:$P$217,'All Results'!$B$2:$B$217,L49,'All Results'!$C$2:$C$217,M49,'All Results'!$A$2:$A$217,$L$43)</f>
        <v>0.7767842261904726</v>
      </c>
      <c r="P49" s="4">
        <f>AVERAGEIFS('All Results'!$Q$2:$Q$217,'All Results'!$B$2:$B$217,L49,'All Results'!$C$2:$C$217,M49,'All Results'!$A$2:$A$217,$L$43)</f>
        <v>0.70660000000000001</v>
      </c>
      <c r="Q49" s="4">
        <f>AVERAGEIFS('All Results'!$T$2:$T$217,'All Results'!$B$2:$B$217,L49,'All Results'!$C$2:$C$217,M49,'All Results'!$A$2:$A$217,$L$43)</f>
        <v>0.77962841269840921</v>
      </c>
      <c r="R49" s="4">
        <f>AVERAGEIFS('All Results'!$U$2:$U$217,'All Results'!$B$2:$B$217,L49,'All Results'!$C$2:$C$217,M49,'All Results'!$A$2:$A$217,$L$43)</f>
        <v>0.70660000000000001</v>
      </c>
      <c r="S49" s="4">
        <f>AVERAGEIFS('All Results'!$X$2:$X$217,'All Results'!$B$2:$B$217,L49,'All Results'!$C$2:$C$217,M49,'All Results'!$A$2:$A$217,$L$43)</f>
        <v>0.80778955679645537</v>
      </c>
    </row>
    <row r="50" spans="1:19" x14ac:dyDescent="0.3">
      <c r="A50" t="s">
        <v>58</v>
      </c>
      <c r="B50" t="s">
        <v>31</v>
      </c>
      <c r="C50" t="s">
        <v>36</v>
      </c>
      <c r="D50" s="4">
        <f>AVERAGEIFS('All Results'!$M$2:$M$217,'All Results'!$B$2:$B$217,B50,'All Results'!$C$2:$C$217,C50,'All Results'!$A$2:$A$217,$B$43)</f>
        <v>0.60980000000000001</v>
      </c>
      <c r="E50" s="4">
        <f>AVERAGEIFS('All Results'!$P$2:$P$217,'All Results'!$B$2:$B$217,B50,'All Results'!$C$2:$C$217,C50,'All Results'!$A$2:$A$217,$B$43)</f>
        <v>0.68820928571428264</v>
      </c>
      <c r="F50" s="4">
        <f>AVERAGEIFS('All Results'!$Q$2:$Q$217,'All Results'!$B$2:$B$217,B50,'All Results'!$C$2:$C$217,C50,'All Results'!$A$2:$A$217,$B$43)</f>
        <v>0.60980000000000001</v>
      </c>
      <c r="G50" s="4">
        <f>AVERAGEIFS('All Results'!$T$2:$T$217,'All Results'!$B$2:$B$217,B50,'All Results'!$C$2:$C$217,C50,'All Results'!$A$2:$A$217,$B$43)</f>
        <v>0.69052757936507658</v>
      </c>
      <c r="H50" s="4">
        <f>AVERAGEIFS('All Results'!$U$2:$U$217,'All Results'!$B$2:$B$217,B50,'All Results'!$C$2:$C$217,C50,'All Results'!$A$2:$A$217,$B$43)</f>
        <v>0.60980000000000001</v>
      </c>
      <c r="I50" s="4">
        <f>AVERAGEIFS('All Results'!$X$2:$X$217,'All Results'!$B$2:$B$217,B50,'All Results'!$C$2:$C$217,C50,'All Results'!$A$2:$A$217,$B$43)</f>
        <v>0.72443041486127535</v>
      </c>
      <c r="J50" s="4"/>
      <c r="K50" t="s">
        <v>53</v>
      </c>
      <c r="L50" t="s">
        <v>31</v>
      </c>
      <c r="M50" t="s">
        <v>36</v>
      </c>
      <c r="N50" s="4">
        <f>AVERAGEIFS('All Results'!$M$2:$M$217,'All Results'!$B$2:$B$217,L50,'All Results'!$C$2:$C$217,M50,'All Results'!$A$2:$A$217,$L$43)</f>
        <v>0.59179999999999999</v>
      </c>
      <c r="O50" s="4">
        <f>AVERAGEIFS('All Results'!$P$2:$P$217,'All Results'!$B$2:$B$217,L50,'All Results'!$C$2:$C$217,M50,'All Results'!$A$2:$A$217,$L$43)</f>
        <v>0.66933113756613516</v>
      </c>
      <c r="P50" s="4">
        <f>AVERAGEIFS('All Results'!$Q$2:$Q$217,'All Results'!$B$2:$B$217,L50,'All Results'!$C$2:$C$217,M50,'All Results'!$A$2:$A$217,$L$43)</f>
        <v>0.59179999999999999</v>
      </c>
      <c r="Q50" s="4">
        <f>AVERAGEIFS('All Results'!$T$2:$T$217,'All Results'!$B$2:$B$217,L50,'All Results'!$C$2:$C$217,M50,'All Results'!$A$2:$A$217,$L$43)</f>
        <v>0.67195349206348987</v>
      </c>
      <c r="R50" s="4">
        <f>AVERAGEIFS('All Results'!$U$2:$U$217,'All Results'!$B$2:$B$217,L50,'All Results'!$C$2:$C$217,M50,'All Results'!$A$2:$A$217,$L$43)</f>
        <v>0.59179999999999999</v>
      </c>
      <c r="S50" s="4">
        <f>AVERAGEIFS('All Results'!$X$2:$X$217,'All Results'!$B$2:$B$217,L50,'All Results'!$C$2:$C$217,M50,'All Results'!$A$2:$A$217,$L$43)</f>
        <v>0.70519540615937082</v>
      </c>
    </row>
    <row r="51" spans="1:19" x14ac:dyDescent="0.3">
      <c r="A51" t="s">
        <v>59</v>
      </c>
      <c r="B51" t="s">
        <v>32</v>
      </c>
      <c r="C51" t="s">
        <v>31</v>
      </c>
      <c r="D51" s="4">
        <f>AVERAGEIFS('All Results'!$M$2:$M$217,'All Results'!$B$2:$B$217,B51,'All Results'!$C$2:$C$217,C51,'All Results'!$A$2:$A$217,$B$43)</f>
        <v>0.80910000000000004</v>
      </c>
      <c r="E51" s="4">
        <f>AVERAGEIFS('All Results'!$P$2:$P$217,'All Results'!$B$2:$B$217,B51,'All Results'!$C$2:$C$217,C51,'All Results'!$A$2:$A$217,$B$43)</f>
        <v>0.86555107142856813</v>
      </c>
      <c r="F51" s="4">
        <f>AVERAGEIFS('All Results'!$Q$2:$Q$217,'All Results'!$B$2:$B$217,B51,'All Results'!$C$2:$C$217,C51,'All Results'!$A$2:$A$217,$B$43)</f>
        <v>0.80910000000000004</v>
      </c>
      <c r="G51" s="4">
        <f>AVERAGEIFS('All Results'!$T$2:$T$217,'All Results'!$B$2:$B$217,B51,'All Results'!$C$2:$C$217,C51,'All Results'!$A$2:$A$217,$B$43)</f>
        <v>0.86837690476190221</v>
      </c>
      <c r="H51" s="4">
        <f>AVERAGEIFS('All Results'!$U$2:$U$217,'All Results'!$B$2:$B$217,B51,'All Results'!$C$2:$C$217,C51,'All Results'!$A$2:$A$217,$B$43)</f>
        <v>0.80910000000000004</v>
      </c>
      <c r="I51" s="4">
        <f>AVERAGEIFS('All Results'!$X$2:$X$217,'All Results'!$B$2:$B$217,B51,'All Results'!$C$2:$C$217,C51,'All Results'!$A$2:$A$217,$B$43)</f>
        <v>0.89032167365504844</v>
      </c>
      <c r="J51" s="4"/>
      <c r="K51" t="s">
        <v>53</v>
      </c>
      <c r="L51" t="s">
        <v>32</v>
      </c>
      <c r="M51" t="s">
        <v>31</v>
      </c>
      <c r="N51" s="4">
        <f>AVERAGEIFS('All Results'!$M$2:$M$217,'All Results'!$B$2:$B$217,L51,'All Results'!$C$2:$C$217,M51,'All Results'!$A$2:$A$217,$L$43)</f>
        <v>0.75860000000000005</v>
      </c>
      <c r="O51" s="4">
        <f>AVERAGEIFS('All Results'!$P$2:$P$217,'All Results'!$B$2:$B$217,L51,'All Results'!$C$2:$C$217,M51,'All Results'!$A$2:$A$217,$L$43)</f>
        <v>0.81891504960317019</v>
      </c>
      <c r="P51" s="4">
        <f>AVERAGEIFS('All Results'!$Q$2:$Q$217,'All Results'!$B$2:$B$217,L51,'All Results'!$C$2:$C$217,M51,'All Results'!$A$2:$A$217,$L$43)</f>
        <v>0.75860000000000005</v>
      </c>
      <c r="Q51" s="4">
        <f>AVERAGEIFS('All Results'!$T$2:$T$217,'All Results'!$B$2:$B$217,L51,'All Results'!$C$2:$C$217,M51,'All Results'!$A$2:$A$217,$L$43)</f>
        <v>0.82196019841269441</v>
      </c>
      <c r="R51" s="4">
        <f>AVERAGEIFS('All Results'!$U$2:$U$217,'All Results'!$B$2:$B$217,L51,'All Results'!$C$2:$C$217,M51,'All Results'!$A$2:$A$217,$L$43)</f>
        <v>0.75860000000000005</v>
      </c>
      <c r="S51" s="4">
        <f>AVERAGEIFS('All Results'!$X$2:$X$217,'All Results'!$B$2:$B$217,L51,'All Results'!$C$2:$C$217,M51,'All Results'!$A$2:$A$217,$L$43)</f>
        <v>0.84562247601751916</v>
      </c>
    </row>
    <row r="52" spans="1:19" x14ac:dyDescent="0.3">
      <c r="A52" t="s">
        <v>60</v>
      </c>
      <c r="B52" t="s">
        <v>32</v>
      </c>
      <c r="C52" t="s">
        <v>32</v>
      </c>
      <c r="D52" s="4">
        <f>AVERAGEIFS('All Results'!$M$2:$M$217,'All Results'!$B$2:$B$217,B52,'All Results'!$C$2:$C$217,C52,'All Results'!$A$2:$A$217,$B$43)</f>
        <v>0.79200000000000004</v>
      </c>
      <c r="E52" s="4">
        <f>AVERAGEIFS('All Results'!$P$2:$P$217,'All Results'!$B$2:$B$217,B52,'All Results'!$C$2:$C$217,C52,'All Results'!$A$2:$A$217,$B$43)</f>
        <v>0.85016906746031395</v>
      </c>
      <c r="F52" s="4">
        <f>AVERAGEIFS('All Results'!$Q$2:$Q$217,'All Results'!$B$2:$B$217,B52,'All Results'!$C$2:$C$217,C52,'All Results'!$A$2:$A$217,$B$43)</f>
        <v>0.79200000000000004</v>
      </c>
      <c r="G52" s="4">
        <f>AVERAGEIFS('All Results'!$T$2:$T$217,'All Results'!$B$2:$B$217,B52,'All Results'!$C$2:$C$217,C52,'All Results'!$A$2:$A$217,$B$43)</f>
        <v>0.85267801587301306</v>
      </c>
      <c r="H52" s="4">
        <f>AVERAGEIFS('All Results'!$U$2:$U$217,'All Results'!$B$2:$B$217,B52,'All Results'!$C$2:$C$217,C52,'All Results'!$A$2:$A$217,$B$43)</f>
        <v>0.79200000000000004</v>
      </c>
      <c r="I52" s="4">
        <f>AVERAGEIFS('All Results'!$X$2:$X$217,'All Results'!$B$2:$B$217,B52,'All Results'!$C$2:$C$217,C52,'All Results'!$A$2:$A$217,$B$43)</f>
        <v>0.87471834618362276</v>
      </c>
      <c r="J52" s="4"/>
      <c r="K52" t="s">
        <v>53</v>
      </c>
      <c r="L52" t="s">
        <v>32</v>
      </c>
      <c r="M52" t="s">
        <v>32</v>
      </c>
      <c r="N52" s="4">
        <f>AVERAGEIFS('All Results'!$M$2:$M$217,'All Results'!$B$2:$B$217,L52,'All Results'!$C$2:$C$217,M52,'All Results'!$A$2:$A$217,$L$43)</f>
        <v>0.7732</v>
      </c>
      <c r="O52" s="4">
        <f>AVERAGEIFS('All Results'!$P$2:$P$217,'All Results'!$B$2:$B$217,L52,'All Results'!$C$2:$C$217,M52,'All Results'!$A$2:$A$217,$L$43)</f>
        <v>0.83203309523809199</v>
      </c>
      <c r="P52" s="4">
        <f>AVERAGEIFS('All Results'!$Q$2:$Q$217,'All Results'!$B$2:$B$217,L52,'All Results'!$C$2:$C$217,M52,'All Results'!$A$2:$A$217,$L$43)</f>
        <v>0.7732</v>
      </c>
      <c r="Q52" s="4">
        <f>AVERAGEIFS('All Results'!$T$2:$T$217,'All Results'!$B$2:$B$217,L52,'All Results'!$C$2:$C$217,M52,'All Results'!$A$2:$A$217,$L$43)</f>
        <v>0.83513654761904488</v>
      </c>
      <c r="R52" s="4">
        <f>AVERAGEIFS('All Results'!$U$2:$U$217,'All Results'!$B$2:$B$217,L52,'All Results'!$C$2:$C$217,M52,'All Results'!$A$2:$A$217,$L$43)</f>
        <v>0.7732</v>
      </c>
      <c r="S52" s="4">
        <f>AVERAGEIFS('All Results'!$X$2:$X$217,'All Results'!$B$2:$B$217,L52,'All Results'!$C$2:$C$217,M52,'All Results'!$A$2:$A$217,$L$43)</f>
        <v>0.85779721980340851</v>
      </c>
    </row>
    <row r="53" spans="1:19" x14ac:dyDescent="0.3">
      <c r="A53" t="s">
        <v>61</v>
      </c>
      <c r="B53" t="s">
        <v>32</v>
      </c>
      <c r="C53" t="s">
        <v>34</v>
      </c>
      <c r="D53" s="4">
        <f>AVERAGEIFS('All Results'!$M$2:$M$217,'All Results'!$B$2:$B$217,B53,'All Results'!$C$2:$C$217,C53,'All Results'!$A$2:$A$217,$B$43)</f>
        <v>0.77769999999999995</v>
      </c>
      <c r="E53" s="4">
        <f>AVERAGEIFS('All Results'!$P$2:$P$217,'All Results'!$B$2:$B$217,B53,'All Results'!$C$2:$C$217,C53,'All Results'!$A$2:$A$217,$B$43)</f>
        <v>0.83855591269840934</v>
      </c>
      <c r="F53" s="4">
        <f>AVERAGEIFS('All Results'!$Q$2:$Q$217,'All Results'!$B$2:$B$217,B53,'All Results'!$C$2:$C$217,C53,'All Results'!$A$2:$A$217,$B$43)</f>
        <v>0.77769999999999995</v>
      </c>
      <c r="G53" s="4">
        <f>AVERAGEIFS('All Results'!$T$2:$T$217,'All Results'!$B$2:$B$217,B53,'All Results'!$C$2:$C$217,C53,'All Results'!$A$2:$A$217,$B$43)</f>
        <v>0.84116734126983805</v>
      </c>
      <c r="H53" s="4">
        <f>AVERAGEIFS('All Results'!$U$2:$U$217,'All Results'!$B$2:$B$217,B53,'All Results'!$C$2:$C$217,C53,'All Results'!$A$2:$A$217,$B$43)</f>
        <v>0.77769999999999995</v>
      </c>
      <c r="I53" s="4">
        <f>AVERAGEIFS('All Results'!$X$2:$X$217,'All Results'!$B$2:$B$217,B53,'All Results'!$C$2:$C$217,C53,'All Results'!$A$2:$A$217,$B$43)</f>
        <v>0.86533611728257276</v>
      </c>
      <c r="J53" s="4"/>
      <c r="K53" t="s">
        <v>53</v>
      </c>
      <c r="L53" t="s">
        <v>32</v>
      </c>
      <c r="M53" t="s">
        <v>34</v>
      </c>
      <c r="N53" s="4">
        <f>AVERAGEIFS('All Results'!$M$2:$M$217,'All Results'!$B$2:$B$217,L53,'All Results'!$C$2:$C$217,M53,'All Results'!$A$2:$A$217,$L$43)</f>
        <v>0.76100000000000001</v>
      </c>
      <c r="O53" s="4">
        <f>AVERAGEIFS('All Results'!$P$2:$P$217,'All Results'!$B$2:$B$217,L53,'All Results'!$C$2:$C$217,M53,'All Results'!$A$2:$A$217,$L$43)</f>
        <v>0.82021942460317043</v>
      </c>
      <c r="P53" s="4">
        <f>AVERAGEIFS('All Results'!$Q$2:$Q$217,'All Results'!$B$2:$B$217,L53,'All Results'!$C$2:$C$217,M53,'All Results'!$A$2:$A$217,$L$43)</f>
        <v>0.76100000000000001</v>
      </c>
      <c r="Q53" s="4">
        <f>AVERAGEIFS('All Results'!$T$2:$T$217,'All Results'!$B$2:$B$217,L53,'All Results'!$C$2:$C$217,M53,'All Results'!$A$2:$A$217,$L$43)</f>
        <v>0.82330519841269467</v>
      </c>
      <c r="R53" s="4">
        <f>AVERAGEIFS('All Results'!$U$2:$U$217,'All Results'!$B$2:$B$217,L53,'All Results'!$C$2:$C$217,M53,'All Results'!$A$2:$A$217,$L$43)</f>
        <v>0.76100000000000001</v>
      </c>
      <c r="S53" s="4">
        <f>AVERAGEIFS('All Results'!$X$2:$X$217,'All Results'!$B$2:$B$217,L53,'All Results'!$C$2:$C$217,M53,'All Results'!$A$2:$A$217,$L$43)</f>
        <v>0.84634063648898428</v>
      </c>
    </row>
    <row r="54" spans="1:19" x14ac:dyDescent="0.3">
      <c r="A54" t="s">
        <v>62</v>
      </c>
      <c r="B54" t="s">
        <v>32</v>
      </c>
      <c r="C54" t="s">
        <v>33</v>
      </c>
      <c r="D54" s="4">
        <f>AVERAGEIFS('All Results'!$M$2:$M$217,'All Results'!$B$2:$B$217,B54,'All Results'!$C$2:$C$217,C54,'All Results'!$A$2:$A$217,$B$43)</f>
        <v>0.58550000000000002</v>
      </c>
      <c r="E54" s="4">
        <f>AVERAGEIFS('All Results'!$P$2:$P$217,'All Results'!$B$2:$B$217,B54,'All Results'!$C$2:$C$217,C54,'All Results'!$A$2:$A$217,$B$43)</f>
        <v>0.67024256944444116</v>
      </c>
      <c r="F54" s="4">
        <f>AVERAGEIFS('All Results'!$Q$2:$Q$217,'All Results'!$B$2:$B$217,B54,'All Results'!$C$2:$C$217,C54,'All Results'!$A$2:$A$217,$B$43)</f>
        <v>0.58550000000000002</v>
      </c>
      <c r="G54" s="4">
        <f>AVERAGEIFS('All Results'!$T$2:$T$217,'All Results'!$B$2:$B$217,B54,'All Results'!$C$2:$C$217,C54,'All Results'!$A$2:$A$217,$B$43)</f>
        <v>0.67305805555555209</v>
      </c>
      <c r="H54" s="4">
        <f>AVERAGEIFS('All Results'!$U$2:$U$217,'All Results'!$B$2:$B$217,B54,'All Results'!$C$2:$C$217,C54,'All Results'!$A$2:$A$217,$B$43)</f>
        <v>0.58550000000000002</v>
      </c>
      <c r="I54" s="4">
        <f>AVERAGEIFS('All Results'!$X$2:$X$217,'All Results'!$B$2:$B$217,B54,'All Results'!$C$2:$C$217,C54,'All Results'!$A$2:$A$217,$B$43)</f>
        <v>0.71096556750201112</v>
      </c>
      <c r="J54" s="4"/>
      <c r="K54" t="s">
        <v>53</v>
      </c>
      <c r="L54" t="s">
        <v>32</v>
      </c>
      <c r="M54" t="s">
        <v>33</v>
      </c>
      <c r="N54" s="4">
        <f>AVERAGEIFS('All Results'!$M$2:$M$217,'All Results'!$B$2:$B$217,L54,'All Results'!$C$2:$C$217,M54,'All Results'!$A$2:$A$217,$L$43)</f>
        <v>0.56620000000000004</v>
      </c>
      <c r="O54" s="4">
        <f>AVERAGEIFS('All Results'!$P$2:$P$217,'All Results'!$B$2:$B$217,L54,'All Results'!$C$2:$C$217,M54,'All Results'!$A$2:$A$217,$L$43)</f>
        <v>0.64678851190475839</v>
      </c>
      <c r="P54" s="4">
        <f>AVERAGEIFS('All Results'!$Q$2:$Q$217,'All Results'!$B$2:$B$217,L54,'All Results'!$C$2:$C$217,M54,'All Results'!$A$2:$A$217,$L$43)</f>
        <v>0.56620000000000004</v>
      </c>
      <c r="Q54" s="4">
        <f>AVERAGEIFS('All Results'!$T$2:$T$217,'All Results'!$B$2:$B$217,L54,'All Results'!$C$2:$C$217,M54,'All Results'!$A$2:$A$217,$L$43)</f>
        <v>0.64967599206348892</v>
      </c>
      <c r="R54" s="4">
        <f>AVERAGEIFS('All Results'!$U$2:$U$217,'All Results'!$B$2:$B$217,L54,'All Results'!$C$2:$C$217,M54,'All Results'!$A$2:$A$217,$L$43)</f>
        <v>0.56620000000000004</v>
      </c>
      <c r="S54" s="4">
        <f>AVERAGEIFS('All Results'!$X$2:$X$217,'All Results'!$B$2:$B$217,L54,'All Results'!$C$2:$C$217,M54,'All Results'!$A$2:$A$217,$L$43)</f>
        <v>0.68537001569256994</v>
      </c>
    </row>
    <row r="55" spans="1:19" x14ac:dyDescent="0.3">
      <c r="A55" t="s">
        <v>63</v>
      </c>
      <c r="B55" t="s">
        <v>32</v>
      </c>
      <c r="C55" t="s">
        <v>35</v>
      </c>
      <c r="D55" s="4">
        <f>AVERAGEIFS('All Results'!$M$2:$M$217,'All Results'!$B$2:$B$217,B55,'All Results'!$C$2:$C$217,C55,'All Results'!$A$2:$A$217,$B$43)</f>
        <v>0.67569999999999997</v>
      </c>
      <c r="E55" s="4">
        <f>AVERAGEIFS('All Results'!$P$2:$P$217,'All Results'!$B$2:$B$217,B55,'All Results'!$C$2:$C$217,C55,'All Results'!$A$2:$A$217,$B$43)</f>
        <v>0.75220972222221805</v>
      </c>
      <c r="F55" s="4">
        <f>AVERAGEIFS('All Results'!$Q$2:$Q$217,'All Results'!$B$2:$B$217,B55,'All Results'!$C$2:$C$217,C55,'All Results'!$A$2:$A$217,$B$43)</f>
        <v>0.67569999999999997</v>
      </c>
      <c r="G55" s="4">
        <f>AVERAGEIFS('All Results'!$T$2:$T$217,'All Results'!$B$2:$B$217,B55,'All Results'!$C$2:$C$217,C55,'All Results'!$A$2:$A$217,$B$43)</f>
        <v>0.75472206349205972</v>
      </c>
      <c r="H55" s="4">
        <f>AVERAGEIFS('All Results'!$U$2:$U$217,'All Results'!$B$2:$B$217,B55,'All Results'!$C$2:$C$217,C55,'All Results'!$A$2:$A$217,$B$43)</f>
        <v>0.67569999999999997</v>
      </c>
      <c r="I55" s="4">
        <f>AVERAGEIFS('All Results'!$X$2:$X$217,'All Results'!$B$2:$B$217,B55,'All Results'!$C$2:$C$217,C55,'All Results'!$A$2:$A$217,$B$43)</f>
        <v>0.78599089351711848</v>
      </c>
      <c r="J55" s="4"/>
      <c r="K55" t="s">
        <v>53</v>
      </c>
      <c r="L55" t="s">
        <v>32</v>
      </c>
      <c r="M55" t="s">
        <v>35</v>
      </c>
      <c r="N55" s="4">
        <f>AVERAGEIFS('All Results'!$M$2:$M$217,'All Results'!$B$2:$B$217,L55,'All Results'!$C$2:$C$217,M55,'All Results'!$A$2:$A$217,$L$43)</f>
        <v>0.64590000000000003</v>
      </c>
      <c r="O55" s="4">
        <f>AVERAGEIFS('All Results'!$P$2:$P$217,'All Results'!$B$2:$B$217,L55,'All Results'!$C$2:$C$217,M55,'All Results'!$A$2:$A$217,$L$43)</f>
        <v>0.72003577380952033</v>
      </c>
      <c r="P55" s="4">
        <f>AVERAGEIFS('All Results'!$Q$2:$Q$217,'All Results'!$B$2:$B$217,L55,'All Results'!$C$2:$C$217,M55,'All Results'!$A$2:$A$217,$L$43)</f>
        <v>0.64590000000000003</v>
      </c>
      <c r="Q55" s="4">
        <f>AVERAGEIFS('All Results'!$T$2:$T$217,'All Results'!$B$2:$B$217,L55,'All Results'!$C$2:$C$217,M55,'All Results'!$A$2:$A$217,$L$43)</f>
        <v>0.72242916666666379</v>
      </c>
      <c r="R55" s="4">
        <f>AVERAGEIFS('All Results'!$U$2:$U$217,'All Results'!$B$2:$B$217,L55,'All Results'!$C$2:$C$217,M55,'All Results'!$A$2:$A$217,$L$43)</f>
        <v>0.64590000000000003</v>
      </c>
      <c r="S55" s="4">
        <f>AVERAGEIFS('All Results'!$X$2:$X$217,'All Results'!$B$2:$B$217,L55,'All Results'!$C$2:$C$217,M55,'All Results'!$A$2:$A$217,$L$43)</f>
        <v>0.7529747512942504</v>
      </c>
    </row>
    <row r="56" spans="1:19" x14ac:dyDescent="0.3">
      <c r="A56" t="s">
        <v>64</v>
      </c>
      <c r="B56" t="s">
        <v>32</v>
      </c>
      <c r="C56" t="s">
        <v>36</v>
      </c>
      <c r="D56" s="4">
        <f>AVERAGEIFS('All Results'!$M$2:$M$217,'All Results'!$B$2:$B$217,B56,'All Results'!$C$2:$C$217,C56,'All Results'!$A$2:$A$217,$B$43)</f>
        <v>0.62790000000000001</v>
      </c>
      <c r="E56" s="4">
        <f>AVERAGEIFS('All Results'!$P$2:$P$217,'All Results'!$B$2:$B$217,B56,'All Results'!$C$2:$C$217,C56,'All Results'!$A$2:$A$217,$B$43)</f>
        <v>0.70598159391533999</v>
      </c>
      <c r="F56" s="4">
        <f>AVERAGEIFS('All Results'!$Q$2:$Q$217,'All Results'!$B$2:$B$217,B56,'All Results'!$C$2:$C$217,C56,'All Results'!$A$2:$A$217,$B$43)</f>
        <v>0.62790000000000001</v>
      </c>
      <c r="G56" s="4">
        <f>AVERAGEIFS('All Results'!$T$2:$T$217,'All Results'!$B$2:$B$217,B56,'All Results'!$C$2:$C$217,C56,'All Results'!$A$2:$A$217,$B$43)</f>
        <v>0.70821873015872649</v>
      </c>
      <c r="H56" s="4">
        <f>AVERAGEIFS('All Results'!$U$2:$U$217,'All Results'!$B$2:$B$217,B56,'All Results'!$C$2:$C$217,C56,'All Results'!$A$2:$A$217,$B$43)</f>
        <v>0.62790000000000001</v>
      </c>
      <c r="I56" s="4">
        <f>AVERAGEIFS('All Results'!$X$2:$X$217,'All Results'!$B$2:$B$217,B56,'All Results'!$C$2:$C$217,C56,'All Results'!$A$2:$A$217,$B$43)</f>
        <v>0.74160953792999362</v>
      </c>
      <c r="J56" s="4"/>
      <c r="K56" t="s">
        <v>53</v>
      </c>
      <c r="L56" t="s">
        <v>32</v>
      </c>
      <c r="M56" t="s">
        <v>36</v>
      </c>
      <c r="N56" s="4">
        <f>AVERAGEIFS('All Results'!$M$2:$M$217,'All Results'!$B$2:$B$217,L56,'All Results'!$C$2:$C$217,M56,'All Results'!$A$2:$A$217,$L$43)</f>
        <v>0.63119999999999998</v>
      </c>
      <c r="O56" s="4">
        <f>AVERAGEIFS('All Results'!$P$2:$P$217,'All Results'!$B$2:$B$217,L56,'All Results'!$C$2:$C$217,M56,'All Results'!$A$2:$A$217,$L$43)</f>
        <v>0.70423359126983864</v>
      </c>
      <c r="P56" s="4">
        <f>AVERAGEIFS('All Results'!$Q$2:$Q$217,'All Results'!$B$2:$B$217,L56,'All Results'!$C$2:$C$217,M56,'All Results'!$A$2:$A$217,$L$43)</f>
        <v>0.63119999999999998</v>
      </c>
      <c r="Q56" s="4">
        <f>AVERAGEIFS('All Results'!$T$2:$T$217,'All Results'!$B$2:$B$217,L56,'All Results'!$C$2:$C$217,M56,'All Results'!$A$2:$A$217,$L$43)</f>
        <v>0.70690230158729905</v>
      </c>
      <c r="R56" s="4">
        <f>AVERAGEIFS('All Results'!$U$2:$U$217,'All Results'!$B$2:$B$217,L56,'All Results'!$C$2:$C$217,M56,'All Results'!$A$2:$A$217,$L$43)</f>
        <v>0.63119999999999998</v>
      </c>
      <c r="S56" s="4">
        <f>AVERAGEIFS('All Results'!$X$2:$X$217,'All Results'!$B$2:$B$217,L56,'All Results'!$C$2:$C$217,M56,'All Results'!$A$2:$A$217,$L$43)</f>
        <v>0.73839143973888333</v>
      </c>
    </row>
    <row r="57" spans="1:19" x14ac:dyDescent="0.3">
      <c r="A57" t="s">
        <v>65</v>
      </c>
      <c r="B57" t="s">
        <v>33</v>
      </c>
      <c r="C57" t="s">
        <v>31</v>
      </c>
      <c r="D57" s="4">
        <f>AVERAGEIFS('All Results'!$M$2:$M$217,'All Results'!$B$2:$B$217,B57,'All Results'!$C$2:$C$217,C57,'All Results'!$A$2:$A$217,$B$43)</f>
        <v>0.71360000000000001</v>
      </c>
      <c r="E57" s="4">
        <f>AVERAGEIFS('All Results'!$P$2:$P$217,'All Results'!$B$2:$B$217,B57,'All Results'!$C$2:$C$217,C57,'All Results'!$A$2:$A$217,$B$43)</f>
        <v>0.78856182539681929</v>
      </c>
      <c r="F57" s="4">
        <f>AVERAGEIFS('All Results'!$Q$2:$Q$217,'All Results'!$B$2:$B$217,B57,'All Results'!$C$2:$C$217,C57,'All Results'!$A$2:$A$217,$B$43)</f>
        <v>0.71360000000000001</v>
      </c>
      <c r="G57" s="4">
        <f>AVERAGEIFS('All Results'!$T$2:$T$217,'All Results'!$B$2:$B$217,B57,'All Results'!$C$2:$C$217,C57,'All Results'!$A$2:$A$217,$B$43)</f>
        <v>0.79193210317459772</v>
      </c>
      <c r="H57" s="4">
        <f>AVERAGEIFS('All Results'!$U$2:$U$217,'All Results'!$B$2:$B$217,B57,'All Results'!$C$2:$C$217,C57,'All Results'!$A$2:$A$217,$B$43)</f>
        <v>0.71360000000000001</v>
      </c>
      <c r="I57" s="4">
        <f>AVERAGEIFS('All Results'!$X$2:$X$217,'All Results'!$B$2:$B$217,B57,'All Results'!$C$2:$C$217,C57,'All Results'!$A$2:$A$217,$B$43)</f>
        <v>0.82291229614953831</v>
      </c>
      <c r="J57" s="4"/>
      <c r="K57" t="s">
        <v>53</v>
      </c>
      <c r="L57" t="s">
        <v>33</v>
      </c>
      <c r="M57" t="s">
        <v>31</v>
      </c>
      <c r="N57" s="4">
        <f>AVERAGEIFS('All Results'!$M$2:$M$217,'All Results'!$B$2:$B$217,L57,'All Results'!$C$2:$C$217,M57,'All Results'!$A$2:$A$217,$L$43)</f>
        <v>0.63890000000000002</v>
      </c>
      <c r="O57" s="4">
        <f>AVERAGEIFS('All Results'!$P$2:$P$217,'All Results'!$B$2:$B$217,L57,'All Results'!$C$2:$C$217,M57,'All Results'!$A$2:$A$217,$L$43)</f>
        <v>0.71493103174602812</v>
      </c>
      <c r="P57" s="4">
        <f>AVERAGEIFS('All Results'!$Q$2:$Q$217,'All Results'!$B$2:$B$217,L57,'All Results'!$C$2:$C$217,M57,'All Results'!$A$2:$A$217,$L$43)</f>
        <v>0.63890000000000002</v>
      </c>
      <c r="Q57" s="4">
        <f>AVERAGEIFS('All Results'!$T$2:$T$217,'All Results'!$B$2:$B$217,L57,'All Results'!$C$2:$C$217,M57,'All Results'!$A$2:$A$217,$L$43)</f>
        <v>0.71783690476190154</v>
      </c>
      <c r="R57" s="4">
        <f>AVERAGEIFS('All Results'!$U$2:$U$217,'All Results'!$B$2:$B$217,L57,'All Results'!$C$2:$C$217,M57,'All Results'!$A$2:$A$217,$L$43)</f>
        <v>0.63890000000000002</v>
      </c>
      <c r="S57" s="4">
        <f>AVERAGEIFS('All Results'!$X$2:$X$217,'All Results'!$B$2:$B$217,L57,'All Results'!$C$2:$C$217,M57,'All Results'!$A$2:$A$217,$L$43)</f>
        <v>0.74914472180577396</v>
      </c>
    </row>
    <row r="58" spans="1:19" x14ac:dyDescent="0.3">
      <c r="A58" t="s">
        <v>66</v>
      </c>
      <c r="B58" t="s">
        <v>33</v>
      </c>
      <c r="C58" t="s">
        <v>32</v>
      </c>
      <c r="D58" s="4">
        <f>AVERAGEIFS('All Results'!$M$2:$M$217,'All Results'!$B$2:$B$217,B58,'All Results'!$C$2:$C$217,C58,'All Results'!$A$2:$A$217,$B$43)</f>
        <v>0.62470000000000003</v>
      </c>
      <c r="E58" s="4">
        <f>AVERAGEIFS('All Results'!$P$2:$P$217,'All Results'!$B$2:$B$217,B58,'All Results'!$C$2:$C$217,C58,'All Results'!$A$2:$A$217,$B$43)</f>
        <v>0.70649694444444044</v>
      </c>
      <c r="F58" s="4">
        <f>AVERAGEIFS('All Results'!$Q$2:$Q$217,'All Results'!$B$2:$B$217,B58,'All Results'!$C$2:$C$217,C58,'All Results'!$A$2:$A$217,$B$43)</f>
        <v>0.62470000000000003</v>
      </c>
      <c r="G58" s="4">
        <f>AVERAGEIFS('All Results'!$T$2:$T$217,'All Results'!$B$2:$B$217,B58,'All Results'!$C$2:$C$217,C58,'All Results'!$A$2:$A$217,$B$43)</f>
        <v>0.70924039682539275</v>
      </c>
      <c r="H58" s="4">
        <f>AVERAGEIFS('All Results'!$U$2:$U$217,'All Results'!$B$2:$B$217,B58,'All Results'!$C$2:$C$217,C58,'All Results'!$A$2:$A$217,$B$43)</f>
        <v>0.62470000000000003</v>
      </c>
      <c r="I58" s="4">
        <f>AVERAGEIFS('All Results'!$X$2:$X$217,'All Results'!$B$2:$B$217,B58,'All Results'!$C$2:$C$217,C58,'All Results'!$A$2:$A$217,$B$43)</f>
        <v>0.74418374793705533</v>
      </c>
      <c r="J58" s="4"/>
      <c r="K58" t="s">
        <v>53</v>
      </c>
      <c r="L58" t="s">
        <v>33</v>
      </c>
      <c r="M58" t="s">
        <v>32</v>
      </c>
      <c r="N58" s="4">
        <f>AVERAGEIFS('All Results'!$M$2:$M$217,'All Results'!$B$2:$B$217,L58,'All Results'!$C$2:$C$217,M58,'All Results'!$A$2:$A$217,$L$43)</f>
        <v>0.57040000000000002</v>
      </c>
      <c r="O58" s="4">
        <f>AVERAGEIFS('All Results'!$P$2:$P$217,'All Results'!$B$2:$B$217,L58,'All Results'!$C$2:$C$217,M58,'All Results'!$A$2:$A$217,$L$43)</f>
        <v>0.64794730158729974</v>
      </c>
      <c r="P58" s="4">
        <f>AVERAGEIFS('All Results'!$Q$2:$Q$217,'All Results'!$B$2:$B$217,L58,'All Results'!$C$2:$C$217,M58,'All Results'!$A$2:$A$217,$L$43)</f>
        <v>0.57040000000000002</v>
      </c>
      <c r="Q58" s="4">
        <f>AVERAGEIFS('All Results'!$T$2:$T$217,'All Results'!$B$2:$B$217,L58,'All Results'!$C$2:$C$217,M58,'All Results'!$A$2:$A$217,$L$43)</f>
        <v>0.65089642857142693</v>
      </c>
      <c r="R58" s="4">
        <f>AVERAGEIFS('All Results'!$U$2:$U$217,'All Results'!$B$2:$B$217,L58,'All Results'!$C$2:$C$217,M58,'All Results'!$A$2:$A$217,$L$43)</f>
        <v>0.57040000000000002</v>
      </c>
      <c r="S58" s="4">
        <f>AVERAGEIFS('All Results'!$X$2:$X$217,'All Results'!$B$2:$B$217,L58,'All Results'!$C$2:$C$217,M58,'All Results'!$A$2:$A$217,$L$43)</f>
        <v>0.68562413006245482</v>
      </c>
    </row>
    <row r="59" spans="1:19" x14ac:dyDescent="0.3">
      <c r="A59" t="s">
        <v>67</v>
      </c>
      <c r="B59" t="s">
        <v>33</v>
      </c>
      <c r="C59" t="s">
        <v>34</v>
      </c>
      <c r="D59" s="4">
        <f>AVERAGEIFS('All Results'!$M$2:$M$217,'All Results'!$B$2:$B$217,B59,'All Results'!$C$2:$C$217,C59,'All Results'!$A$2:$A$217,$B$43)</f>
        <v>0.64300000000000002</v>
      </c>
      <c r="E59" s="4">
        <f>AVERAGEIFS('All Results'!$P$2:$P$217,'All Results'!$B$2:$B$217,B59,'All Results'!$C$2:$C$217,C59,'All Results'!$A$2:$A$217,$B$43)</f>
        <v>0.72392893849205975</v>
      </c>
      <c r="F59" s="4">
        <f>AVERAGEIFS('All Results'!$Q$2:$Q$217,'All Results'!$B$2:$B$217,B59,'All Results'!$C$2:$C$217,C59,'All Results'!$A$2:$A$217,$B$43)</f>
        <v>0.64300000000000002</v>
      </c>
      <c r="G59" s="4">
        <f>AVERAGEIFS('All Results'!$T$2:$T$217,'All Results'!$B$2:$B$217,B59,'All Results'!$C$2:$C$217,C59,'All Results'!$A$2:$A$217,$B$43)</f>
        <v>0.72705273809523463</v>
      </c>
      <c r="H59" s="4">
        <f>AVERAGEIFS('All Results'!$U$2:$U$217,'All Results'!$B$2:$B$217,B59,'All Results'!$C$2:$C$217,C59,'All Results'!$A$2:$A$217,$B$43)</f>
        <v>0.64300000000000002</v>
      </c>
      <c r="I59" s="4">
        <f>AVERAGEIFS('All Results'!$X$2:$X$217,'All Results'!$B$2:$B$217,B59,'All Results'!$C$2:$C$217,C59,'All Results'!$A$2:$A$217,$B$43)</f>
        <v>0.76132303523606593</v>
      </c>
      <c r="J59" s="4"/>
      <c r="K59" t="s">
        <v>53</v>
      </c>
      <c r="L59" t="s">
        <v>33</v>
      </c>
      <c r="M59" t="s">
        <v>34</v>
      </c>
      <c r="N59" s="4">
        <f>AVERAGEIFS('All Results'!$M$2:$M$217,'All Results'!$B$2:$B$217,L59,'All Results'!$C$2:$C$217,M59,'All Results'!$A$2:$A$217,$L$43)</f>
        <v>0.58499999999999996</v>
      </c>
      <c r="O59" s="4">
        <f>AVERAGEIFS('All Results'!$P$2:$P$217,'All Results'!$B$2:$B$217,L59,'All Results'!$C$2:$C$217,M59,'All Results'!$A$2:$A$217,$L$43)</f>
        <v>0.66486349206348971</v>
      </c>
      <c r="P59" s="4">
        <f>AVERAGEIFS('All Results'!$Q$2:$Q$217,'All Results'!$B$2:$B$217,L59,'All Results'!$C$2:$C$217,M59,'All Results'!$A$2:$A$217,$L$43)</f>
        <v>0.58499999999999996</v>
      </c>
      <c r="Q59" s="4">
        <f>AVERAGEIFS('All Results'!$T$2:$T$217,'All Results'!$B$2:$B$217,L59,'All Results'!$C$2:$C$217,M59,'All Results'!$A$2:$A$217,$L$43)</f>
        <v>0.66784404761904548</v>
      </c>
      <c r="R59" s="4">
        <f>AVERAGEIFS('All Results'!$U$2:$U$217,'All Results'!$B$2:$B$217,L59,'All Results'!$C$2:$C$217,M59,'All Results'!$A$2:$A$217,$L$43)</f>
        <v>0.58499999999999996</v>
      </c>
      <c r="S59" s="4">
        <f>AVERAGEIFS('All Results'!$X$2:$X$217,'All Results'!$B$2:$B$217,L59,'All Results'!$C$2:$C$217,M59,'All Results'!$A$2:$A$217,$L$43)</f>
        <v>0.70272835906883613</v>
      </c>
    </row>
    <row r="60" spans="1:19" x14ac:dyDescent="0.3">
      <c r="A60" t="s">
        <v>68</v>
      </c>
      <c r="B60" t="s">
        <v>33</v>
      </c>
      <c r="C60" t="s">
        <v>33</v>
      </c>
      <c r="D60" s="4">
        <f>AVERAGEIFS('All Results'!$M$2:$M$217,'All Results'!$B$2:$B$217,B60,'All Results'!$C$2:$C$217,C60,'All Results'!$A$2:$A$217,$B$43)</f>
        <v>0.73960000000000004</v>
      </c>
      <c r="E60" s="4">
        <f>AVERAGEIFS('All Results'!$P$2:$P$217,'All Results'!$B$2:$B$217,B60,'All Results'!$C$2:$C$217,C60,'All Results'!$A$2:$A$217,$B$43)</f>
        <v>0.80707811507936078</v>
      </c>
      <c r="F60" s="4">
        <f>AVERAGEIFS('All Results'!$Q$2:$Q$217,'All Results'!$B$2:$B$217,B60,'All Results'!$C$2:$C$217,C60,'All Results'!$A$2:$A$217,$B$43)</f>
        <v>0.73960000000000004</v>
      </c>
      <c r="G60" s="4">
        <f>AVERAGEIFS('All Results'!$T$2:$T$217,'All Results'!$B$2:$B$217,B60,'All Results'!$C$2:$C$217,C60,'All Results'!$A$2:$A$217,$B$43)</f>
        <v>0.81013920634920267</v>
      </c>
      <c r="H60" s="4">
        <f>AVERAGEIFS('All Results'!$U$2:$U$217,'All Results'!$B$2:$B$217,B60,'All Results'!$C$2:$C$217,C60,'All Results'!$A$2:$A$217,$B$43)</f>
        <v>0.73960000000000004</v>
      </c>
      <c r="I60" s="4">
        <f>AVERAGEIFS('All Results'!$X$2:$X$217,'All Results'!$B$2:$B$217,B60,'All Results'!$C$2:$C$217,C60,'All Results'!$A$2:$A$217,$B$43)</f>
        <v>0.83614483596488121</v>
      </c>
      <c r="J60" s="4"/>
      <c r="K60" t="s">
        <v>53</v>
      </c>
      <c r="L60" t="s">
        <v>33</v>
      </c>
      <c r="M60" t="s">
        <v>33</v>
      </c>
      <c r="N60" s="4">
        <f>AVERAGEIFS('All Results'!$M$2:$M$217,'All Results'!$B$2:$B$217,L60,'All Results'!$C$2:$C$217,M60,'All Results'!$A$2:$A$217,$L$43)</f>
        <v>0.73529999999999995</v>
      </c>
      <c r="O60" s="4">
        <f>AVERAGEIFS('All Results'!$P$2:$P$217,'All Results'!$B$2:$B$217,L60,'All Results'!$C$2:$C$217,M60,'All Results'!$A$2:$A$217,$L$43)</f>
        <v>0.7993276190476144</v>
      </c>
      <c r="P60" s="4">
        <f>AVERAGEIFS('All Results'!$Q$2:$Q$217,'All Results'!$B$2:$B$217,L60,'All Results'!$C$2:$C$217,M60,'All Results'!$A$2:$A$217,$L$43)</f>
        <v>0.73529999999999995</v>
      </c>
      <c r="Q60" s="4">
        <f>AVERAGEIFS('All Results'!$T$2:$T$217,'All Results'!$B$2:$B$217,L60,'All Results'!$C$2:$C$217,M60,'All Results'!$A$2:$A$217,$L$43)</f>
        <v>0.80232726190475756</v>
      </c>
      <c r="R60" s="4">
        <f>AVERAGEIFS('All Results'!$U$2:$U$217,'All Results'!$B$2:$B$217,L60,'All Results'!$C$2:$C$217,M60,'All Results'!$A$2:$A$217,$L$43)</f>
        <v>0.73529999999999995</v>
      </c>
      <c r="S60" s="4">
        <f>AVERAGEIFS('All Results'!$X$2:$X$217,'All Results'!$B$2:$B$217,L60,'All Results'!$C$2:$C$217,M60,'All Results'!$A$2:$A$217,$L$43)</f>
        <v>0.82767470270619892</v>
      </c>
    </row>
    <row r="61" spans="1:19" x14ac:dyDescent="0.3">
      <c r="A61" t="s">
        <v>69</v>
      </c>
      <c r="B61" t="s">
        <v>33</v>
      </c>
      <c r="C61" t="s">
        <v>35</v>
      </c>
      <c r="D61" s="4">
        <f>AVERAGEIFS('All Results'!$M$2:$M$217,'All Results'!$B$2:$B$217,B61,'All Results'!$C$2:$C$217,C61,'All Results'!$A$2:$A$217,$B$43)</f>
        <v>0.69730000000000003</v>
      </c>
      <c r="E61" s="4">
        <f>AVERAGEIFS('All Results'!$P$2:$P$217,'All Results'!$B$2:$B$217,B61,'All Results'!$C$2:$C$217,C61,'All Results'!$A$2:$A$217,$B$43)</f>
        <v>0.77247531746031195</v>
      </c>
      <c r="F61" s="4">
        <f>AVERAGEIFS('All Results'!$Q$2:$Q$217,'All Results'!$B$2:$B$217,B61,'All Results'!$C$2:$C$217,C61,'All Results'!$A$2:$A$217,$B$43)</f>
        <v>0.69730000000000003</v>
      </c>
      <c r="G61" s="4">
        <f>AVERAGEIFS('All Results'!$T$2:$T$217,'All Results'!$B$2:$B$217,B61,'All Results'!$C$2:$C$217,C61,'All Results'!$A$2:$A$217,$B$43)</f>
        <v>0.77541158730158222</v>
      </c>
      <c r="H61" s="4">
        <f>AVERAGEIFS('All Results'!$U$2:$U$217,'All Results'!$B$2:$B$217,B61,'All Results'!$C$2:$C$217,C61,'All Results'!$A$2:$A$217,$B$43)</f>
        <v>0.69730000000000003</v>
      </c>
      <c r="I61" s="4">
        <f>AVERAGEIFS('All Results'!$X$2:$X$217,'All Results'!$B$2:$B$217,B61,'All Results'!$C$2:$C$217,C61,'All Results'!$A$2:$A$217,$B$43)</f>
        <v>0.8060222909478808</v>
      </c>
      <c r="J61" s="4"/>
      <c r="K61" t="s">
        <v>53</v>
      </c>
      <c r="L61" t="s">
        <v>33</v>
      </c>
      <c r="M61" t="s">
        <v>35</v>
      </c>
      <c r="N61" s="4">
        <f>AVERAGEIFS('All Results'!$M$2:$M$217,'All Results'!$B$2:$B$217,L61,'All Results'!$C$2:$C$217,M61,'All Results'!$A$2:$A$217,$L$43)</f>
        <v>0.66830000000000001</v>
      </c>
      <c r="O61" s="4">
        <f>AVERAGEIFS('All Results'!$P$2:$P$217,'All Results'!$B$2:$B$217,L61,'All Results'!$C$2:$C$217,M61,'All Results'!$A$2:$A$217,$L$43)</f>
        <v>0.74046645502645014</v>
      </c>
      <c r="P61" s="4">
        <f>AVERAGEIFS('All Results'!$Q$2:$Q$217,'All Results'!$B$2:$B$217,L61,'All Results'!$C$2:$C$217,M61,'All Results'!$A$2:$A$217,$L$43)</f>
        <v>0.66830000000000001</v>
      </c>
      <c r="Q61" s="4">
        <f>AVERAGEIFS('All Results'!$T$2:$T$217,'All Results'!$B$2:$B$217,L61,'All Results'!$C$2:$C$217,M61,'All Results'!$A$2:$A$217,$L$43)</f>
        <v>0.74376972222221793</v>
      </c>
      <c r="R61" s="4">
        <f>AVERAGEIFS('All Results'!$U$2:$U$217,'All Results'!$B$2:$B$217,L61,'All Results'!$C$2:$C$217,M61,'All Results'!$A$2:$A$217,$L$43)</f>
        <v>0.66830000000000001</v>
      </c>
      <c r="S61" s="4">
        <f>AVERAGEIFS('All Results'!$X$2:$X$217,'All Results'!$B$2:$B$217,L61,'All Results'!$C$2:$C$217,M61,'All Results'!$A$2:$A$217,$L$43)</f>
        <v>0.77361172150250146</v>
      </c>
    </row>
    <row r="62" spans="1:19" x14ac:dyDescent="0.3">
      <c r="A62" t="s">
        <v>70</v>
      </c>
      <c r="B62" t="s">
        <v>33</v>
      </c>
      <c r="C62" t="s">
        <v>36</v>
      </c>
      <c r="D62" s="4">
        <f>AVERAGEIFS('All Results'!$M$2:$M$217,'All Results'!$B$2:$B$217,B62,'All Results'!$C$2:$C$217,C62,'All Results'!$A$2:$A$217,$B$43)</f>
        <v>0.61070000000000002</v>
      </c>
      <c r="E62" s="4">
        <f>AVERAGEIFS('All Results'!$P$2:$P$217,'All Results'!$B$2:$B$217,B62,'All Results'!$C$2:$C$217,C62,'All Results'!$A$2:$A$217,$B$43)</f>
        <v>0.68779409325396401</v>
      </c>
      <c r="F62" s="4">
        <f>AVERAGEIFS('All Results'!$Q$2:$Q$217,'All Results'!$B$2:$B$217,B62,'All Results'!$C$2:$C$217,C62,'All Results'!$A$2:$A$217,$B$43)</f>
        <v>0.61070000000000002</v>
      </c>
      <c r="G62" s="4">
        <f>AVERAGEIFS('All Results'!$T$2:$T$217,'All Results'!$B$2:$B$217,B62,'All Results'!$C$2:$C$217,C62,'All Results'!$A$2:$A$217,$B$43)</f>
        <v>0.69059662698412339</v>
      </c>
      <c r="H62" s="4">
        <f>AVERAGEIFS('All Results'!$U$2:$U$217,'All Results'!$B$2:$B$217,B62,'All Results'!$C$2:$C$217,C62,'All Results'!$A$2:$A$217,$B$43)</f>
        <v>0.61070000000000002</v>
      </c>
      <c r="I62" s="4">
        <f>AVERAGEIFS('All Results'!$X$2:$X$217,'All Results'!$B$2:$B$217,B62,'All Results'!$C$2:$C$217,C62,'All Results'!$A$2:$A$217,$B$43)</f>
        <v>0.7235932835986103</v>
      </c>
      <c r="J62" s="4"/>
      <c r="K62" t="s">
        <v>53</v>
      </c>
      <c r="L62" t="s">
        <v>33</v>
      </c>
      <c r="M62" t="s">
        <v>36</v>
      </c>
      <c r="N62" s="4">
        <f>AVERAGEIFS('All Results'!$M$2:$M$217,'All Results'!$B$2:$B$217,L62,'All Results'!$C$2:$C$217,M62,'All Results'!$A$2:$A$217,$L$43)</f>
        <v>0.59589999999999999</v>
      </c>
      <c r="O62" s="4">
        <f>AVERAGEIFS('All Results'!$P$2:$P$217,'All Results'!$B$2:$B$217,L62,'All Results'!$C$2:$C$217,M62,'All Results'!$A$2:$A$217,$L$43)</f>
        <v>0.67192341269840994</v>
      </c>
      <c r="P62" s="4">
        <f>AVERAGEIFS('All Results'!$Q$2:$Q$217,'All Results'!$B$2:$B$217,L62,'All Results'!$C$2:$C$217,M62,'All Results'!$A$2:$A$217,$L$43)</f>
        <v>0.59589999999999999</v>
      </c>
      <c r="Q62" s="4">
        <f>AVERAGEIFS('All Results'!$T$2:$T$217,'All Results'!$B$2:$B$217,L62,'All Results'!$C$2:$C$217,M62,'All Results'!$A$2:$A$217,$L$43)</f>
        <v>0.67432138888888637</v>
      </c>
      <c r="R62" s="4">
        <f>AVERAGEIFS('All Results'!$U$2:$U$217,'All Results'!$B$2:$B$217,L62,'All Results'!$C$2:$C$217,M62,'All Results'!$A$2:$A$217,$L$43)</f>
        <v>0.59589999999999999</v>
      </c>
      <c r="S62" s="4">
        <f>AVERAGEIFS('All Results'!$X$2:$X$217,'All Results'!$B$2:$B$217,L62,'All Results'!$C$2:$C$217,M62,'All Results'!$A$2:$A$217,$L$43)</f>
        <v>0.70692160355887146</v>
      </c>
    </row>
  </sheetData>
  <mergeCells count="9">
    <mergeCell ref="Y1:AA1"/>
    <mergeCell ref="AB1:AD1"/>
    <mergeCell ref="B22:I22"/>
    <mergeCell ref="L22:S22"/>
    <mergeCell ref="B43:I43"/>
    <mergeCell ref="L43:S43"/>
    <mergeCell ref="B1:I1"/>
    <mergeCell ref="L1:S1"/>
    <mergeCell ref="V1:X1"/>
  </mergeCells>
  <hyperlinks>
    <hyperlink ref="D2" r:id="rId1" xr:uid="{DA5E404A-74CE-4786-8D3A-32E75DE12F6E}"/>
    <hyperlink ref="E2" r:id="rId2" xr:uid="{C655B0CE-E247-4DF5-97B8-C94EF4519697}"/>
    <hyperlink ref="F2" r:id="rId3" xr:uid="{23A90AE5-30C8-4FEC-9BD1-F416E537057F}"/>
    <hyperlink ref="G2" r:id="rId4" xr:uid="{6EBC3D17-74DE-4E39-A0B3-CE70A0DC4710}"/>
    <hyperlink ref="H2" r:id="rId5" xr:uid="{2879C3DA-F363-4634-BE20-1C76B57E05D9}"/>
    <hyperlink ref="I2" r:id="rId6" xr:uid="{707BF222-5F69-42F0-91A7-AFCB69AE9DEA}"/>
    <hyperlink ref="N2" r:id="rId7" xr:uid="{DF026303-BAB0-485C-AD26-77220A9CE989}"/>
    <hyperlink ref="O2" r:id="rId8" xr:uid="{D195C03C-7B33-43AB-96E6-0D12095AC02D}"/>
    <hyperlink ref="P2" r:id="rId9" xr:uid="{F8DD18F3-383C-4682-909E-4F667BE8E025}"/>
    <hyperlink ref="Q2" r:id="rId10" xr:uid="{3494CC72-A84D-4400-B153-E48EDB86AE26}"/>
    <hyperlink ref="R2" r:id="rId11" xr:uid="{24FF857C-72E1-4170-A1F6-622C24C6A1CA}"/>
    <hyperlink ref="S2" r:id="rId12" xr:uid="{5402E5E5-7B66-4DB8-B108-32FEEB539789}"/>
    <hyperlink ref="D23" r:id="rId13" xr:uid="{3709A562-5D23-401B-B780-87D14868859D}"/>
    <hyperlink ref="E23" r:id="rId14" xr:uid="{A50D98EC-2F80-4C14-97F6-C9890316E172}"/>
    <hyperlink ref="F23" r:id="rId15" xr:uid="{C666AF63-D7C1-4F47-8029-3A3D3431895E}"/>
    <hyperlink ref="G23" r:id="rId16" xr:uid="{5CCB6558-9170-4913-89AC-AFAD3443A640}"/>
    <hyperlink ref="H23" r:id="rId17" xr:uid="{16648817-1A2D-4E7F-BDDA-D704A476E9B8}"/>
    <hyperlink ref="I23" r:id="rId18" xr:uid="{5CD69CBC-A105-4044-B8AF-0BE3D08DEE28}"/>
    <hyperlink ref="N23" r:id="rId19" xr:uid="{7FE33873-151A-4EDC-9A8B-6FEBFE759F53}"/>
    <hyperlink ref="O23" r:id="rId20" xr:uid="{61390C13-A532-4A96-934C-052F16DA8DC5}"/>
    <hyperlink ref="P23" r:id="rId21" xr:uid="{22044D1A-AD58-4C53-BB66-C20284B6C7E2}"/>
    <hyperlink ref="Q23" r:id="rId22" xr:uid="{360F8EAF-6E74-4F82-A143-CD22F53EC27A}"/>
    <hyperlink ref="R23" r:id="rId23" xr:uid="{E8060616-971C-4F43-B481-33CEFAB3913F}"/>
    <hyperlink ref="S23" r:id="rId24" xr:uid="{0AB766BF-9805-4F2D-A99B-8134255CB2EF}"/>
    <hyperlink ref="D44" r:id="rId25" xr:uid="{177FFB8E-5EE3-4581-92D3-2D0BB406CF9B}"/>
    <hyperlink ref="E44" r:id="rId26" xr:uid="{F4C5F4CA-2FD6-4E38-9E06-BED4CF00AB6C}"/>
    <hyperlink ref="F44" r:id="rId27" xr:uid="{AB5CDF5A-F9C1-4F7C-BEE8-11F060A44C73}"/>
    <hyperlink ref="G44" r:id="rId28" xr:uid="{7AC2DD41-1449-4027-B5E5-C39230D3760F}"/>
    <hyperlink ref="H44" r:id="rId29" xr:uid="{FFB4D21F-EFCC-4BCD-9E52-507A49F8E90B}"/>
    <hyperlink ref="I44" r:id="rId30" xr:uid="{F5758F7B-AE09-473A-AA34-15A128517F2A}"/>
    <hyperlink ref="N44" r:id="rId31" xr:uid="{2A71D525-9AB9-432A-BB23-0715F158A760}"/>
    <hyperlink ref="O44" r:id="rId32" xr:uid="{17A09656-EBA5-4F42-BEC5-B1EC4E6D0CDF}"/>
    <hyperlink ref="P44" r:id="rId33" xr:uid="{710CB5EC-6E32-4AFB-8561-096908D06676}"/>
    <hyperlink ref="Q44" r:id="rId34" xr:uid="{F2A8ED93-0335-499A-A65B-B99F4393CE60}"/>
    <hyperlink ref="R44" r:id="rId35" xr:uid="{15C5D576-DA66-4620-907E-1ADE6859B2B1}"/>
    <hyperlink ref="S44" r:id="rId36" xr:uid="{79EE5A70-23CF-4E19-A46E-BEC12AD4CA9B}"/>
    <hyperlink ref="V2" r:id="rId37" xr:uid="{BB11BD9D-E6A7-40AA-9BA0-D1E904A113B0}"/>
    <hyperlink ref="W2" r:id="rId38" xr:uid="{4AF2DE98-1DE0-4C84-B03A-D629C7684D23}"/>
    <hyperlink ref="X2" r:id="rId39" xr:uid="{1CAC045B-3D07-4C00-8E67-ED30744566C0}"/>
    <hyperlink ref="Y2" r:id="rId40" xr:uid="{2139EA58-234A-4D83-8B93-5951152BD488}"/>
    <hyperlink ref="Z2" r:id="rId41" xr:uid="{425AB8AD-98CA-4764-810D-DA9CA3545F91}"/>
    <hyperlink ref="AA2" r:id="rId42" xr:uid="{0E2A1988-9051-45CB-9C70-28F7843AE68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3"/>
  <sheetViews>
    <sheetView workbookViewId="0"/>
  </sheetViews>
  <sheetFormatPr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24</v>
      </c>
      <c r="B2" t="s">
        <v>30</v>
      </c>
      <c r="C2" t="s">
        <v>34</v>
      </c>
      <c r="D2">
        <v>10000</v>
      </c>
      <c r="E2">
        <v>0.87749999999999995</v>
      </c>
      <c r="F2">
        <v>0.78733333333334532</v>
      </c>
      <c r="G2">
        <v>0.52636000000000827</v>
      </c>
      <c r="H2">
        <v>0.28692000000001538</v>
      </c>
      <c r="I2">
        <v>0.28364722222223793</v>
      </c>
      <c r="J2">
        <v>0.76204444444445374</v>
      </c>
      <c r="K2">
        <v>0.83794166666667547</v>
      </c>
      <c r="L2">
        <v>0.9037111111111148</v>
      </c>
      <c r="M2">
        <v>0.87749999999999995</v>
      </c>
      <c r="N2">
        <v>0.89870833333332723</v>
      </c>
      <c r="O2">
        <v>0.88799736111110905</v>
      </c>
      <c r="P2">
        <v>0.86974438359788697</v>
      </c>
      <c r="Q2">
        <v>0.87749999999999995</v>
      </c>
      <c r="R2">
        <v>0.90483333333333227</v>
      </c>
      <c r="S2">
        <v>0.90996833333333182</v>
      </c>
      <c r="T2">
        <v>0.91181956349206261</v>
      </c>
      <c r="U2">
        <v>0.87749999999999995</v>
      </c>
      <c r="V2">
        <v>0.80994412286644835</v>
      </c>
      <c r="W2">
        <v>0.84435042658955006</v>
      </c>
      <c r="X2">
        <v>0.87034735362807281</v>
      </c>
    </row>
    <row r="3" spans="1:24" x14ac:dyDescent="0.3">
      <c r="A3" t="s">
        <v>24</v>
      </c>
      <c r="B3" t="s">
        <v>30</v>
      </c>
      <c r="C3" t="s">
        <v>34</v>
      </c>
      <c r="D3">
        <v>10000</v>
      </c>
      <c r="E3">
        <v>0.87749999999999995</v>
      </c>
      <c r="F3">
        <v>0.78733333333334532</v>
      </c>
      <c r="G3">
        <v>0.52636000000000827</v>
      </c>
      <c r="H3">
        <v>0.28692000000001538</v>
      </c>
      <c r="I3">
        <v>0.28364722222223793</v>
      </c>
      <c r="J3">
        <v>0.76204444444445374</v>
      </c>
      <c r="K3">
        <v>0.83794166666667547</v>
      </c>
      <c r="L3">
        <v>0.9037111111111148</v>
      </c>
      <c r="M3">
        <v>0.87749999999999995</v>
      </c>
      <c r="N3">
        <v>0.89870833333332723</v>
      </c>
      <c r="O3">
        <v>0.88799736111110905</v>
      </c>
      <c r="P3">
        <v>0.86974438359788697</v>
      </c>
      <c r="Q3">
        <v>0.87749999999999995</v>
      </c>
      <c r="R3">
        <v>0.90483333333333227</v>
      </c>
      <c r="S3">
        <v>0.90996833333333182</v>
      </c>
      <c r="T3">
        <v>0.91181956349206261</v>
      </c>
      <c r="U3">
        <v>0.87749999999999995</v>
      </c>
      <c r="V3">
        <v>0.80994412286644835</v>
      </c>
      <c r="W3">
        <v>0.84435042658955006</v>
      </c>
      <c r="X3">
        <v>0.87034735362807281</v>
      </c>
    </row>
    <row r="4" spans="1:24" x14ac:dyDescent="0.3">
      <c r="A4" t="s">
        <v>24</v>
      </c>
      <c r="B4" t="s">
        <v>30</v>
      </c>
      <c r="C4" t="s">
        <v>34</v>
      </c>
      <c r="D4">
        <v>10000</v>
      </c>
      <c r="E4">
        <v>0.87749999999999995</v>
      </c>
      <c r="F4">
        <v>0.78733333333334532</v>
      </c>
      <c r="G4">
        <v>0.52636000000000827</v>
      </c>
      <c r="H4">
        <v>0.28692000000001538</v>
      </c>
      <c r="I4">
        <v>0.28364722222223793</v>
      </c>
      <c r="J4">
        <v>0.76204444444445374</v>
      </c>
      <c r="K4">
        <v>0.83794166666667547</v>
      </c>
      <c r="L4">
        <v>0.9037111111111148</v>
      </c>
      <c r="M4">
        <v>0.87749999999999995</v>
      </c>
      <c r="N4">
        <v>0.89870833333332723</v>
      </c>
      <c r="O4">
        <v>0.88799736111110905</v>
      </c>
      <c r="P4">
        <v>0.86974438359788697</v>
      </c>
      <c r="Q4">
        <v>0.87749999999999995</v>
      </c>
      <c r="R4">
        <v>0.90483333333333227</v>
      </c>
      <c r="S4">
        <v>0.90996833333333182</v>
      </c>
      <c r="T4">
        <v>0.91181956349206261</v>
      </c>
      <c r="U4">
        <v>0.87749999999999995</v>
      </c>
      <c r="V4">
        <v>0.80994412286644835</v>
      </c>
      <c r="W4">
        <v>0.84435042658955006</v>
      </c>
      <c r="X4">
        <v>0.87034735362807281</v>
      </c>
    </row>
    <row r="5" spans="1:24" x14ac:dyDescent="0.3">
      <c r="A5" t="s">
        <v>24</v>
      </c>
      <c r="B5" t="s">
        <v>30</v>
      </c>
      <c r="C5" t="s">
        <v>32</v>
      </c>
      <c r="D5">
        <v>10000</v>
      </c>
      <c r="E5">
        <v>0.85709999999999997</v>
      </c>
      <c r="F5">
        <v>0.75866666666667659</v>
      </c>
      <c r="G5">
        <v>0.50996000000000308</v>
      </c>
      <c r="H5">
        <v>0.27951000000001158</v>
      </c>
      <c r="I5">
        <v>0.27705833333334651</v>
      </c>
      <c r="J5">
        <v>0.73428333333334017</v>
      </c>
      <c r="K5">
        <v>0.81223333333334136</v>
      </c>
      <c r="L5">
        <v>0.88030000000000308</v>
      </c>
      <c r="M5">
        <v>0.85709999999999997</v>
      </c>
      <c r="N5">
        <v>0.87907499999999184</v>
      </c>
      <c r="O5">
        <v>0.86680472222222016</v>
      </c>
      <c r="P5">
        <v>0.84893731475183098</v>
      </c>
      <c r="Q5">
        <v>0.85709999999999997</v>
      </c>
      <c r="R5">
        <v>0.88664999999999805</v>
      </c>
      <c r="S5">
        <v>0.89160999999999768</v>
      </c>
      <c r="T5">
        <v>0.89432888888888773</v>
      </c>
      <c r="U5">
        <v>0.85709999999999997</v>
      </c>
      <c r="V5">
        <v>0.78237947486356474</v>
      </c>
      <c r="W5">
        <v>0.81819056058279771</v>
      </c>
      <c r="X5">
        <v>0.84543278509710107</v>
      </c>
    </row>
    <row r="6" spans="1:24" x14ac:dyDescent="0.3">
      <c r="A6" t="s">
        <v>24</v>
      </c>
      <c r="B6" t="s">
        <v>30</v>
      </c>
      <c r="C6" t="s">
        <v>32</v>
      </c>
      <c r="D6">
        <v>10000</v>
      </c>
      <c r="E6">
        <v>0.85709999999999997</v>
      </c>
      <c r="F6">
        <v>0.75866666666667659</v>
      </c>
      <c r="G6">
        <v>0.50996000000000308</v>
      </c>
      <c r="H6">
        <v>0.27951000000001158</v>
      </c>
      <c r="I6">
        <v>0.27705833333334651</v>
      </c>
      <c r="J6">
        <v>0.73428333333334017</v>
      </c>
      <c r="K6">
        <v>0.81223333333334136</v>
      </c>
      <c r="L6">
        <v>0.88030000000000308</v>
      </c>
      <c r="M6">
        <v>0.85709999999999997</v>
      </c>
      <c r="N6">
        <v>0.87907499999999184</v>
      </c>
      <c r="O6">
        <v>0.86680472222222016</v>
      </c>
      <c r="P6">
        <v>0.84893731475183098</v>
      </c>
      <c r="Q6">
        <v>0.85709999999999997</v>
      </c>
      <c r="R6">
        <v>0.88664999999999805</v>
      </c>
      <c r="S6">
        <v>0.89160999999999768</v>
      </c>
      <c r="T6">
        <v>0.89432888888888773</v>
      </c>
      <c r="U6">
        <v>0.85709999999999997</v>
      </c>
      <c r="V6">
        <v>0.78237947486356474</v>
      </c>
      <c r="W6">
        <v>0.81819056058279771</v>
      </c>
      <c r="X6">
        <v>0.84543278509710107</v>
      </c>
    </row>
    <row r="7" spans="1:24" x14ac:dyDescent="0.3">
      <c r="A7" t="s">
        <v>24</v>
      </c>
      <c r="B7" t="s">
        <v>30</v>
      </c>
      <c r="C7" t="s">
        <v>32</v>
      </c>
      <c r="D7">
        <v>10000</v>
      </c>
      <c r="E7">
        <v>0.85709999999999997</v>
      </c>
      <c r="F7">
        <v>0.75866666666667659</v>
      </c>
      <c r="G7">
        <v>0.50996000000000308</v>
      </c>
      <c r="H7">
        <v>0.27951000000001158</v>
      </c>
      <c r="I7">
        <v>0.27705833333334651</v>
      </c>
      <c r="J7">
        <v>0.73428333333334017</v>
      </c>
      <c r="K7">
        <v>0.81223333333334136</v>
      </c>
      <c r="L7">
        <v>0.88030000000000308</v>
      </c>
      <c r="M7">
        <v>0.85709999999999997</v>
      </c>
      <c r="N7">
        <v>0.87907499999999184</v>
      </c>
      <c r="O7">
        <v>0.86680472222222016</v>
      </c>
      <c r="P7">
        <v>0.84893731475183098</v>
      </c>
      <c r="Q7">
        <v>0.85709999999999997</v>
      </c>
      <c r="R7">
        <v>0.88664999999999805</v>
      </c>
      <c r="S7">
        <v>0.89160999999999768</v>
      </c>
      <c r="T7">
        <v>0.89432888888888773</v>
      </c>
      <c r="U7">
        <v>0.85709999999999997</v>
      </c>
      <c r="V7">
        <v>0.78237947486356474</v>
      </c>
      <c r="W7">
        <v>0.81819056058279771</v>
      </c>
      <c r="X7">
        <v>0.84543278509710107</v>
      </c>
    </row>
    <row r="8" spans="1:24" x14ac:dyDescent="0.3">
      <c r="A8" t="s">
        <v>24</v>
      </c>
      <c r="B8" t="s">
        <v>31</v>
      </c>
      <c r="C8" t="s">
        <v>34</v>
      </c>
      <c r="D8">
        <v>10000</v>
      </c>
      <c r="E8">
        <v>0.82520000000000004</v>
      </c>
      <c r="F8">
        <v>0.32383333333336473</v>
      </c>
      <c r="G8">
        <v>0.19972000000003001</v>
      </c>
      <c r="H8">
        <v>0.1022200000000154</v>
      </c>
      <c r="I8">
        <v>0.80032499999999951</v>
      </c>
      <c r="J8">
        <v>0.9190750000000002</v>
      </c>
      <c r="K8">
        <v>0.94180833333333336</v>
      </c>
      <c r="L8">
        <v>0.96226666666666683</v>
      </c>
      <c r="M8">
        <v>0.82520000000000004</v>
      </c>
      <c r="N8">
        <v>0.86986666666666401</v>
      </c>
      <c r="O8">
        <v>0.87403208333333038</v>
      </c>
      <c r="P8">
        <v>0.87597757936507692</v>
      </c>
      <c r="Q8">
        <v>0.82520000000000004</v>
      </c>
      <c r="R8">
        <v>0.87076666666666502</v>
      </c>
      <c r="S8">
        <v>0.87554666666666403</v>
      </c>
      <c r="T8">
        <v>0.87817075396825184</v>
      </c>
      <c r="U8">
        <v>0.82520000000000004</v>
      </c>
      <c r="V8">
        <v>0.88067831425284315</v>
      </c>
      <c r="W8">
        <v>0.89031912912025657</v>
      </c>
      <c r="X8">
        <v>0.89721583127381288</v>
      </c>
    </row>
    <row r="9" spans="1:24" x14ac:dyDescent="0.3">
      <c r="A9" t="s">
        <v>24</v>
      </c>
      <c r="B9" t="s">
        <v>31</v>
      </c>
      <c r="C9" t="s">
        <v>32</v>
      </c>
      <c r="D9">
        <v>10000</v>
      </c>
      <c r="E9">
        <v>0.77010000000000001</v>
      </c>
      <c r="F9">
        <v>0.30800000000002509</v>
      </c>
      <c r="G9">
        <v>0.19176000000002841</v>
      </c>
      <c r="H9">
        <v>9.9090000000014791E-2</v>
      </c>
      <c r="I9">
        <v>0.74654999999999949</v>
      </c>
      <c r="J9">
        <v>0.87388333333333357</v>
      </c>
      <c r="K9">
        <v>0.90452500000000013</v>
      </c>
      <c r="L9">
        <v>0.93345833333333339</v>
      </c>
      <c r="M9">
        <v>0.77010000000000001</v>
      </c>
      <c r="N9">
        <v>0.81906666666666239</v>
      </c>
      <c r="O9">
        <v>0.82477986111110546</v>
      </c>
      <c r="P9">
        <v>0.82790985119047289</v>
      </c>
      <c r="Q9">
        <v>0.77010000000000001</v>
      </c>
      <c r="R9">
        <v>0.8198166666666632</v>
      </c>
      <c r="S9">
        <v>0.826361666666662</v>
      </c>
      <c r="T9">
        <v>0.83018277777777472</v>
      </c>
      <c r="U9">
        <v>0.77010000000000001</v>
      </c>
      <c r="V9">
        <v>0.83105227528993986</v>
      </c>
      <c r="W9">
        <v>0.84394796030437014</v>
      </c>
      <c r="X9">
        <v>0.85362851100998127</v>
      </c>
    </row>
    <row r="10" spans="1:24" x14ac:dyDescent="0.3">
      <c r="A10" t="s">
        <v>24</v>
      </c>
      <c r="B10" t="s">
        <v>32</v>
      </c>
      <c r="C10" t="s">
        <v>34</v>
      </c>
      <c r="D10">
        <v>10000</v>
      </c>
      <c r="E10">
        <v>0.7873</v>
      </c>
      <c r="F10">
        <v>0.31483333333336089</v>
      </c>
      <c r="G10">
        <v>0.19550000000002909</v>
      </c>
      <c r="H10">
        <v>0.1007000000000151</v>
      </c>
      <c r="I10">
        <v>0.76264166666666622</v>
      </c>
      <c r="J10">
        <v>0.89290833333333353</v>
      </c>
      <c r="K10">
        <v>0.92159166666666659</v>
      </c>
      <c r="L10">
        <v>0.94801666666666684</v>
      </c>
      <c r="M10">
        <v>0.7873</v>
      </c>
      <c r="N10">
        <v>0.83802499999999658</v>
      </c>
      <c r="O10">
        <v>0.84309152777777341</v>
      </c>
      <c r="P10">
        <v>0.84555994047618754</v>
      </c>
      <c r="Q10">
        <v>0.7873</v>
      </c>
      <c r="R10">
        <v>0.83871666666666356</v>
      </c>
      <c r="S10">
        <v>0.84477166666666248</v>
      </c>
      <c r="T10">
        <v>0.84817900793650536</v>
      </c>
      <c r="U10">
        <v>0.7873</v>
      </c>
      <c r="V10">
        <v>0.84958707202147876</v>
      </c>
      <c r="W10">
        <v>0.86172362543564063</v>
      </c>
      <c r="X10">
        <v>0.87055642515100995</v>
      </c>
    </row>
    <row r="11" spans="1:24" x14ac:dyDescent="0.3">
      <c r="A11" t="s">
        <v>24</v>
      </c>
      <c r="B11" t="s">
        <v>32</v>
      </c>
      <c r="C11" t="s">
        <v>32</v>
      </c>
      <c r="D11">
        <v>10000</v>
      </c>
      <c r="E11">
        <v>0.78949999999999998</v>
      </c>
      <c r="F11">
        <v>0.31503333333336098</v>
      </c>
      <c r="G11">
        <v>0.19534000000002899</v>
      </c>
      <c r="H11">
        <v>0.100450000000015</v>
      </c>
      <c r="I11">
        <v>0.76525833333333293</v>
      </c>
      <c r="J11">
        <v>0.89384166666666676</v>
      </c>
      <c r="K11">
        <v>0.92079999999999995</v>
      </c>
      <c r="L11">
        <v>0.94529166666666675</v>
      </c>
      <c r="M11">
        <v>0.78949999999999998</v>
      </c>
      <c r="N11">
        <v>0.83922499999999656</v>
      </c>
      <c r="O11">
        <v>0.84403152777777346</v>
      </c>
      <c r="P11">
        <v>0.84625799603174279</v>
      </c>
      <c r="Q11">
        <v>0.78949999999999998</v>
      </c>
      <c r="R11">
        <v>0.83998333333333031</v>
      </c>
      <c r="S11">
        <v>0.84562333333332973</v>
      </c>
      <c r="T11">
        <v>0.84873781746031474</v>
      </c>
      <c r="U11">
        <v>0.78949999999999998</v>
      </c>
      <c r="V11">
        <v>0.85096068637509448</v>
      </c>
      <c r="W11">
        <v>0.86231153295134921</v>
      </c>
      <c r="X11">
        <v>0.87056257694965244</v>
      </c>
    </row>
    <row r="12" spans="1:24" x14ac:dyDescent="0.3">
      <c r="A12" t="s">
        <v>24</v>
      </c>
      <c r="B12" t="s">
        <v>33</v>
      </c>
      <c r="C12" t="s">
        <v>34</v>
      </c>
      <c r="D12">
        <v>10000</v>
      </c>
      <c r="E12">
        <v>0.70240000000000002</v>
      </c>
      <c r="F12">
        <v>0.29033333333335198</v>
      </c>
      <c r="G12">
        <v>0.18324000000002649</v>
      </c>
      <c r="H12">
        <v>9.5640000000014089E-2</v>
      </c>
      <c r="I12">
        <v>0.68057499999999971</v>
      </c>
      <c r="J12">
        <v>0.82511666666666683</v>
      </c>
      <c r="K12">
        <v>0.86463333333333325</v>
      </c>
      <c r="L12">
        <v>0.90087499999999998</v>
      </c>
      <c r="M12">
        <v>0.70240000000000002</v>
      </c>
      <c r="N12">
        <v>0.7608999999999958</v>
      </c>
      <c r="O12">
        <v>0.76830263888888262</v>
      </c>
      <c r="P12">
        <v>0.77200674603174224</v>
      </c>
      <c r="Q12">
        <v>0.70240000000000002</v>
      </c>
      <c r="R12">
        <v>0.76156666666666295</v>
      </c>
      <c r="S12">
        <v>0.76986166666666089</v>
      </c>
      <c r="T12">
        <v>0.77461404761904407</v>
      </c>
      <c r="U12">
        <v>0.70240000000000002</v>
      </c>
      <c r="V12">
        <v>0.7741733784600352</v>
      </c>
      <c r="W12">
        <v>0.79087156595298025</v>
      </c>
      <c r="X12">
        <v>0.80306019197513945</v>
      </c>
    </row>
    <row r="13" spans="1:24" x14ac:dyDescent="0.3">
      <c r="A13" t="s">
        <v>24</v>
      </c>
      <c r="B13" t="s">
        <v>33</v>
      </c>
      <c r="C13" t="s">
        <v>32</v>
      </c>
      <c r="D13">
        <v>10000</v>
      </c>
      <c r="E13">
        <v>0.67469999999999997</v>
      </c>
      <c r="F13">
        <v>0.28043333333334791</v>
      </c>
      <c r="G13">
        <v>0.17740000000002529</v>
      </c>
      <c r="H13">
        <v>9.3290000000013584E-2</v>
      </c>
      <c r="I13">
        <v>0.65413333333333312</v>
      </c>
      <c r="J13">
        <v>0.79725833333333362</v>
      </c>
      <c r="K13">
        <v>0.83725000000000005</v>
      </c>
      <c r="L13">
        <v>0.8786333333333336</v>
      </c>
      <c r="M13">
        <v>0.67469999999999997</v>
      </c>
      <c r="N13">
        <v>0.73298333333332899</v>
      </c>
      <c r="O13">
        <v>0.74056597222221565</v>
      </c>
      <c r="P13">
        <v>0.74491025793650378</v>
      </c>
      <c r="Q13">
        <v>0.67469999999999997</v>
      </c>
      <c r="R13">
        <v>0.7336333333333297</v>
      </c>
      <c r="S13">
        <v>0.74207833333332751</v>
      </c>
      <c r="T13">
        <v>0.74747321428571079</v>
      </c>
      <c r="U13">
        <v>0.67469999999999997</v>
      </c>
      <c r="V13">
        <v>0.74643010212908745</v>
      </c>
      <c r="W13">
        <v>0.76330206533028178</v>
      </c>
      <c r="X13">
        <v>0.7771078205929981</v>
      </c>
    </row>
    <row r="14" spans="1:24" x14ac:dyDescent="0.3">
      <c r="A14" t="s">
        <v>25</v>
      </c>
      <c r="B14" t="s">
        <v>30</v>
      </c>
      <c r="C14" t="s">
        <v>34</v>
      </c>
      <c r="D14">
        <v>10000</v>
      </c>
      <c r="E14">
        <v>0.86580000000000001</v>
      </c>
      <c r="F14">
        <v>0.5157333333333316</v>
      </c>
      <c r="G14">
        <v>0.3363999999999992</v>
      </c>
      <c r="H14">
        <v>0.18091999999999861</v>
      </c>
      <c r="I14">
        <v>0.28002222222223649</v>
      </c>
      <c r="J14">
        <v>0.49439166666666973</v>
      </c>
      <c r="K14">
        <v>0.53326944444443969</v>
      </c>
      <c r="L14">
        <v>0.57074166666666448</v>
      </c>
      <c r="M14">
        <v>0.86580000000000001</v>
      </c>
      <c r="N14">
        <v>0.89144999999999341</v>
      </c>
      <c r="O14">
        <v>0.87816069444443523</v>
      </c>
      <c r="P14">
        <v>0.85618672288359066</v>
      </c>
      <c r="Q14">
        <v>0.86580000000000001</v>
      </c>
      <c r="R14">
        <v>0.90136666666666498</v>
      </c>
      <c r="S14">
        <v>0.90452666666666481</v>
      </c>
      <c r="T14">
        <v>0.90640559523809372</v>
      </c>
      <c r="U14">
        <v>0.86580000000000001</v>
      </c>
      <c r="V14">
        <v>0.59683232586616231</v>
      </c>
      <c r="W14">
        <v>0.60931043685909747</v>
      </c>
      <c r="X14">
        <v>0.62227077799297481</v>
      </c>
    </row>
    <row r="15" spans="1:24" x14ac:dyDescent="0.3">
      <c r="A15" t="s">
        <v>25</v>
      </c>
      <c r="B15" t="s">
        <v>30</v>
      </c>
      <c r="C15" t="s">
        <v>34</v>
      </c>
      <c r="D15">
        <v>10000</v>
      </c>
      <c r="E15">
        <v>0.86580000000000001</v>
      </c>
      <c r="F15">
        <v>0.5157333333333316</v>
      </c>
      <c r="G15">
        <v>0.3363999999999992</v>
      </c>
      <c r="H15">
        <v>0.18091999999999861</v>
      </c>
      <c r="I15">
        <v>0.28002222222223649</v>
      </c>
      <c r="J15">
        <v>0.49439166666666973</v>
      </c>
      <c r="K15">
        <v>0.53326944444443969</v>
      </c>
      <c r="L15">
        <v>0.57074166666666448</v>
      </c>
      <c r="M15">
        <v>0.86580000000000001</v>
      </c>
      <c r="N15">
        <v>0.89144999999999341</v>
      </c>
      <c r="O15">
        <v>0.87816069444443523</v>
      </c>
      <c r="P15">
        <v>0.85618672288359066</v>
      </c>
      <c r="Q15">
        <v>0.86580000000000001</v>
      </c>
      <c r="R15">
        <v>0.90136666666666498</v>
      </c>
      <c r="S15">
        <v>0.90452666666666481</v>
      </c>
      <c r="T15">
        <v>0.90640559523809372</v>
      </c>
      <c r="U15">
        <v>0.86580000000000001</v>
      </c>
      <c r="V15">
        <v>0.59683232586616231</v>
      </c>
      <c r="W15">
        <v>0.60931043685909747</v>
      </c>
      <c r="X15">
        <v>0.62227077799297481</v>
      </c>
    </row>
    <row r="16" spans="1:24" x14ac:dyDescent="0.3">
      <c r="A16" t="s">
        <v>25</v>
      </c>
      <c r="B16" t="s">
        <v>30</v>
      </c>
      <c r="C16" t="s">
        <v>34</v>
      </c>
      <c r="D16">
        <v>10000</v>
      </c>
      <c r="E16">
        <v>0.86580000000000001</v>
      </c>
      <c r="F16">
        <v>0.5157333333333316</v>
      </c>
      <c r="G16">
        <v>0.3363999999999992</v>
      </c>
      <c r="H16">
        <v>0.18091999999999861</v>
      </c>
      <c r="I16">
        <v>0.28002222222223649</v>
      </c>
      <c r="J16">
        <v>0.49439166666666973</v>
      </c>
      <c r="K16">
        <v>0.53326944444443969</v>
      </c>
      <c r="L16">
        <v>0.57074166666666448</v>
      </c>
      <c r="M16">
        <v>0.86580000000000001</v>
      </c>
      <c r="N16">
        <v>0.89144999999999341</v>
      </c>
      <c r="O16">
        <v>0.87816069444443523</v>
      </c>
      <c r="P16">
        <v>0.85618672288359066</v>
      </c>
      <c r="Q16">
        <v>0.86580000000000001</v>
      </c>
      <c r="R16">
        <v>0.90136666666666498</v>
      </c>
      <c r="S16">
        <v>0.90452666666666481</v>
      </c>
      <c r="T16">
        <v>0.90640559523809372</v>
      </c>
      <c r="U16">
        <v>0.86580000000000001</v>
      </c>
      <c r="V16">
        <v>0.59683232586616231</v>
      </c>
      <c r="W16">
        <v>0.60931043685909747</v>
      </c>
      <c r="X16">
        <v>0.62227077799297481</v>
      </c>
    </row>
    <row r="17" spans="1:24" x14ac:dyDescent="0.3">
      <c r="A17" t="s">
        <v>25</v>
      </c>
      <c r="B17" t="s">
        <v>30</v>
      </c>
      <c r="C17" t="s">
        <v>32</v>
      </c>
      <c r="D17">
        <v>10000</v>
      </c>
      <c r="E17">
        <v>0.86619999999999997</v>
      </c>
      <c r="F17">
        <v>0.4576666666666851</v>
      </c>
      <c r="G17">
        <v>0.29893999999999149</v>
      </c>
      <c r="H17">
        <v>0.1613799999999953</v>
      </c>
      <c r="I17">
        <v>0.28009444444445908</v>
      </c>
      <c r="J17">
        <v>0.4377861111111363</v>
      </c>
      <c r="K17">
        <v>0.47350555555556861</v>
      </c>
      <c r="L17">
        <v>0.50923888888889279</v>
      </c>
      <c r="M17">
        <v>0.86619999999999997</v>
      </c>
      <c r="N17">
        <v>0.89099166666666074</v>
      </c>
      <c r="O17">
        <v>0.8766145833333252</v>
      </c>
      <c r="P17">
        <v>0.85315962632274478</v>
      </c>
      <c r="Q17">
        <v>0.86619999999999997</v>
      </c>
      <c r="R17">
        <v>0.90088333333333159</v>
      </c>
      <c r="S17">
        <v>0.90399333333333087</v>
      </c>
      <c r="T17">
        <v>0.90562047619047448</v>
      </c>
      <c r="U17">
        <v>0.86619999999999997</v>
      </c>
      <c r="V17">
        <v>0.5475237789187114</v>
      </c>
      <c r="W17">
        <v>0.55838610001050948</v>
      </c>
      <c r="X17">
        <v>0.57070697470244935</v>
      </c>
    </row>
    <row r="18" spans="1:24" x14ac:dyDescent="0.3">
      <c r="A18" t="s">
        <v>25</v>
      </c>
      <c r="B18" t="s">
        <v>30</v>
      </c>
      <c r="C18" t="s">
        <v>32</v>
      </c>
      <c r="D18">
        <v>10000</v>
      </c>
      <c r="E18">
        <v>0.86619999999999997</v>
      </c>
      <c r="F18">
        <v>0.4576666666666851</v>
      </c>
      <c r="G18">
        <v>0.29893999999999149</v>
      </c>
      <c r="H18">
        <v>0.1613799999999953</v>
      </c>
      <c r="I18">
        <v>0.28009444444445908</v>
      </c>
      <c r="J18">
        <v>0.4377861111111363</v>
      </c>
      <c r="K18">
        <v>0.47350555555556861</v>
      </c>
      <c r="L18">
        <v>0.50923888888889279</v>
      </c>
      <c r="M18">
        <v>0.86619999999999997</v>
      </c>
      <c r="N18">
        <v>0.89099166666666074</v>
      </c>
      <c r="O18">
        <v>0.8766145833333252</v>
      </c>
      <c r="P18">
        <v>0.85315962632274478</v>
      </c>
      <c r="Q18">
        <v>0.86619999999999997</v>
      </c>
      <c r="R18">
        <v>0.90088333333333159</v>
      </c>
      <c r="S18">
        <v>0.90399333333333087</v>
      </c>
      <c r="T18">
        <v>0.90562047619047448</v>
      </c>
      <c r="U18">
        <v>0.86619999999999997</v>
      </c>
      <c r="V18">
        <v>0.5475237789187114</v>
      </c>
      <c r="W18">
        <v>0.55838610001050948</v>
      </c>
      <c r="X18">
        <v>0.57070697470244935</v>
      </c>
    </row>
    <row r="19" spans="1:24" x14ac:dyDescent="0.3">
      <c r="A19" t="s">
        <v>25</v>
      </c>
      <c r="B19" t="s">
        <v>30</v>
      </c>
      <c r="C19" t="s">
        <v>32</v>
      </c>
      <c r="D19">
        <v>10000</v>
      </c>
      <c r="E19">
        <v>0.86619999999999997</v>
      </c>
      <c r="F19">
        <v>0.4576666666666851</v>
      </c>
      <c r="G19">
        <v>0.29893999999999149</v>
      </c>
      <c r="H19">
        <v>0.1613799999999953</v>
      </c>
      <c r="I19">
        <v>0.28009444444445908</v>
      </c>
      <c r="J19">
        <v>0.4377861111111363</v>
      </c>
      <c r="K19">
        <v>0.47350555555556861</v>
      </c>
      <c r="L19">
        <v>0.50923888888889279</v>
      </c>
      <c r="M19">
        <v>0.86619999999999997</v>
      </c>
      <c r="N19">
        <v>0.89099166666666074</v>
      </c>
      <c r="O19">
        <v>0.8766145833333252</v>
      </c>
      <c r="P19">
        <v>0.85315962632274478</v>
      </c>
      <c r="Q19">
        <v>0.86619999999999997</v>
      </c>
      <c r="R19">
        <v>0.90088333333333159</v>
      </c>
      <c r="S19">
        <v>0.90399333333333087</v>
      </c>
      <c r="T19">
        <v>0.90562047619047448</v>
      </c>
      <c r="U19">
        <v>0.86619999999999997</v>
      </c>
      <c r="V19">
        <v>0.5475237789187114</v>
      </c>
      <c r="W19">
        <v>0.55838610001050948</v>
      </c>
      <c r="X19">
        <v>0.57070697470244935</v>
      </c>
    </row>
    <row r="20" spans="1:24" x14ac:dyDescent="0.3">
      <c r="A20" t="s">
        <v>25</v>
      </c>
      <c r="B20" t="s">
        <v>31</v>
      </c>
      <c r="C20" t="s">
        <v>34</v>
      </c>
      <c r="D20">
        <v>10000</v>
      </c>
      <c r="E20">
        <v>0.8034</v>
      </c>
      <c r="F20">
        <v>0.31606666666669492</v>
      </c>
      <c r="G20">
        <v>0.19554000000002911</v>
      </c>
      <c r="H20">
        <v>0.10071000000001511</v>
      </c>
      <c r="I20">
        <v>0.7796999999999995</v>
      </c>
      <c r="J20">
        <v>0.89771666666666683</v>
      </c>
      <c r="K20">
        <v>0.92289166666666678</v>
      </c>
      <c r="L20">
        <v>0.94832499999999997</v>
      </c>
      <c r="M20">
        <v>0.8034</v>
      </c>
      <c r="N20">
        <v>0.84896666666666443</v>
      </c>
      <c r="O20">
        <v>0.8536929166666638</v>
      </c>
      <c r="P20">
        <v>0.85623634722222008</v>
      </c>
      <c r="Q20">
        <v>0.8034</v>
      </c>
      <c r="R20">
        <v>0.84956666666666492</v>
      </c>
      <c r="S20">
        <v>0.85509166666666425</v>
      </c>
      <c r="T20">
        <v>0.85832412698412541</v>
      </c>
      <c r="U20">
        <v>0.8034</v>
      </c>
      <c r="V20">
        <v>0.85945445836304135</v>
      </c>
      <c r="W20">
        <v>0.87021821506154973</v>
      </c>
      <c r="X20">
        <v>0.87879140183032523</v>
      </c>
    </row>
    <row r="21" spans="1:24" x14ac:dyDescent="0.3">
      <c r="A21" t="s">
        <v>25</v>
      </c>
      <c r="B21" t="s">
        <v>31</v>
      </c>
      <c r="C21" t="s">
        <v>32</v>
      </c>
      <c r="D21">
        <v>10000</v>
      </c>
      <c r="E21">
        <v>0.73080000000000001</v>
      </c>
      <c r="F21">
        <v>0.29420000000001972</v>
      </c>
      <c r="G21">
        <v>0.18458000000002669</v>
      </c>
      <c r="H21">
        <v>9.5810000000014106E-2</v>
      </c>
      <c r="I21">
        <v>0.70932499999999965</v>
      </c>
      <c r="J21">
        <v>0.8367583333333336</v>
      </c>
      <c r="K21">
        <v>0.87196666666666656</v>
      </c>
      <c r="L21">
        <v>0.90327500000000005</v>
      </c>
      <c r="M21">
        <v>0.73080000000000001</v>
      </c>
      <c r="N21">
        <v>0.78124999999999611</v>
      </c>
      <c r="O21">
        <v>0.78808402777777231</v>
      </c>
      <c r="P21">
        <v>0.7913694523809488</v>
      </c>
      <c r="Q21">
        <v>0.73080000000000001</v>
      </c>
      <c r="R21">
        <v>0.78209999999999702</v>
      </c>
      <c r="S21">
        <v>0.78972999999999516</v>
      </c>
      <c r="T21">
        <v>0.79375682539682235</v>
      </c>
      <c r="U21">
        <v>0.73080000000000001</v>
      </c>
      <c r="V21">
        <v>0.79327152206953377</v>
      </c>
      <c r="W21">
        <v>0.80816779698044106</v>
      </c>
      <c r="X21">
        <v>0.81857993301344201</v>
      </c>
    </row>
    <row r="22" spans="1:24" x14ac:dyDescent="0.3">
      <c r="A22" t="s">
        <v>25</v>
      </c>
      <c r="B22" t="s">
        <v>32</v>
      </c>
      <c r="C22" t="s">
        <v>34</v>
      </c>
      <c r="D22">
        <v>10000</v>
      </c>
      <c r="E22">
        <v>0.79659999999999997</v>
      </c>
      <c r="F22">
        <v>0.31480000000002789</v>
      </c>
      <c r="G22">
        <v>0.195100000000029</v>
      </c>
      <c r="H22">
        <v>0.100120000000015</v>
      </c>
      <c r="I22">
        <v>0.7722666666666661</v>
      </c>
      <c r="J22">
        <v>0.89406666666666679</v>
      </c>
      <c r="K22">
        <v>0.92022499999999996</v>
      </c>
      <c r="L22">
        <v>0.94226666666666659</v>
      </c>
      <c r="M22">
        <v>0.79659999999999997</v>
      </c>
      <c r="N22">
        <v>0.84360833333332941</v>
      </c>
      <c r="O22">
        <v>0.84787444444443993</v>
      </c>
      <c r="P22">
        <v>0.84985761904761603</v>
      </c>
      <c r="Q22">
        <v>0.79659999999999997</v>
      </c>
      <c r="R22">
        <v>0.84421666666666328</v>
      </c>
      <c r="S22">
        <v>0.84961166666666255</v>
      </c>
      <c r="T22">
        <v>0.85245960317460034</v>
      </c>
      <c r="U22">
        <v>0.79659999999999997</v>
      </c>
      <c r="V22">
        <v>0.85390254266859134</v>
      </c>
      <c r="W22">
        <v>0.86507812147023488</v>
      </c>
      <c r="X22">
        <v>0.87256730788489767</v>
      </c>
    </row>
    <row r="23" spans="1:24" x14ac:dyDescent="0.3">
      <c r="A23" t="s">
        <v>25</v>
      </c>
      <c r="B23" t="s">
        <v>32</v>
      </c>
      <c r="C23" t="s">
        <v>32</v>
      </c>
      <c r="D23">
        <v>10000</v>
      </c>
      <c r="E23">
        <v>0.82609999999999995</v>
      </c>
      <c r="F23">
        <v>0.32240000000003111</v>
      </c>
      <c r="G23">
        <v>0.19918000000002981</v>
      </c>
      <c r="H23">
        <v>0.1016400000000153</v>
      </c>
      <c r="I23">
        <v>0.80116666666666625</v>
      </c>
      <c r="J23">
        <v>0.91600000000000015</v>
      </c>
      <c r="K23">
        <v>0.93882500000000013</v>
      </c>
      <c r="L23">
        <v>0.95612500000000022</v>
      </c>
      <c r="M23">
        <v>0.82609999999999995</v>
      </c>
      <c r="N23">
        <v>0.86956666666666427</v>
      </c>
      <c r="O23">
        <v>0.87288249999999767</v>
      </c>
      <c r="P23">
        <v>0.87424992063491935</v>
      </c>
      <c r="Q23">
        <v>0.82609999999999995</v>
      </c>
      <c r="R23">
        <v>0.87023333333333153</v>
      </c>
      <c r="S23">
        <v>0.87478333333333125</v>
      </c>
      <c r="T23">
        <v>0.87696384920634796</v>
      </c>
      <c r="U23">
        <v>0.82609999999999995</v>
      </c>
      <c r="V23">
        <v>0.87894337012859813</v>
      </c>
      <c r="W23">
        <v>0.88878970404938207</v>
      </c>
      <c r="X23">
        <v>0.89467331348396695</v>
      </c>
    </row>
    <row r="24" spans="1:24" x14ac:dyDescent="0.3">
      <c r="A24" t="s">
        <v>25</v>
      </c>
      <c r="B24" t="s">
        <v>33</v>
      </c>
      <c r="C24" t="s">
        <v>34</v>
      </c>
      <c r="D24">
        <v>10000</v>
      </c>
      <c r="E24">
        <v>0.52849999999999997</v>
      </c>
      <c r="F24">
        <v>0.2284666666666598</v>
      </c>
      <c r="G24">
        <v>0.14968000000001919</v>
      </c>
      <c r="H24">
        <v>8.1260000000010976E-2</v>
      </c>
      <c r="I24">
        <v>0.51223333333333332</v>
      </c>
      <c r="J24">
        <v>0.65192499999999987</v>
      </c>
      <c r="K24">
        <v>0.70924999999999994</v>
      </c>
      <c r="L24">
        <v>0.76795000000000013</v>
      </c>
      <c r="M24">
        <v>0.52849999999999997</v>
      </c>
      <c r="N24">
        <v>0.58767499999999773</v>
      </c>
      <c r="O24">
        <v>0.59926152777777242</v>
      </c>
      <c r="P24">
        <v>0.60594426587301276</v>
      </c>
      <c r="Q24">
        <v>0.52849999999999997</v>
      </c>
      <c r="R24">
        <v>0.58798333333333108</v>
      </c>
      <c r="S24">
        <v>0.60059333333332798</v>
      </c>
      <c r="T24">
        <v>0.60840039682539349</v>
      </c>
      <c r="U24">
        <v>0.52849999999999997</v>
      </c>
      <c r="V24">
        <v>0.60046140934765724</v>
      </c>
      <c r="W24">
        <v>0.62444570414937439</v>
      </c>
      <c r="X24">
        <v>0.64394620207289321</v>
      </c>
    </row>
    <row r="25" spans="1:24" x14ac:dyDescent="0.3">
      <c r="A25" t="s">
        <v>25</v>
      </c>
      <c r="B25" t="s">
        <v>33</v>
      </c>
      <c r="C25" t="s">
        <v>32</v>
      </c>
      <c r="D25">
        <v>10000</v>
      </c>
      <c r="E25">
        <v>0.52349999999999997</v>
      </c>
      <c r="F25">
        <v>0.22896666666665999</v>
      </c>
      <c r="G25">
        <v>0.14958000000001909</v>
      </c>
      <c r="H25">
        <v>8.0870000000010892E-2</v>
      </c>
      <c r="I25">
        <v>0.5076166666666666</v>
      </c>
      <c r="J25">
        <v>0.65363333333333351</v>
      </c>
      <c r="K25">
        <v>0.70872499999999994</v>
      </c>
      <c r="L25">
        <v>0.76434999999999997</v>
      </c>
      <c r="M25">
        <v>0.52349999999999997</v>
      </c>
      <c r="N25">
        <v>0.58509999999999762</v>
      </c>
      <c r="O25">
        <v>0.59654333333332787</v>
      </c>
      <c r="P25">
        <v>0.60324390873015554</v>
      </c>
      <c r="Q25">
        <v>0.52349999999999997</v>
      </c>
      <c r="R25">
        <v>0.58553333333333135</v>
      </c>
      <c r="S25">
        <v>0.59781833333332834</v>
      </c>
      <c r="T25">
        <v>0.60524067460317166</v>
      </c>
      <c r="U25">
        <v>0.52349999999999997</v>
      </c>
      <c r="V25">
        <v>0.59951816532376201</v>
      </c>
      <c r="W25">
        <v>0.62266391080734595</v>
      </c>
      <c r="X25">
        <v>0.64111539958735531</v>
      </c>
    </row>
    <row r="26" spans="1:24" x14ac:dyDescent="0.3">
      <c r="A26" t="s">
        <v>26</v>
      </c>
      <c r="B26" t="s">
        <v>30</v>
      </c>
      <c r="C26" t="s">
        <v>34</v>
      </c>
      <c r="D26">
        <v>10000</v>
      </c>
      <c r="E26">
        <v>0.88639999999999997</v>
      </c>
      <c r="F26">
        <v>0.50000000000000056</v>
      </c>
      <c r="G26">
        <v>0.32061999999999719</v>
      </c>
      <c r="H26">
        <v>0.1684599999999993</v>
      </c>
      <c r="I26">
        <v>0.28671666666668338</v>
      </c>
      <c r="J26">
        <v>0.47889166666667737</v>
      </c>
      <c r="K26">
        <v>0.50762777777777723</v>
      </c>
      <c r="L26">
        <v>0.53099999999999314</v>
      </c>
      <c r="M26">
        <v>0.88639999999999997</v>
      </c>
      <c r="N26">
        <v>0.9085583333333288</v>
      </c>
      <c r="O26">
        <v>0.89915138888888357</v>
      </c>
      <c r="P26">
        <v>0.88637424371692741</v>
      </c>
      <c r="Q26">
        <v>0.88639999999999997</v>
      </c>
      <c r="R26">
        <v>0.91709999999999836</v>
      </c>
      <c r="S26">
        <v>0.91966999999999843</v>
      </c>
      <c r="T26">
        <v>0.92113611111111027</v>
      </c>
      <c r="U26">
        <v>0.88639999999999997</v>
      </c>
      <c r="V26">
        <v>0.58828682326176895</v>
      </c>
      <c r="W26">
        <v>0.59479061274993295</v>
      </c>
      <c r="X26">
        <v>0.601131734034966</v>
      </c>
    </row>
    <row r="27" spans="1:24" x14ac:dyDescent="0.3">
      <c r="A27" t="s">
        <v>26</v>
      </c>
      <c r="B27" t="s">
        <v>30</v>
      </c>
      <c r="C27" t="s">
        <v>34</v>
      </c>
      <c r="D27">
        <v>10000</v>
      </c>
      <c r="E27">
        <v>0.88639999999999997</v>
      </c>
      <c r="F27">
        <v>0.50000000000000056</v>
      </c>
      <c r="G27">
        <v>0.32061999999999719</v>
      </c>
      <c r="H27">
        <v>0.1684599999999993</v>
      </c>
      <c r="I27">
        <v>0.28671666666668338</v>
      </c>
      <c r="J27">
        <v>0.47889166666667737</v>
      </c>
      <c r="K27">
        <v>0.50762777777777723</v>
      </c>
      <c r="L27">
        <v>0.53099999999999314</v>
      </c>
      <c r="M27">
        <v>0.88639999999999997</v>
      </c>
      <c r="N27">
        <v>0.9085583333333288</v>
      </c>
      <c r="O27">
        <v>0.89915138888888357</v>
      </c>
      <c r="P27">
        <v>0.88637424371692741</v>
      </c>
      <c r="Q27">
        <v>0.88639999999999997</v>
      </c>
      <c r="R27">
        <v>0.91709999999999836</v>
      </c>
      <c r="S27">
        <v>0.91966999999999843</v>
      </c>
      <c r="T27">
        <v>0.92113611111111027</v>
      </c>
      <c r="U27">
        <v>0.88639999999999997</v>
      </c>
      <c r="V27">
        <v>0.58828682326176895</v>
      </c>
      <c r="W27">
        <v>0.59479061274993295</v>
      </c>
      <c r="X27">
        <v>0.601131734034966</v>
      </c>
    </row>
    <row r="28" spans="1:24" x14ac:dyDescent="0.3">
      <c r="A28" t="s">
        <v>26</v>
      </c>
      <c r="B28" t="s">
        <v>30</v>
      </c>
      <c r="C28" t="s">
        <v>34</v>
      </c>
      <c r="D28">
        <v>10000</v>
      </c>
      <c r="E28">
        <v>0.88639999999999997</v>
      </c>
      <c r="F28">
        <v>0.50000000000000056</v>
      </c>
      <c r="G28">
        <v>0.32061999999999719</v>
      </c>
      <c r="H28">
        <v>0.1684599999999993</v>
      </c>
      <c r="I28">
        <v>0.28671666666668338</v>
      </c>
      <c r="J28">
        <v>0.47889166666667737</v>
      </c>
      <c r="K28">
        <v>0.50762777777777723</v>
      </c>
      <c r="L28">
        <v>0.53099999999999314</v>
      </c>
      <c r="M28">
        <v>0.88639999999999997</v>
      </c>
      <c r="N28">
        <v>0.9085583333333288</v>
      </c>
      <c r="O28">
        <v>0.89915138888888357</v>
      </c>
      <c r="P28">
        <v>0.88637424371692741</v>
      </c>
      <c r="Q28">
        <v>0.88639999999999997</v>
      </c>
      <c r="R28">
        <v>0.91709999999999836</v>
      </c>
      <c r="S28">
        <v>0.91966999999999843</v>
      </c>
      <c r="T28">
        <v>0.92113611111111027</v>
      </c>
      <c r="U28">
        <v>0.88639999999999997</v>
      </c>
      <c r="V28">
        <v>0.58828682326176895</v>
      </c>
      <c r="W28">
        <v>0.59479061274993295</v>
      </c>
      <c r="X28">
        <v>0.601131734034966</v>
      </c>
    </row>
    <row r="29" spans="1:24" x14ac:dyDescent="0.3">
      <c r="A29" t="s">
        <v>26</v>
      </c>
      <c r="B29" t="s">
        <v>30</v>
      </c>
      <c r="C29" t="s">
        <v>32</v>
      </c>
      <c r="D29">
        <v>10000</v>
      </c>
      <c r="E29">
        <v>0.88619999999999999</v>
      </c>
      <c r="F29">
        <v>0.44696666666669088</v>
      </c>
      <c r="G29">
        <v>0.28633999999999282</v>
      </c>
      <c r="H29">
        <v>0.15129999999999569</v>
      </c>
      <c r="I29">
        <v>0.28666388888890559</v>
      </c>
      <c r="J29">
        <v>0.42682777777781061</v>
      </c>
      <c r="K29">
        <v>0.45302500000002621</v>
      </c>
      <c r="L29">
        <v>0.47695555555557168</v>
      </c>
      <c r="M29">
        <v>0.88619999999999999</v>
      </c>
      <c r="N29">
        <v>0.90908333333333036</v>
      </c>
      <c r="O29">
        <v>0.89931902777777473</v>
      </c>
      <c r="P29">
        <v>0.88347398379629305</v>
      </c>
      <c r="Q29">
        <v>0.88619999999999999</v>
      </c>
      <c r="R29">
        <v>0.91798333333333193</v>
      </c>
      <c r="S29">
        <v>0.92095333333333163</v>
      </c>
      <c r="T29">
        <v>0.92230480158730066</v>
      </c>
      <c r="U29">
        <v>0.88619999999999999</v>
      </c>
      <c r="V29">
        <v>0.54306870361507276</v>
      </c>
      <c r="W29">
        <v>0.54807147842129011</v>
      </c>
      <c r="X29">
        <v>0.55483297878768723</v>
      </c>
    </row>
    <row r="30" spans="1:24" x14ac:dyDescent="0.3">
      <c r="A30" t="s">
        <v>26</v>
      </c>
      <c r="B30" t="s">
        <v>30</v>
      </c>
      <c r="C30" t="s">
        <v>32</v>
      </c>
      <c r="D30">
        <v>10000</v>
      </c>
      <c r="E30">
        <v>0.88619999999999999</v>
      </c>
      <c r="F30">
        <v>0.44696666666669088</v>
      </c>
      <c r="G30">
        <v>0.28633999999999282</v>
      </c>
      <c r="H30">
        <v>0.15129999999999569</v>
      </c>
      <c r="I30">
        <v>0.28666388888890559</v>
      </c>
      <c r="J30">
        <v>0.42682777777781061</v>
      </c>
      <c r="K30">
        <v>0.45302500000002621</v>
      </c>
      <c r="L30">
        <v>0.47695555555557168</v>
      </c>
      <c r="M30">
        <v>0.88619999999999999</v>
      </c>
      <c r="N30">
        <v>0.90908333333333036</v>
      </c>
      <c r="O30">
        <v>0.89931902777777473</v>
      </c>
      <c r="P30">
        <v>0.88347398379629305</v>
      </c>
      <c r="Q30">
        <v>0.88619999999999999</v>
      </c>
      <c r="R30">
        <v>0.91798333333333193</v>
      </c>
      <c r="S30">
        <v>0.92095333333333163</v>
      </c>
      <c r="T30">
        <v>0.92230480158730066</v>
      </c>
      <c r="U30">
        <v>0.88619999999999999</v>
      </c>
      <c r="V30">
        <v>0.54306870361507276</v>
      </c>
      <c r="W30">
        <v>0.54807147842129011</v>
      </c>
      <c r="X30">
        <v>0.55483297878768723</v>
      </c>
    </row>
    <row r="31" spans="1:24" x14ac:dyDescent="0.3">
      <c r="A31" t="s">
        <v>26</v>
      </c>
      <c r="B31" t="s">
        <v>30</v>
      </c>
      <c r="C31" t="s">
        <v>32</v>
      </c>
      <c r="D31">
        <v>10000</v>
      </c>
      <c r="E31">
        <v>0.88619999999999999</v>
      </c>
      <c r="F31">
        <v>0.44696666666669088</v>
      </c>
      <c r="G31">
        <v>0.28633999999999282</v>
      </c>
      <c r="H31">
        <v>0.15129999999999569</v>
      </c>
      <c r="I31">
        <v>0.28666388888890559</v>
      </c>
      <c r="J31">
        <v>0.42682777777781061</v>
      </c>
      <c r="K31">
        <v>0.45302500000002621</v>
      </c>
      <c r="L31">
        <v>0.47695555555557168</v>
      </c>
      <c r="M31">
        <v>0.88619999999999999</v>
      </c>
      <c r="N31">
        <v>0.90908333333333036</v>
      </c>
      <c r="O31">
        <v>0.89931902777777473</v>
      </c>
      <c r="P31">
        <v>0.88347398379629305</v>
      </c>
      <c r="Q31">
        <v>0.88619999999999999</v>
      </c>
      <c r="R31">
        <v>0.91798333333333193</v>
      </c>
      <c r="S31">
        <v>0.92095333333333163</v>
      </c>
      <c r="T31">
        <v>0.92230480158730066</v>
      </c>
      <c r="U31">
        <v>0.88619999999999999</v>
      </c>
      <c r="V31">
        <v>0.54306870361507276</v>
      </c>
      <c r="W31">
        <v>0.54807147842129011</v>
      </c>
      <c r="X31">
        <v>0.55483297878768723</v>
      </c>
    </row>
    <row r="32" spans="1:24" x14ac:dyDescent="0.3">
      <c r="A32" t="s">
        <v>26</v>
      </c>
      <c r="B32" t="s">
        <v>31</v>
      </c>
      <c r="C32" t="s">
        <v>34</v>
      </c>
      <c r="D32">
        <v>10000</v>
      </c>
      <c r="E32">
        <v>0.83499999999999996</v>
      </c>
      <c r="F32">
        <v>0.32510000000003209</v>
      </c>
      <c r="G32">
        <v>0.19984000000002999</v>
      </c>
      <c r="H32">
        <v>0.1020200000000154</v>
      </c>
      <c r="I32">
        <v>0.81086666666666618</v>
      </c>
      <c r="J32">
        <v>0.92330000000000023</v>
      </c>
      <c r="K32">
        <v>0.94276666666666675</v>
      </c>
      <c r="L32">
        <v>0.96062499999999995</v>
      </c>
      <c r="M32">
        <v>0.83499999999999996</v>
      </c>
      <c r="N32">
        <v>0.87723333333333142</v>
      </c>
      <c r="O32">
        <v>0.88051319444444287</v>
      </c>
      <c r="P32">
        <v>0.88203339285714188</v>
      </c>
      <c r="Q32">
        <v>0.83499999999999996</v>
      </c>
      <c r="R32">
        <v>0.87778333333333192</v>
      </c>
      <c r="S32">
        <v>0.88179833333333191</v>
      </c>
      <c r="T32">
        <v>0.88406309523809434</v>
      </c>
      <c r="U32">
        <v>0.83499999999999996</v>
      </c>
      <c r="V32">
        <v>0.88713169389269753</v>
      </c>
      <c r="W32">
        <v>0.89544451761244803</v>
      </c>
      <c r="X32">
        <v>0.90155074056699558</v>
      </c>
    </row>
    <row r="33" spans="1:24" x14ac:dyDescent="0.3">
      <c r="A33" t="s">
        <v>26</v>
      </c>
      <c r="B33" t="s">
        <v>31</v>
      </c>
      <c r="C33" t="s">
        <v>32</v>
      </c>
      <c r="D33">
        <v>10000</v>
      </c>
      <c r="E33">
        <v>0.78459999999999996</v>
      </c>
      <c r="F33">
        <v>0.31006666666669253</v>
      </c>
      <c r="G33">
        <v>0.19252000000002861</v>
      </c>
      <c r="H33">
        <v>9.91400000000148E-2</v>
      </c>
      <c r="I33">
        <v>0.76154166666666634</v>
      </c>
      <c r="J33">
        <v>0.88167500000000021</v>
      </c>
      <c r="K33">
        <v>0.90895833333333342</v>
      </c>
      <c r="L33">
        <v>0.93392500000000001</v>
      </c>
      <c r="M33">
        <v>0.78459999999999996</v>
      </c>
      <c r="N33">
        <v>0.83106666666666329</v>
      </c>
      <c r="O33">
        <v>0.83605777777777379</v>
      </c>
      <c r="P33">
        <v>0.83831171626983869</v>
      </c>
      <c r="Q33">
        <v>0.78459999999999996</v>
      </c>
      <c r="R33">
        <v>0.83158333333333045</v>
      </c>
      <c r="S33">
        <v>0.83738333333333015</v>
      </c>
      <c r="T33">
        <v>0.84057801587301406</v>
      </c>
      <c r="U33">
        <v>0.78459999999999996</v>
      </c>
      <c r="V33">
        <v>0.84168105859848596</v>
      </c>
      <c r="W33">
        <v>0.85331197264759717</v>
      </c>
      <c r="X33">
        <v>0.86174728124858846</v>
      </c>
    </row>
    <row r="34" spans="1:24" x14ac:dyDescent="0.3">
      <c r="A34" t="s">
        <v>26</v>
      </c>
      <c r="B34" t="s">
        <v>32</v>
      </c>
      <c r="C34" t="s">
        <v>34</v>
      </c>
      <c r="D34">
        <v>10000</v>
      </c>
      <c r="E34">
        <v>0.82950000000000002</v>
      </c>
      <c r="F34">
        <v>0.32386666666669828</v>
      </c>
      <c r="G34">
        <v>0.19926000000002991</v>
      </c>
      <c r="H34">
        <v>0.10159000000001529</v>
      </c>
      <c r="I34">
        <v>0.80487499999999956</v>
      </c>
      <c r="J34">
        <v>0.91920000000000013</v>
      </c>
      <c r="K34">
        <v>0.93956666666666677</v>
      </c>
      <c r="L34">
        <v>0.95621666666666683</v>
      </c>
      <c r="M34">
        <v>0.82950000000000002</v>
      </c>
      <c r="N34">
        <v>0.87290833333333007</v>
      </c>
      <c r="O34">
        <v>0.87627277777777435</v>
      </c>
      <c r="P34">
        <v>0.87756793650793385</v>
      </c>
      <c r="Q34">
        <v>0.82950000000000002</v>
      </c>
      <c r="R34">
        <v>0.87346666666666384</v>
      </c>
      <c r="S34">
        <v>0.87764166666666354</v>
      </c>
      <c r="T34">
        <v>0.87967281746031534</v>
      </c>
      <c r="U34">
        <v>0.82950000000000002</v>
      </c>
      <c r="V34">
        <v>0.88270894440795111</v>
      </c>
      <c r="W34">
        <v>0.89139468957664425</v>
      </c>
      <c r="X34">
        <v>0.89702913557662489</v>
      </c>
    </row>
    <row r="35" spans="1:24" x14ac:dyDescent="0.3">
      <c r="A35" t="s">
        <v>26</v>
      </c>
      <c r="B35" t="s">
        <v>32</v>
      </c>
      <c r="C35" t="s">
        <v>32</v>
      </c>
      <c r="D35">
        <v>10000</v>
      </c>
      <c r="E35">
        <v>0.8458</v>
      </c>
      <c r="F35">
        <v>0.32943333333336727</v>
      </c>
      <c r="G35">
        <v>0.20192000000003041</v>
      </c>
      <c r="H35">
        <v>0.1028300000000151</v>
      </c>
      <c r="I35">
        <v>0.82064166666666605</v>
      </c>
      <c r="J35">
        <v>0.93389999999999995</v>
      </c>
      <c r="K35">
        <v>0.95113333333333361</v>
      </c>
      <c r="L35">
        <v>0.96704999999999997</v>
      </c>
      <c r="M35">
        <v>0.8458</v>
      </c>
      <c r="N35">
        <v>0.88804999999999779</v>
      </c>
      <c r="O35">
        <v>0.89091708333333086</v>
      </c>
      <c r="P35">
        <v>0.89230894841269615</v>
      </c>
      <c r="Q35">
        <v>0.8458</v>
      </c>
      <c r="R35">
        <v>0.88871666666666493</v>
      </c>
      <c r="S35">
        <v>0.89216666666666455</v>
      </c>
      <c r="T35">
        <v>0.89416968253968077</v>
      </c>
      <c r="U35">
        <v>0.8458</v>
      </c>
      <c r="V35">
        <v>0.8982106649408923</v>
      </c>
      <c r="W35">
        <v>0.90556048121268828</v>
      </c>
      <c r="X35">
        <v>0.91094930623491055</v>
      </c>
    </row>
    <row r="36" spans="1:24" x14ac:dyDescent="0.3">
      <c r="A36" t="s">
        <v>26</v>
      </c>
      <c r="B36" t="s">
        <v>33</v>
      </c>
      <c r="C36" t="s">
        <v>34</v>
      </c>
      <c r="D36">
        <v>10000</v>
      </c>
      <c r="E36">
        <v>0.59889999999999999</v>
      </c>
      <c r="F36">
        <v>0.25293333333333701</v>
      </c>
      <c r="G36">
        <v>0.16192000000002191</v>
      </c>
      <c r="H36">
        <v>8.6880000000012184E-2</v>
      </c>
      <c r="I36">
        <v>0.58097499999999969</v>
      </c>
      <c r="J36">
        <v>0.72140000000000004</v>
      </c>
      <c r="K36">
        <v>0.7669083333333333</v>
      </c>
      <c r="L36">
        <v>0.82147499999999996</v>
      </c>
      <c r="M36">
        <v>0.59889999999999999</v>
      </c>
      <c r="N36">
        <v>0.65754166666666336</v>
      </c>
      <c r="O36">
        <v>0.66726124999999448</v>
      </c>
      <c r="P36">
        <v>0.67356563492063193</v>
      </c>
      <c r="Q36">
        <v>0.59889999999999999</v>
      </c>
      <c r="R36">
        <v>0.6580166666666637</v>
      </c>
      <c r="S36">
        <v>0.66836166666666141</v>
      </c>
      <c r="T36">
        <v>0.67561234126983827</v>
      </c>
      <c r="U36">
        <v>0.59889999999999999</v>
      </c>
      <c r="V36">
        <v>0.67080809368239336</v>
      </c>
      <c r="W36">
        <v>0.69004983249333707</v>
      </c>
      <c r="X36">
        <v>0.70816853422488124</v>
      </c>
    </row>
    <row r="37" spans="1:24" x14ac:dyDescent="0.3">
      <c r="A37" t="s">
        <v>26</v>
      </c>
      <c r="B37" t="s">
        <v>33</v>
      </c>
      <c r="C37" t="s">
        <v>32</v>
      </c>
      <c r="D37">
        <v>10000</v>
      </c>
      <c r="E37">
        <v>0.60340000000000005</v>
      </c>
      <c r="F37">
        <v>0.25556666666667133</v>
      </c>
      <c r="G37">
        <v>0.16350000000002221</v>
      </c>
      <c r="H37">
        <v>8.7030000000012223E-2</v>
      </c>
      <c r="I37">
        <v>0.58536666666666637</v>
      </c>
      <c r="J37">
        <v>0.7288083333333335</v>
      </c>
      <c r="K37">
        <v>0.77398333333333336</v>
      </c>
      <c r="L37">
        <v>0.82220000000000004</v>
      </c>
      <c r="M37">
        <v>0.60340000000000005</v>
      </c>
      <c r="N37">
        <v>0.66300833333332998</v>
      </c>
      <c r="O37">
        <v>0.67219722222221623</v>
      </c>
      <c r="P37">
        <v>0.67751861111110778</v>
      </c>
      <c r="Q37">
        <v>0.60340000000000005</v>
      </c>
      <c r="R37">
        <v>0.66343333333333021</v>
      </c>
      <c r="S37">
        <v>0.67338833333332748</v>
      </c>
      <c r="T37">
        <v>0.67965797619047263</v>
      </c>
      <c r="U37">
        <v>0.60340000000000005</v>
      </c>
      <c r="V37">
        <v>0.67680985462803145</v>
      </c>
      <c r="W37">
        <v>0.69574218554197353</v>
      </c>
      <c r="X37">
        <v>0.71164610510969206</v>
      </c>
    </row>
    <row r="38" spans="1:24" x14ac:dyDescent="0.3">
      <c r="A38" t="s">
        <v>27</v>
      </c>
      <c r="B38" t="s">
        <v>30</v>
      </c>
      <c r="C38" t="s">
        <v>34</v>
      </c>
      <c r="D38">
        <v>10000</v>
      </c>
      <c r="E38">
        <v>0.8448</v>
      </c>
      <c r="F38">
        <v>0.43733333333335311</v>
      </c>
      <c r="G38">
        <v>0.28054000000000062</v>
      </c>
      <c r="H38">
        <v>0.14836999999999981</v>
      </c>
      <c r="I38">
        <v>0.27310833333334472</v>
      </c>
      <c r="J38">
        <v>0.4178833333333577</v>
      </c>
      <c r="K38">
        <v>0.4442638888889085</v>
      </c>
      <c r="L38">
        <v>0.46777222222223241</v>
      </c>
      <c r="M38">
        <v>0.8448</v>
      </c>
      <c r="N38">
        <v>0.87384166666666063</v>
      </c>
      <c r="O38">
        <v>0.86546236111110264</v>
      </c>
      <c r="P38">
        <v>0.85217628505290466</v>
      </c>
      <c r="Q38">
        <v>0.8448</v>
      </c>
      <c r="R38">
        <v>0.88218333333333099</v>
      </c>
      <c r="S38">
        <v>0.88639333333333015</v>
      </c>
      <c r="T38">
        <v>0.88862115079364845</v>
      </c>
      <c r="U38">
        <v>0.8448</v>
      </c>
      <c r="V38">
        <v>0.52848441963675219</v>
      </c>
      <c r="W38">
        <v>0.53385051060703315</v>
      </c>
      <c r="X38">
        <v>0.54065034660794842</v>
      </c>
    </row>
    <row r="39" spans="1:24" x14ac:dyDescent="0.3">
      <c r="A39" t="s">
        <v>27</v>
      </c>
      <c r="B39" t="s">
        <v>30</v>
      </c>
      <c r="C39" t="s">
        <v>34</v>
      </c>
      <c r="D39">
        <v>10000</v>
      </c>
      <c r="E39">
        <v>0.8448</v>
      </c>
      <c r="F39">
        <v>0.43733333333335311</v>
      </c>
      <c r="G39">
        <v>0.28054000000000062</v>
      </c>
      <c r="H39">
        <v>0.14836999999999981</v>
      </c>
      <c r="I39">
        <v>0.27310833333334472</v>
      </c>
      <c r="J39">
        <v>0.4178833333333577</v>
      </c>
      <c r="K39">
        <v>0.4442638888889085</v>
      </c>
      <c r="L39">
        <v>0.46777222222223241</v>
      </c>
      <c r="M39">
        <v>0.8448</v>
      </c>
      <c r="N39">
        <v>0.87384166666666063</v>
      </c>
      <c r="O39">
        <v>0.86546236111110264</v>
      </c>
      <c r="P39">
        <v>0.85217628505290466</v>
      </c>
      <c r="Q39">
        <v>0.8448</v>
      </c>
      <c r="R39">
        <v>0.88218333333333099</v>
      </c>
      <c r="S39">
        <v>0.88639333333333015</v>
      </c>
      <c r="T39">
        <v>0.88862115079364845</v>
      </c>
      <c r="U39">
        <v>0.8448</v>
      </c>
      <c r="V39">
        <v>0.52848441963675219</v>
      </c>
      <c r="W39">
        <v>0.53385051060703315</v>
      </c>
      <c r="X39">
        <v>0.54065034660794842</v>
      </c>
    </row>
    <row r="40" spans="1:24" x14ac:dyDescent="0.3">
      <c r="A40" t="s">
        <v>27</v>
      </c>
      <c r="B40" t="s">
        <v>30</v>
      </c>
      <c r="C40" t="s">
        <v>34</v>
      </c>
      <c r="D40">
        <v>10000</v>
      </c>
      <c r="E40">
        <v>0.8448</v>
      </c>
      <c r="F40">
        <v>0.43733333333335311</v>
      </c>
      <c r="G40">
        <v>0.28054000000000062</v>
      </c>
      <c r="H40">
        <v>0.14836999999999981</v>
      </c>
      <c r="I40">
        <v>0.27310833333334472</v>
      </c>
      <c r="J40">
        <v>0.4178833333333577</v>
      </c>
      <c r="K40">
        <v>0.4442638888889085</v>
      </c>
      <c r="L40">
        <v>0.46777222222223241</v>
      </c>
      <c r="M40">
        <v>0.8448</v>
      </c>
      <c r="N40">
        <v>0.87384166666666063</v>
      </c>
      <c r="O40">
        <v>0.86546236111110264</v>
      </c>
      <c r="P40">
        <v>0.85217628505290466</v>
      </c>
      <c r="Q40">
        <v>0.8448</v>
      </c>
      <c r="R40">
        <v>0.88218333333333099</v>
      </c>
      <c r="S40">
        <v>0.88639333333333015</v>
      </c>
      <c r="T40">
        <v>0.88862115079364845</v>
      </c>
      <c r="U40">
        <v>0.8448</v>
      </c>
      <c r="V40">
        <v>0.52848441963675219</v>
      </c>
      <c r="W40">
        <v>0.53385051060703315</v>
      </c>
      <c r="X40">
        <v>0.54065034660794842</v>
      </c>
    </row>
    <row r="41" spans="1:24" x14ac:dyDescent="0.3">
      <c r="A41" t="s">
        <v>27</v>
      </c>
      <c r="B41" t="s">
        <v>30</v>
      </c>
      <c r="C41" t="s">
        <v>32</v>
      </c>
      <c r="D41">
        <v>10000</v>
      </c>
      <c r="E41">
        <v>0.85250000000000004</v>
      </c>
      <c r="F41">
        <v>0.39503333333336238</v>
      </c>
      <c r="G41">
        <v>0.25154000000000459</v>
      </c>
      <c r="H41">
        <v>0.13308999999999979</v>
      </c>
      <c r="I41">
        <v>0.27550277777779031</v>
      </c>
      <c r="J41">
        <v>0.37602222222225168</v>
      </c>
      <c r="K41">
        <v>0.39752777777780962</v>
      </c>
      <c r="L41">
        <v>0.41929722222225202</v>
      </c>
      <c r="M41">
        <v>0.85250000000000004</v>
      </c>
      <c r="N41">
        <v>0.88204999999999523</v>
      </c>
      <c r="O41">
        <v>0.87444319444443752</v>
      </c>
      <c r="P41">
        <v>0.85964927711639794</v>
      </c>
      <c r="Q41">
        <v>0.85250000000000004</v>
      </c>
      <c r="R41">
        <v>0.88943333333333119</v>
      </c>
      <c r="S41">
        <v>0.89317833333333108</v>
      </c>
      <c r="T41">
        <v>0.8951144841269828</v>
      </c>
      <c r="U41">
        <v>0.85250000000000004</v>
      </c>
      <c r="V41">
        <v>0.49352938986337902</v>
      </c>
      <c r="W41">
        <v>0.49586470306594949</v>
      </c>
      <c r="X41">
        <v>0.50191798561664414</v>
      </c>
    </row>
    <row r="42" spans="1:24" x14ac:dyDescent="0.3">
      <c r="A42" t="s">
        <v>27</v>
      </c>
      <c r="B42" t="s">
        <v>30</v>
      </c>
      <c r="C42" t="s">
        <v>32</v>
      </c>
      <c r="D42">
        <v>10000</v>
      </c>
      <c r="E42">
        <v>0.85250000000000004</v>
      </c>
      <c r="F42">
        <v>0.39503333333336238</v>
      </c>
      <c r="G42">
        <v>0.25154000000000459</v>
      </c>
      <c r="H42">
        <v>0.13308999999999979</v>
      </c>
      <c r="I42">
        <v>0.27550277777779031</v>
      </c>
      <c r="J42">
        <v>0.37602222222225168</v>
      </c>
      <c r="K42">
        <v>0.39752777777780962</v>
      </c>
      <c r="L42">
        <v>0.41929722222225202</v>
      </c>
      <c r="M42">
        <v>0.85250000000000004</v>
      </c>
      <c r="N42">
        <v>0.88204999999999523</v>
      </c>
      <c r="O42">
        <v>0.87444319444443752</v>
      </c>
      <c r="P42">
        <v>0.85964927711639794</v>
      </c>
      <c r="Q42">
        <v>0.85250000000000004</v>
      </c>
      <c r="R42">
        <v>0.88943333333333119</v>
      </c>
      <c r="S42">
        <v>0.89317833333333108</v>
      </c>
      <c r="T42">
        <v>0.8951144841269828</v>
      </c>
      <c r="U42">
        <v>0.85250000000000004</v>
      </c>
      <c r="V42">
        <v>0.49352938986337902</v>
      </c>
      <c r="W42">
        <v>0.49586470306594949</v>
      </c>
      <c r="X42">
        <v>0.50191798561664414</v>
      </c>
    </row>
    <row r="43" spans="1:24" x14ac:dyDescent="0.3">
      <c r="A43" t="s">
        <v>27</v>
      </c>
      <c r="B43" t="s">
        <v>30</v>
      </c>
      <c r="C43" t="s">
        <v>32</v>
      </c>
      <c r="D43">
        <v>10000</v>
      </c>
      <c r="E43">
        <v>0.85250000000000004</v>
      </c>
      <c r="F43">
        <v>0.39503333333336238</v>
      </c>
      <c r="G43">
        <v>0.25154000000000459</v>
      </c>
      <c r="H43">
        <v>0.13308999999999979</v>
      </c>
      <c r="I43">
        <v>0.27550277777779031</v>
      </c>
      <c r="J43">
        <v>0.37602222222225168</v>
      </c>
      <c r="K43">
        <v>0.39752777777780962</v>
      </c>
      <c r="L43">
        <v>0.41929722222225202</v>
      </c>
      <c r="M43">
        <v>0.85250000000000004</v>
      </c>
      <c r="N43">
        <v>0.88204999999999523</v>
      </c>
      <c r="O43">
        <v>0.87444319444443752</v>
      </c>
      <c r="P43">
        <v>0.85964927711639794</v>
      </c>
      <c r="Q43">
        <v>0.85250000000000004</v>
      </c>
      <c r="R43">
        <v>0.88943333333333119</v>
      </c>
      <c r="S43">
        <v>0.89317833333333108</v>
      </c>
      <c r="T43">
        <v>0.8951144841269828</v>
      </c>
      <c r="U43">
        <v>0.85250000000000004</v>
      </c>
      <c r="V43">
        <v>0.49352938986337902</v>
      </c>
      <c r="W43">
        <v>0.49586470306594949</v>
      </c>
      <c r="X43">
        <v>0.50191798561664414</v>
      </c>
    </row>
    <row r="44" spans="1:24" x14ac:dyDescent="0.3">
      <c r="A44" t="s">
        <v>27</v>
      </c>
      <c r="B44" t="s">
        <v>31</v>
      </c>
      <c r="C44" t="s">
        <v>34</v>
      </c>
      <c r="D44">
        <v>10000</v>
      </c>
      <c r="E44">
        <v>0.78459999999999996</v>
      </c>
      <c r="F44">
        <v>0.31096666666669309</v>
      </c>
      <c r="G44">
        <v>0.19310000000002869</v>
      </c>
      <c r="H44">
        <v>9.9290000000014894E-2</v>
      </c>
      <c r="I44">
        <v>0.76183333333333281</v>
      </c>
      <c r="J44">
        <v>0.88414999999999999</v>
      </c>
      <c r="K44">
        <v>0.91195833333333343</v>
      </c>
      <c r="L44">
        <v>0.93600833333333344</v>
      </c>
      <c r="M44">
        <v>0.78459999999999996</v>
      </c>
      <c r="N44">
        <v>0.83224166666666355</v>
      </c>
      <c r="O44">
        <v>0.83719041666666216</v>
      </c>
      <c r="P44">
        <v>0.83951046428571119</v>
      </c>
      <c r="Q44">
        <v>0.78459999999999996</v>
      </c>
      <c r="R44">
        <v>0.8328166666666641</v>
      </c>
      <c r="S44">
        <v>0.83871166666666308</v>
      </c>
      <c r="T44">
        <v>0.84174361111110829</v>
      </c>
      <c r="U44">
        <v>0.78459999999999996</v>
      </c>
      <c r="V44">
        <v>0.84340372693467813</v>
      </c>
      <c r="W44">
        <v>0.8551387727348323</v>
      </c>
      <c r="X44">
        <v>0.86320213624252573</v>
      </c>
    </row>
    <row r="45" spans="1:24" x14ac:dyDescent="0.3">
      <c r="A45" t="s">
        <v>27</v>
      </c>
      <c r="B45" t="s">
        <v>31</v>
      </c>
      <c r="C45" t="s">
        <v>32</v>
      </c>
      <c r="D45">
        <v>10000</v>
      </c>
      <c r="E45">
        <v>0.69920000000000004</v>
      </c>
      <c r="F45">
        <v>0.28320000000001538</v>
      </c>
      <c r="G45">
        <v>0.1773800000000253</v>
      </c>
      <c r="H45">
        <v>9.2530000000013449E-2</v>
      </c>
      <c r="I45">
        <v>0.67929166666666629</v>
      </c>
      <c r="J45">
        <v>0.80721666666666658</v>
      </c>
      <c r="K45">
        <v>0.8398416666666666</v>
      </c>
      <c r="L45">
        <v>0.87380000000000013</v>
      </c>
      <c r="M45">
        <v>0.69920000000000004</v>
      </c>
      <c r="N45">
        <v>0.75136666666666385</v>
      </c>
      <c r="O45">
        <v>0.75736916666666232</v>
      </c>
      <c r="P45">
        <v>0.76074608134920396</v>
      </c>
      <c r="Q45">
        <v>0.69920000000000004</v>
      </c>
      <c r="R45">
        <v>0.75201666666666456</v>
      </c>
      <c r="S45">
        <v>0.75897166666666294</v>
      </c>
      <c r="T45">
        <v>0.76343928571428377</v>
      </c>
      <c r="U45">
        <v>0.69920000000000004</v>
      </c>
      <c r="V45">
        <v>0.76302622018150101</v>
      </c>
      <c r="W45">
        <v>0.77675316114619797</v>
      </c>
      <c r="X45">
        <v>0.78813524622223174</v>
      </c>
    </row>
    <row r="46" spans="1:24" x14ac:dyDescent="0.3">
      <c r="A46" t="s">
        <v>27</v>
      </c>
      <c r="B46" t="s">
        <v>32</v>
      </c>
      <c r="C46" t="s">
        <v>34</v>
      </c>
      <c r="D46">
        <v>10000</v>
      </c>
      <c r="E46">
        <v>0.77490000000000003</v>
      </c>
      <c r="F46">
        <v>0.30963333333335941</v>
      </c>
      <c r="G46">
        <v>0.19204000000002841</v>
      </c>
      <c r="H46">
        <v>9.8750000000014757E-2</v>
      </c>
      <c r="I46">
        <v>0.75139999999999951</v>
      </c>
      <c r="J46">
        <v>0.87920833333333337</v>
      </c>
      <c r="K46">
        <v>0.90652500000000003</v>
      </c>
      <c r="L46">
        <v>0.92994166666666678</v>
      </c>
      <c r="M46">
        <v>0.77490000000000003</v>
      </c>
      <c r="N46">
        <v>0.82551666666666312</v>
      </c>
      <c r="O46">
        <v>0.83062138888888493</v>
      </c>
      <c r="P46">
        <v>0.83238921626983886</v>
      </c>
      <c r="Q46">
        <v>0.77490000000000003</v>
      </c>
      <c r="R46">
        <v>0.82604999999999706</v>
      </c>
      <c r="S46">
        <v>0.83188499999999643</v>
      </c>
      <c r="T46">
        <v>0.83479575396825167</v>
      </c>
      <c r="U46">
        <v>0.77490000000000003</v>
      </c>
      <c r="V46">
        <v>0.83672602584575984</v>
      </c>
      <c r="W46">
        <v>0.84824953341801868</v>
      </c>
      <c r="X46">
        <v>0.85616634939770542</v>
      </c>
    </row>
    <row r="47" spans="1:24" x14ac:dyDescent="0.3">
      <c r="A47" t="s">
        <v>27</v>
      </c>
      <c r="B47" t="s">
        <v>32</v>
      </c>
      <c r="C47" t="s">
        <v>32</v>
      </c>
      <c r="D47">
        <v>10000</v>
      </c>
      <c r="E47">
        <v>0.81159999999999999</v>
      </c>
      <c r="F47">
        <v>0.32003333333336331</v>
      </c>
      <c r="G47">
        <v>0.1971600000000294</v>
      </c>
      <c r="H47">
        <v>0.10102000000001519</v>
      </c>
      <c r="I47">
        <v>0.78684166666666622</v>
      </c>
      <c r="J47">
        <v>0.90805000000000013</v>
      </c>
      <c r="K47">
        <v>0.92972500000000013</v>
      </c>
      <c r="L47">
        <v>0.95084166666666681</v>
      </c>
      <c r="M47">
        <v>0.81159999999999999</v>
      </c>
      <c r="N47">
        <v>0.8577749999999974</v>
      </c>
      <c r="O47">
        <v>0.86146944444444185</v>
      </c>
      <c r="P47">
        <v>0.86307408730158497</v>
      </c>
      <c r="Q47">
        <v>0.81159999999999999</v>
      </c>
      <c r="R47">
        <v>0.85841666666666439</v>
      </c>
      <c r="S47">
        <v>0.86288166666666388</v>
      </c>
      <c r="T47">
        <v>0.86549388888888623</v>
      </c>
      <c r="U47">
        <v>0.81159999999999999</v>
      </c>
      <c r="V47">
        <v>0.86838729363301137</v>
      </c>
      <c r="W47">
        <v>0.87756611839844101</v>
      </c>
      <c r="X47">
        <v>0.88462667441371901</v>
      </c>
    </row>
    <row r="48" spans="1:24" x14ac:dyDescent="0.3">
      <c r="A48" t="s">
        <v>27</v>
      </c>
      <c r="B48" t="s">
        <v>33</v>
      </c>
      <c r="C48" t="s">
        <v>34</v>
      </c>
      <c r="D48">
        <v>10000</v>
      </c>
      <c r="E48">
        <v>0.45229999999999998</v>
      </c>
      <c r="F48">
        <v>0.2023666666666496</v>
      </c>
      <c r="G48">
        <v>0.13272000000001549</v>
      </c>
      <c r="H48">
        <v>7.3250000000009238E-2</v>
      </c>
      <c r="I48">
        <v>0.43762500000000021</v>
      </c>
      <c r="J48">
        <v>0.5774083333333333</v>
      </c>
      <c r="K48">
        <v>0.62929166666666658</v>
      </c>
      <c r="L48">
        <v>0.69297499999999967</v>
      </c>
      <c r="M48">
        <v>0.45229999999999998</v>
      </c>
      <c r="N48">
        <v>0.51160833333333389</v>
      </c>
      <c r="O48">
        <v>0.52273027777777592</v>
      </c>
      <c r="P48">
        <v>0.53013867063492004</v>
      </c>
      <c r="Q48">
        <v>0.45229999999999998</v>
      </c>
      <c r="R48">
        <v>0.5119833333333339</v>
      </c>
      <c r="S48">
        <v>0.52365333333333164</v>
      </c>
      <c r="T48">
        <v>0.53220134920634865</v>
      </c>
      <c r="U48">
        <v>0.45229999999999998</v>
      </c>
      <c r="V48">
        <v>0.52492918957314127</v>
      </c>
      <c r="W48">
        <v>0.54659463944591591</v>
      </c>
      <c r="X48">
        <v>0.56768315575135964</v>
      </c>
    </row>
    <row r="49" spans="1:24" x14ac:dyDescent="0.3">
      <c r="A49" t="s">
        <v>27</v>
      </c>
      <c r="B49" t="s">
        <v>33</v>
      </c>
      <c r="C49" t="s">
        <v>32</v>
      </c>
      <c r="D49">
        <v>10000</v>
      </c>
      <c r="E49">
        <v>0.43640000000000001</v>
      </c>
      <c r="F49">
        <v>0.19606666666665101</v>
      </c>
      <c r="G49">
        <v>0.1297000000000148</v>
      </c>
      <c r="H49">
        <v>7.179000000000893E-2</v>
      </c>
      <c r="I49">
        <v>0.42245833333333338</v>
      </c>
      <c r="J49">
        <v>0.56029166666666674</v>
      </c>
      <c r="K49">
        <v>0.61581666666666657</v>
      </c>
      <c r="L49">
        <v>0.67976666666666652</v>
      </c>
      <c r="M49">
        <v>0.43640000000000001</v>
      </c>
      <c r="N49">
        <v>0.49529166666666652</v>
      </c>
      <c r="O49">
        <v>0.5069858333333308</v>
      </c>
      <c r="P49">
        <v>0.51443720899470891</v>
      </c>
      <c r="Q49">
        <v>0.43640000000000001</v>
      </c>
      <c r="R49">
        <v>0.49564999999999981</v>
      </c>
      <c r="S49">
        <v>0.50815499999999769</v>
      </c>
      <c r="T49">
        <v>0.51675075396825376</v>
      </c>
      <c r="U49">
        <v>0.43640000000000001</v>
      </c>
      <c r="V49">
        <v>0.50832703619288144</v>
      </c>
      <c r="W49">
        <v>0.53161597681251738</v>
      </c>
      <c r="X49">
        <v>0.55282610133935617</v>
      </c>
    </row>
    <row r="50" spans="1:24" x14ac:dyDescent="0.3">
      <c r="A50" t="s">
        <v>28</v>
      </c>
      <c r="B50" t="s">
        <v>30</v>
      </c>
      <c r="C50" t="s">
        <v>34</v>
      </c>
      <c r="D50">
        <v>10000</v>
      </c>
      <c r="E50">
        <v>0.86580000000000001</v>
      </c>
      <c r="F50">
        <v>0.7683666666666803</v>
      </c>
      <c r="G50">
        <v>0.51686000000000509</v>
      </c>
      <c r="H50">
        <v>0.28332000000001317</v>
      </c>
      <c r="I50">
        <v>0.28004722222223671</v>
      </c>
      <c r="J50">
        <v>0.74370555555556617</v>
      </c>
      <c r="K50">
        <v>0.82318888888890018</v>
      </c>
      <c r="L50">
        <v>0.89231111111111516</v>
      </c>
      <c r="M50">
        <v>0.86580000000000001</v>
      </c>
      <c r="N50">
        <v>0.88819999999999377</v>
      </c>
      <c r="O50">
        <v>0.87646486111111188</v>
      </c>
      <c r="P50">
        <v>0.85646928665911159</v>
      </c>
      <c r="Q50">
        <v>0.86580000000000001</v>
      </c>
      <c r="R50">
        <v>0.89444999999999819</v>
      </c>
      <c r="S50">
        <v>0.89970999999999746</v>
      </c>
      <c r="T50">
        <v>0.9017801190476179</v>
      </c>
      <c r="U50">
        <v>0.86580000000000001</v>
      </c>
      <c r="V50">
        <v>0.79278490648425526</v>
      </c>
      <c r="W50">
        <v>0.82945434634664794</v>
      </c>
      <c r="X50">
        <v>0.85723752939758102</v>
      </c>
    </row>
    <row r="51" spans="1:24" x14ac:dyDescent="0.3">
      <c r="A51" t="s">
        <v>28</v>
      </c>
      <c r="B51" t="s">
        <v>30</v>
      </c>
      <c r="C51" t="s">
        <v>34</v>
      </c>
      <c r="D51">
        <v>10000</v>
      </c>
      <c r="E51">
        <v>0.86580000000000001</v>
      </c>
      <c r="F51">
        <v>0.7683666666666803</v>
      </c>
      <c r="G51">
        <v>0.51686000000000509</v>
      </c>
      <c r="H51">
        <v>0.28332000000001317</v>
      </c>
      <c r="I51">
        <v>0.28004722222223671</v>
      </c>
      <c r="J51">
        <v>0.74370555555556617</v>
      </c>
      <c r="K51">
        <v>0.82318888888890018</v>
      </c>
      <c r="L51">
        <v>0.89231111111111516</v>
      </c>
      <c r="M51">
        <v>0.86580000000000001</v>
      </c>
      <c r="N51">
        <v>0.88819999999999377</v>
      </c>
      <c r="O51">
        <v>0.87646486111111188</v>
      </c>
      <c r="P51">
        <v>0.85646928665911159</v>
      </c>
      <c r="Q51">
        <v>0.86580000000000001</v>
      </c>
      <c r="R51">
        <v>0.89444999999999819</v>
      </c>
      <c r="S51">
        <v>0.89970999999999746</v>
      </c>
      <c r="T51">
        <v>0.9017801190476179</v>
      </c>
      <c r="U51">
        <v>0.86580000000000001</v>
      </c>
      <c r="V51">
        <v>0.79278490648425526</v>
      </c>
      <c r="W51">
        <v>0.82945434634664794</v>
      </c>
      <c r="X51">
        <v>0.85723752939758102</v>
      </c>
    </row>
    <row r="52" spans="1:24" x14ac:dyDescent="0.3">
      <c r="A52" t="s">
        <v>28</v>
      </c>
      <c r="B52" t="s">
        <v>30</v>
      </c>
      <c r="C52" t="s">
        <v>34</v>
      </c>
      <c r="D52">
        <v>10000</v>
      </c>
      <c r="E52">
        <v>0.86580000000000001</v>
      </c>
      <c r="F52">
        <v>0.7683666666666803</v>
      </c>
      <c r="G52">
        <v>0.51686000000000509</v>
      </c>
      <c r="H52">
        <v>0.28332000000001317</v>
      </c>
      <c r="I52">
        <v>0.28004722222223671</v>
      </c>
      <c r="J52">
        <v>0.74370555555556617</v>
      </c>
      <c r="K52">
        <v>0.82318888888890018</v>
      </c>
      <c r="L52">
        <v>0.89231111111111516</v>
      </c>
      <c r="M52">
        <v>0.86580000000000001</v>
      </c>
      <c r="N52">
        <v>0.88819999999999377</v>
      </c>
      <c r="O52">
        <v>0.87646486111111188</v>
      </c>
      <c r="P52">
        <v>0.85646928665911159</v>
      </c>
      <c r="Q52">
        <v>0.86580000000000001</v>
      </c>
      <c r="R52">
        <v>0.89444999999999819</v>
      </c>
      <c r="S52">
        <v>0.89970999999999746</v>
      </c>
      <c r="T52">
        <v>0.9017801190476179</v>
      </c>
      <c r="U52">
        <v>0.86580000000000001</v>
      </c>
      <c r="V52">
        <v>0.79278490648425526</v>
      </c>
      <c r="W52">
        <v>0.82945434634664794</v>
      </c>
      <c r="X52">
        <v>0.85723752939758102</v>
      </c>
    </row>
    <row r="53" spans="1:24" x14ac:dyDescent="0.3">
      <c r="A53" t="s">
        <v>28</v>
      </c>
      <c r="B53" t="s">
        <v>30</v>
      </c>
      <c r="C53" t="s">
        <v>32</v>
      </c>
      <c r="D53">
        <v>10000</v>
      </c>
      <c r="E53">
        <v>0.85029999999999994</v>
      </c>
      <c r="F53">
        <v>0.74833333333334573</v>
      </c>
      <c r="G53">
        <v>0.50474000000000119</v>
      </c>
      <c r="H53">
        <v>0.27833000000001118</v>
      </c>
      <c r="I53">
        <v>0.27480277777778989</v>
      </c>
      <c r="J53">
        <v>0.72395277777778755</v>
      </c>
      <c r="K53">
        <v>0.80399444444445312</v>
      </c>
      <c r="L53">
        <v>0.87667222222222541</v>
      </c>
      <c r="M53">
        <v>0.85029999999999994</v>
      </c>
      <c r="N53">
        <v>0.87274166666665987</v>
      </c>
      <c r="O53">
        <v>0.85923611111111042</v>
      </c>
      <c r="P53">
        <v>0.83900752180965354</v>
      </c>
      <c r="Q53">
        <v>0.85029999999999994</v>
      </c>
      <c r="R53">
        <v>0.87934999999999763</v>
      </c>
      <c r="S53">
        <v>0.88494999999999668</v>
      </c>
      <c r="T53">
        <v>0.88755833333333101</v>
      </c>
      <c r="U53">
        <v>0.85029999999999994</v>
      </c>
      <c r="V53">
        <v>0.77320289420196164</v>
      </c>
      <c r="W53">
        <v>0.81007178129064628</v>
      </c>
      <c r="X53">
        <v>0.83949330852611037</v>
      </c>
    </row>
    <row r="54" spans="1:24" x14ac:dyDescent="0.3">
      <c r="A54" t="s">
        <v>28</v>
      </c>
      <c r="B54" t="s">
        <v>30</v>
      </c>
      <c r="C54" t="s">
        <v>32</v>
      </c>
      <c r="D54">
        <v>10000</v>
      </c>
      <c r="E54">
        <v>0.85029999999999994</v>
      </c>
      <c r="F54">
        <v>0.74833333333334573</v>
      </c>
      <c r="G54">
        <v>0.50474000000000119</v>
      </c>
      <c r="H54">
        <v>0.27833000000001118</v>
      </c>
      <c r="I54">
        <v>0.27480277777778989</v>
      </c>
      <c r="J54">
        <v>0.72395277777778755</v>
      </c>
      <c r="K54">
        <v>0.80399444444445312</v>
      </c>
      <c r="L54">
        <v>0.87667222222222541</v>
      </c>
      <c r="M54">
        <v>0.85029999999999994</v>
      </c>
      <c r="N54">
        <v>0.87274166666665987</v>
      </c>
      <c r="O54">
        <v>0.85923611111111042</v>
      </c>
      <c r="P54">
        <v>0.83900752180965354</v>
      </c>
      <c r="Q54">
        <v>0.85029999999999994</v>
      </c>
      <c r="R54">
        <v>0.87934999999999763</v>
      </c>
      <c r="S54">
        <v>0.88494999999999668</v>
      </c>
      <c r="T54">
        <v>0.88755833333333101</v>
      </c>
      <c r="U54">
        <v>0.85029999999999994</v>
      </c>
      <c r="V54">
        <v>0.77320289420196164</v>
      </c>
      <c r="W54">
        <v>0.81007178129064628</v>
      </c>
      <c r="X54">
        <v>0.83949330852611037</v>
      </c>
    </row>
    <row r="55" spans="1:24" x14ac:dyDescent="0.3">
      <c r="A55" t="s">
        <v>28</v>
      </c>
      <c r="B55" t="s">
        <v>30</v>
      </c>
      <c r="C55" t="s">
        <v>32</v>
      </c>
      <c r="D55">
        <v>10000</v>
      </c>
      <c r="E55">
        <v>0.85029999999999994</v>
      </c>
      <c r="F55">
        <v>0.74833333333334573</v>
      </c>
      <c r="G55">
        <v>0.50474000000000119</v>
      </c>
      <c r="H55">
        <v>0.27833000000001118</v>
      </c>
      <c r="I55">
        <v>0.27480277777778989</v>
      </c>
      <c r="J55">
        <v>0.72395277777778755</v>
      </c>
      <c r="K55">
        <v>0.80399444444445312</v>
      </c>
      <c r="L55">
        <v>0.87667222222222541</v>
      </c>
      <c r="M55">
        <v>0.85029999999999994</v>
      </c>
      <c r="N55">
        <v>0.87274166666665987</v>
      </c>
      <c r="O55">
        <v>0.85923611111111042</v>
      </c>
      <c r="P55">
        <v>0.83900752180965354</v>
      </c>
      <c r="Q55">
        <v>0.85029999999999994</v>
      </c>
      <c r="R55">
        <v>0.87934999999999763</v>
      </c>
      <c r="S55">
        <v>0.88494999999999668</v>
      </c>
      <c r="T55">
        <v>0.88755833333333101</v>
      </c>
      <c r="U55">
        <v>0.85029999999999994</v>
      </c>
      <c r="V55">
        <v>0.77320289420196164</v>
      </c>
      <c r="W55">
        <v>0.81007178129064628</v>
      </c>
      <c r="X55">
        <v>0.83949330852611037</v>
      </c>
    </row>
    <row r="56" spans="1:24" x14ac:dyDescent="0.3">
      <c r="A56" t="s">
        <v>28</v>
      </c>
      <c r="B56" t="s">
        <v>31</v>
      </c>
      <c r="C56" t="s">
        <v>34</v>
      </c>
      <c r="D56">
        <v>10000</v>
      </c>
      <c r="E56">
        <v>0.80920000000000003</v>
      </c>
      <c r="F56">
        <v>0.32053333333336348</v>
      </c>
      <c r="G56">
        <v>0.19814000000002971</v>
      </c>
      <c r="H56">
        <v>0.1015400000000153</v>
      </c>
      <c r="I56">
        <v>0.78525833333333284</v>
      </c>
      <c r="J56">
        <v>0.91055833333333336</v>
      </c>
      <c r="K56">
        <v>0.93505000000000016</v>
      </c>
      <c r="L56">
        <v>0.95567500000000005</v>
      </c>
      <c r="M56">
        <v>0.80920000000000003</v>
      </c>
      <c r="N56">
        <v>0.85746666666666294</v>
      </c>
      <c r="O56">
        <v>0.86193944444444004</v>
      </c>
      <c r="P56">
        <v>0.86337666666666324</v>
      </c>
      <c r="Q56">
        <v>0.80920000000000003</v>
      </c>
      <c r="R56">
        <v>0.85816666666666408</v>
      </c>
      <c r="S56">
        <v>0.86336666666666328</v>
      </c>
      <c r="T56">
        <v>0.86587226190475919</v>
      </c>
      <c r="U56">
        <v>0.80920000000000003</v>
      </c>
      <c r="V56">
        <v>0.86907844090560371</v>
      </c>
      <c r="W56">
        <v>0.87949086138477939</v>
      </c>
      <c r="X56">
        <v>0.88648452140765255</v>
      </c>
    </row>
    <row r="57" spans="1:24" x14ac:dyDescent="0.3">
      <c r="A57" t="s">
        <v>28</v>
      </c>
      <c r="B57" t="s">
        <v>31</v>
      </c>
      <c r="C57" t="s">
        <v>32</v>
      </c>
      <c r="D57">
        <v>10000</v>
      </c>
      <c r="E57">
        <v>0.76180000000000003</v>
      </c>
      <c r="F57">
        <v>0.30656666666669119</v>
      </c>
      <c r="G57">
        <v>0.19138000000002819</v>
      </c>
      <c r="H57">
        <v>9.8810000000014706E-2</v>
      </c>
      <c r="I57">
        <v>0.73885833333333306</v>
      </c>
      <c r="J57">
        <v>0.87070833333333353</v>
      </c>
      <c r="K57">
        <v>0.90265833333333334</v>
      </c>
      <c r="L57">
        <v>0.92986666666666684</v>
      </c>
      <c r="M57">
        <v>0.76180000000000003</v>
      </c>
      <c r="N57">
        <v>0.81352499999999528</v>
      </c>
      <c r="O57">
        <v>0.819319583333327</v>
      </c>
      <c r="P57">
        <v>0.82212168650793249</v>
      </c>
      <c r="Q57">
        <v>0.76180000000000003</v>
      </c>
      <c r="R57">
        <v>0.81409999999999605</v>
      </c>
      <c r="S57">
        <v>0.82089499999999427</v>
      </c>
      <c r="T57">
        <v>0.82441468253967887</v>
      </c>
      <c r="U57">
        <v>0.76180000000000003</v>
      </c>
      <c r="V57">
        <v>0.82605644551958979</v>
      </c>
      <c r="W57">
        <v>0.8395622361053876</v>
      </c>
      <c r="X57">
        <v>0.84876688954091062</v>
      </c>
    </row>
    <row r="58" spans="1:24" x14ac:dyDescent="0.3">
      <c r="A58" t="s">
        <v>28</v>
      </c>
      <c r="B58" t="s">
        <v>32</v>
      </c>
      <c r="C58" t="s">
        <v>34</v>
      </c>
      <c r="D58">
        <v>10000</v>
      </c>
      <c r="E58">
        <v>0.77769999999999995</v>
      </c>
      <c r="F58">
        <v>0.31300000000002748</v>
      </c>
      <c r="G58">
        <v>0.195180000000029</v>
      </c>
      <c r="H58">
        <v>0.1006100000000151</v>
      </c>
      <c r="I58">
        <v>0.75406666666666622</v>
      </c>
      <c r="J58">
        <v>0.88845000000000041</v>
      </c>
      <c r="K58">
        <v>0.91988333333333361</v>
      </c>
      <c r="L58">
        <v>0.94615000000000005</v>
      </c>
      <c r="M58">
        <v>0.77769999999999995</v>
      </c>
      <c r="N58">
        <v>0.83033333333332904</v>
      </c>
      <c r="O58">
        <v>0.83587430555555053</v>
      </c>
      <c r="P58">
        <v>0.83855591269840934</v>
      </c>
      <c r="Q58">
        <v>0.77769999999999995</v>
      </c>
      <c r="R58">
        <v>0.83106666666666318</v>
      </c>
      <c r="S58">
        <v>0.83778666666666246</v>
      </c>
      <c r="T58">
        <v>0.84116734126983805</v>
      </c>
      <c r="U58">
        <v>0.77769999999999995</v>
      </c>
      <c r="V58">
        <v>0.84307134897634373</v>
      </c>
      <c r="W58">
        <v>0.85646858588193153</v>
      </c>
      <c r="X58">
        <v>0.86533611728257276</v>
      </c>
    </row>
    <row r="59" spans="1:24" x14ac:dyDescent="0.3">
      <c r="A59" t="s">
        <v>28</v>
      </c>
      <c r="B59" t="s">
        <v>32</v>
      </c>
      <c r="C59" t="s">
        <v>32</v>
      </c>
      <c r="D59">
        <v>10000</v>
      </c>
      <c r="E59">
        <v>0.79200000000000004</v>
      </c>
      <c r="F59">
        <v>0.31690000000002899</v>
      </c>
      <c r="G59">
        <v>0.19664000000002921</v>
      </c>
      <c r="H59">
        <v>0.1009400000000151</v>
      </c>
      <c r="I59">
        <v>0.76757499999999967</v>
      </c>
      <c r="J59">
        <v>0.8980166666666668</v>
      </c>
      <c r="K59">
        <v>0.9257833333333334</v>
      </c>
      <c r="L59">
        <v>0.94878333333333342</v>
      </c>
      <c r="M59">
        <v>0.79200000000000004</v>
      </c>
      <c r="N59">
        <v>0.84309166666666313</v>
      </c>
      <c r="O59">
        <v>0.84797722222221805</v>
      </c>
      <c r="P59">
        <v>0.85016906746031395</v>
      </c>
      <c r="Q59">
        <v>0.79200000000000004</v>
      </c>
      <c r="R59">
        <v>0.84396666666666409</v>
      </c>
      <c r="S59">
        <v>0.84973166666666333</v>
      </c>
      <c r="T59">
        <v>0.85267801587301306</v>
      </c>
      <c r="U59">
        <v>0.79200000000000004</v>
      </c>
      <c r="V59">
        <v>0.8552319873104347</v>
      </c>
      <c r="W59">
        <v>0.8669444183233902</v>
      </c>
      <c r="X59">
        <v>0.87471834618362276</v>
      </c>
    </row>
    <row r="60" spans="1:24" x14ac:dyDescent="0.3">
      <c r="A60" t="s">
        <v>28</v>
      </c>
      <c r="B60" t="s">
        <v>33</v>
      </c>
      <c r="C60" t="s">
        <v>34</v>
      </c>
      <c r="D60">
        <v>10000</v>
      </c>
      <c r="E60">
        <v>0.64300000000000002</v>
      </c>
      <c r="F60">
        <v>0.27546666666667963</v>
      </c>
      <c r="G60">
        <v>0.17580000000002491</v>
      </c>
      <c r="H60">
        <v>9.3250000000013655E-2</v>
      </c>
      <c r="I60">
        <v>0.6226083333333331</v>
      </c>
      <c r="J60">
        <v>0.78323333333333345</v>
      </c>
      <c r="K60">
        <v>0.83006666666666684</v>
      </c>
      <c r="L60">
        <v>0.87864166666666677</v>
      </c>
      <c r="M60">
        <v>0.64300000000000002</v>
      </c>
      <c r="N60">
        <v>0.70989166666666237</v>
      </c>
      <c r="O60">
        <v>0.71875666666666038</v>
      </c>
      <c r="P60">
        <v>0.72392893849205975</v>
      </c>
      <c r="Q60">
        <v>0.64300000000000002</v>
      </c>
      <c r="R60">
        <v>0.71048333333332947</v>
      </c>
      <c r="S60">
        <v>0.72071333333332788</v>
      </c>
      <c r="T60">
        <v>0.72705273809523463</v>
      </c>
      <c r="U60">
        <v>0.64300000000000002</v>
      </c>
      <c r="V60">
        <v>0.72530320777549628</v>
      </c>
      <c r="W60">
        <v>0.74514901228994868</v>
      </c>
      <c r="X60">
        <v>0.76132303523606593</v>
      </c>
    </row>
    <row r="61" spans="1:24" x14ac:dyDescent="0.3">
      <c r="A61" t="s">
        <v>28</v>
      </c>
      <c r="B61" t="s">
        <v>33</v>
      </c>
      <c r="C61" t="s">
        <v>32</v>
      </c>
      <c r="D61">
        <v>10000</v>
      </c>
      <c r="E61">
        <v>0.62470000000000003</v>
      </c>
      <c r="F61">
        <v>0.26943333333334363</v>
      </c>
      <c r="G61">
        <v>0.17246000000002421</v>
      </c>
      <c r="H61">
        <v>9.1530000000013267E-2</v>
      </c>
      <c r="I61">
        <v>0.60560833333333319</v>
      </c>
      <c r="J61">
        <v>0.7667666666666666</v>
      </c>
      <c r="K61">
        <v>0.81455</v>
      </c>
      <c r="L61">
        <v>0.86250000000000004</v>
      </c>
      <c r="M61">
        <v>0.62470000000000003</v>
      </c>
      <c r="N61">
        <v>0.69189999999999618</v>
      </c>
      <c r="O61">
        <v>0.70123027777777147</v>
      </c>
      <c r="P61">
        <v>0.70649694444444044</v>
      </c>
      <c r="Q61">
        <v>0.62470000000000003</v>
      </c>
      <c r="R61">
        <v>0.6926333333333301</v>
      </c>
      <c r="S61">
        <v>0.7030483333333275</v>
      </c>
      <c r="T61">
        <v>0.70924039682539275</v>
      </c>
      <c r="U61">
        <v>0.62470000000000003</v>
      </c>
      <c r="V61">
        <v>0.70800409195649361</v>
      </c>
      <c r="W61">
        <v>0.7282034450067395</v>
      </c>
      <c r="X61">
        <v>0.74418374793705533</v>
      </c>
    </row>
    <row r="62" spans="1:24" x14ac:dyDescent="0.3">
      <c r="A62" t="s">
        <v>29</v>
      </c>
      <c r="B62" t="s">
        <v>30</v>
      </c>
      <c r="C62" t="s">
        <v>34</v>
      </c>
      <c r="D62">
        <v>10000</v>
      </c>
      <c r="E62">
        <v>0.84550000000000003</v>
      </c>
      <c r="F62">
        <v>0.72610000000001573</v>
      </c>
      <c r="G62">
        <v>0.49033999999999622</v>
      </c>
      <c r="H62">
        <v>0.26977000000000612</v>
      </c>
      <c r="I62">
        <v>0.2734361111111227</v>
      </c>
      <c r="J62">
        <v>0.70217222222223474</v>
      </c>
      <c r="K62">
        <v>0.78108611111112691</v>
      </c>
      <c r="L62">
        <v>0.85104722222223295</v>
      </c>
      <c r="M62">
        <v>0.84550000000000003</v>
      </c>
      <c r="N62">
        <v>0.86905833333332416</v>
      </c>
      <c r="O62">
        <v>0.85783666666666436</v>
      </c>
      <c r="P62">
        <v>0.83727454428067649</v>
      </c>
      <c r="Q62">
        <v>0.84550000000000003</v>
      </c>
      <c r="R62">
        <v>0.87498333333333012</v>
      </c>
      <c r="S62">
        <v>0.88121333333332985</v>
      </c>
      <c r="T62">
        <v>0.88388714285714065</v>
      </c>
      <c r="U62">
        <v>0.84550000000000003</v>
      </c>
      <c r="V62">
        <v>0.75620498657401036</v>
      </c>
      <c r="W62">
        <v>0.79257477516924135</v>
      </c>
      <c r="X62">
        <v>0.82060572894963113</v>
      </c>
    </row>
    <row r="63" spans="1:24" x14ac:dyDescent="0.3">
      <c r="A63" t="s">
        <v>29</v>
      </c>
      <c r="B63" t="s">
        <v>30</v>
      </c>
      <c r="C63" t="s">
        <v>34</v>
      </c>
      <c r="D63">
        <v>10000</v>
      </c>
      <c r="E63">
        <v>0.84550000000000003</v>
      </c>
      <c r="F63">
        <v>0.72610000000001573</v>
      </c>
      <c r="G63">
        <v>0.49033999999999622</v>
      </c>
      <c r="H63">
        <v>0.26977000000000612</v>
      </c>
      <c r="I63">
        <v>0.2734361111111227</v>
      </c>
      <c r="J63">
        <v>0.70217222222223474</v>
      </c>
      <c r="K63">
        <v>0.78108611111112691</v>
      </c>
      <c r="L63">
        <v>0.85104722222223295</v>
      </c>
      <c r="M63">
        <v>0.84550000000000003</v>
      </c>
      <c r="N63">
        <v>0.86905833333332416</v>
      </c>
      <c r="O63">
        <v>0.85783666666666436</v>
      </c>
      <c r="P63">
        <v>0.83727454428067649</v>
      </c>
      <c r="Q63">
        <v>0.84550000000000003</v>
      </c>
      <c r="R63">
        <v>0.87498333333333012</v>
      </c>
      <c r="S63">
        <v>0.88121333333332985</v>
      </c>
      <c r="T63">
        <v>0.88388714285714065</v>
      </c>
      <c r="U63">
        <v>0.84550000000000003</v>
      </c>
      <c r="V63">
        <v>0.75620498657401036</v>
      </c>
      <c r="W63">
        <v>0.79257477516924135</v>
      </c>
      <c r="X63">
        <v>0.82060572894963113</v>
      </c>
    </row>
    <row r="64" spans="1:24" x14ac:dyDescent="0.3">
      <c r="A64" t="s">
        <v>29</v>
      </c>
      <c r="B64" t="s">
        <v>30</v>
      </c>
      <c r="C64" t="s">
        <v>34</v>
      </c>
      <c r="D64">
        <v>10000</v>
      </c>
      <c r="E64">
        <v>0.84550000000000003</v>
      </c>
      <c r="F64">
        <v>0.72610000000001573</v>
      </c>
      <c r="G64">
        <v>0.49033999999999622</v>
      </c>
      <c r="H64">
        <v>0.26977000000000612</v>
      </c>
      <c r="I64">
        <v>0.2734361111111227</v>
      </c>
      <c r="J64">
        <v>0.70217222222223474</v>
      </c>
      <c r="K64">
        <v>0.78108611111112691</v>
      </c>
      <c r="L64">
        <v>0.85104722222223295</v>
      </c>
      <c r="M64">
        <v>0.84550000000000003</v>
      </c>
      <c r="N64">
        <v>0.86905833333332416</v>
      </c>
      <c r="O64">
        <v>0.85783666666666436</v>
      </c>
      <c r="P64">
        <v>0.83727454428067649</v>
      </c>
      <c r="Q64">
        <v>0.84550000000000003</v>
      </c>
      <c r="R64">
        <v>0.87498333333333012</v>
      </c>
      <c r="S64">
        <v>0.88121333333332985</v>
      </c>
      <c r="T64">
        <v>0.88388714285714065</v>
      </c>
      <c r="U64">
        <v>0.84550000000000003</v>
      </c>
      <c r="V64">
        <v>0.75620498657401036</v>
      </c>
      <c r="W64">
        <v>0.79257477516924135</v>
      </c>
      <c r="X64">
        <v>0.82060572894963113</v>
      </c>
    </row>
    <row r="65" spans="1:24" x14ac:dyDescent="0.3">
      <c r="A65" t="s">
        <v>29</v>
      </c>
      <c r="B65" t="s">
        <v>30</v>
      </c>
      <c r="C65" t="s">
        <v>32</v>
      </c>
      <c r="D65">
        <v>10000</v>
      </c>
      <c r="E65">
        <v>0.82799999999999996</v>
      </c>
      <c r="F65">
        <v>0.70373333333334753</v>
      </c>
      <c r="G65">
        <v>0.47657999999999112</v>
      </c>
      <c r="H65">
        <v>0.26397000000000292</v>
      </c>
      <c r="I65">
        <v>0.26764444444445368</v>
      </c>
      <c r="J65">
        <v>0.68040555555556625</v>
      </c>
      <c r="K65">
        <v>0.75928888888890123</v>
      </c>
      <c r="L65">
        <v>0.83323055555556658</v>
      </c>
      <c r="M65">
        <v>0.82799999999999996</v>
      </c>
      <c r="N65">
        <v>0.85264999999999058</v>
      </c>
      <c r="O65">
        <v>0.84018888888888799</v>
      </c>
      <c r="P65">
        <v>0.81844971212837436</v>
      </c>
      <c r="Q65">
        <v>0.82799999999999996</v>
      </c>
      <c r="R65">
        <v>0.85943333333333072</v>
      </c>
      <c r="S65">
        <v>0.86541833333332996</v>
      </c>
      <c r="T65">
        <v>0.86845972222221968</v>
      </c>
      <c r="U65">
        <v>0.82799999999999996</v>
      </c>
      <c r="V65">
        <v>0.73457266257256848</v>
      </c>
      <c r="W65">
        <v>0.77095658366810127</v>
      </c>
      <c r="X65">
        <v>0.80087304305157125</v>
      </c>
    </row>
    <row r="66" spans="1:24" x14ac:dyDescent="0.3">
      <c r="A66" t="s">
        <v>29</v>
      </c>
      <c r="B66" t="s">
        <v>30</v>
      </c>
      <c r="C66" t="s">
        <v>32</v>
      </c>
      <c r="D66">
        <v>10000</v>
      </c>
      <c r="E66">
        <v>0.82799999999999996</v>
      </c>
      <c r="F66">
        <v>0.70373333333334753</v>
      </c>
      <c r="G66">
        <v>0.47657999999999112</v>
      </c>
      <c r="H66">
        <v>0.26397000000000292</v>
      </c>
      <c r="I66">
        <v>0.26764444444445368</v>
      </c>
      <c r="J66">
        <v>0.68040555555556625</v>
      </c>
      <c r="K66">
        <v>0.75928888888890123</v>
      </c>
      <c r="L66">
        <v>0.83323055555556658</v>
      </c>
      <c r="M66">
        <v>0.82799999999999996</v>
      </c>
      <c r="N66">
        <v>0.85264999999999058</v>
      </c>
      <c r="O66">
        <v>0.84018888888888799</v>
      </c>
      <c r="P66">
        <v>0.81844971212837436</v>
      </c>
      <c r="Q66">
        <v>0.82799999999999996</v>
      </c>
      <c r="R66">
        <v>0.85943333333333072</v>
      </c>
      <c r="S66">
        <v>0.86541833333332996</v>
      </c>
      <c r="T66">
        <v>0.86845972222221968</v>
      </c>
      <c r="U66">
        <v>0.82799999999999996</v>
      </c>
      <c r="V66">
        <v>0.73457266257256848</v>
      </c>
      <c r="W66">
        <v>0.77095658366810127</v>
      </c>
      <c r="X66">
        <v>0.80087304305157125</v>
      </c>
    </row>
    <row r="67" spans="1:24" x14ac:dyDescent="0.3">
      <c r="A67" t="s">
        <v>29</v>
      </c>
      <c r="B67" t="s">
        <v>30</v>
      </c>
      <c r="C67" t="s">
        <v>32</v>
      </c>
      <c r="D67">
        <v>10000</v>
      </c>
      <c r="E67">
        <v>0.82799999999999996</v>
      </c>
      <c r="F67">
        <v>0.70373333333334753</v>
      </c>
      <c r="G67">
        <v>0.47657999999999112</v>
      </c>
      <c r="H67">
        <v>0.26397000000000292</v>
      </c>
      <c r="I67">
        <v>0.26764444444445368</v>
      </c>
      <c r="J67">
        <v>0.68040555555556625</v>
      </c>
      <c r="K67">
        <v>0.75928888888890123</v>
      </c>
      <c r="L67">
        <v>0.83323055555556658</v>
      </c>
      <c r="M67">
        <v>0.82799999999999996</v>
      </c>
      <c r="N67">
        <v>0.85264999999999058</v>
      </c>
      <c r="O67">
        <v>0.84018888888888799</v>
      </c>
      <c r="P67">
        <v>0.81844971212837436</v>
      </c>
      <c r="Q67">
        <v>0.82799999999999996</v>
      </c>
      <c r="R67">
        <v>0.85943333333333072</v>
      </c>
      <c r="S67">
        <v>0.86541833333332996</v>
      </c>
      <c r="T67">
        <v>0.86845972222221968</v>
      </c>
      <c r="U67">
        <v>0.82799999999999996</v>
      </c>
      <c r="V67">
        <v>0.73457266257256848</v>
      </c>
      <c r="W67">
        <v>0.77095658366810127</v>
      </c>
      <c r="X67">
        <v>0.80087304305157125</v>
      </c>
    </row>
    <row r="68" spans="1:24" x14ac:dyDescent="0.3">
      <c r="A68" t="s">
        <v>29</v>
      </c>
      <c r="B68" t="s">
        <v>31</v>
      </c>
      <c r="C68" t="s">
        <v>34</v>
      </c>
      <c r="D68">
        <v>10000</v>
      </c>
      <c r="E68">
        <v>0.76970000000000005</v>
      </c>
      <c r="F68">
        <v>0.30993333333335932</v>
      </c>
      <c r="G68">
        <v>0.19280000000002859</v>
      </c>
      <c r="H68">
        <v>9.9760000000014962E-2</v>
      </c>
      <c r="I68">
        <v>0.74681666666666613</v>
      </c>
      <c r="J68">
        <v>0.88170000000000004</v>
      </c>
      <c r="K68">
        <v>0.91064166666666679</v>
      </c>
      <c r="L68">
        <v>0.94029166666666675</v>
      </c>
      <c r="M68">
        <v>0.76970000000000005</v>
      </c>
      <c r="N68">
        <v>0.82313333333332916</v>
      </c>
      <c r="O68">
        <v>0.82839152777777292</v>
      </c>
      <c r="P68">
        <v>0.83131843915343528</v>
      </c>
      <c r="Q68">
        <v>0.76970000000000005</v>
      </c>
      <c r="R68">
        <v>0.82404999999999695</v>
      </c>
      <c r="S68">
        <v>0.83020999999999601</v>
      </c>
      <c r="T68">
        <v>0.83409424603174298</v>
      </c>
      <c r="U68">
        <v>0.76970000000000005</v>
      </c>
      <c r="V68">
        <v>0.83574809619960067</v>
      </c>
      <c r="W68">
        <v>0.8480430894523</v>
      </c>
      <c r="X68">
        <v>0.85805222743888099</v>
      </c>
    </row>
    <row r="69" spans="1:24" x14ac:dyDescent="0.3">
      <c r="A69" t="s">
        <v>29</v>
      </c>
      <c r="B69" t="s">
        <v>31</v>
      </c>
      <c r="C69" t="s">
        <v>32</v>
      </c>
      <c r="D69">
        <v>10000</v>
      </c>
      <c r="E69">
        <v>0.71330000000000005</v>
      </c>
      <c r="F69">
        <v>0.29220000000001878</v>
      </c>
      <c r="G69">
        <v>0.18352000000002669</v>
      </c>
      <c r="H69">
        <v>9.5550000000014082E-2</v>
      </c>
      <c r="I69">
        <v>0.69224999999999959</v>
      </c>
      <c r="J69">
        <v>0.83207500000000023</v>
      </c>
      <c r="K69">
        <v>0.86746666666666683</v>
      </c>
      <c r="L69">
        <v>0.90144166666666681</v>
      </c>
      <c r="M69">
        <v>0.71330000000000005</v>
      </c>
      <c r="N69">
        <v>0.77010833333332906</v>
      </c>
      <c r="O69">
        <v>0.77676708333332756</v>
      </c>
      <c r="P69">
        <v>0.78020755952380572</v>
      </c>
      <c r="Q69">
        <v>0.71330000000000005</v>
      </c>
      <c r="R69">
        <v>0.77078333333332982</v>
      </c>
      <c r="S69">
        <v>0.77841833333332822</v>
      </c>
      <c r="T69">
        <v>0.78279861111110771</v>
      </c>
      <c r="U69">
        <v>0.71330000000000005</v>
      </c>
      <c r="V69">
        <v>0.78319689358913525</v>
      </c>
      <c r="W69">
        <v>0.79825593054069655</v>
      </c>
      <c r="X69">
        <v>0.80961291180402584</v>
      </c>
    </row>
    <row r="70" spans="1:24" x14ac:dyDescent="0.3">
      <c r="A70" t="s">
        <v>29</v>
      </c>
      <c r="B70" t="s">
        <v>32</v>
      </c>
      <c r="C70" t="s">
        <v>34</v>
      </c>
      <c r="D70">
        <v>10000</v>
      </c>
      <c r="E70">
        <v>0.76100000000000001</v>
      </c>
      <c r="F70">
        <v>0.30523333333335773</v>
      </c>
      <c r="G70">
        <v>0.1905400000000281</v>
      </c>
      <c r="H70">
        <v>9.8480000000014681E-2</v>
      </c>
      <c r="I70">
        <v>0.73768333333333291</v>
      </c>
      <c r="J70">
        <v>0.86739166666666656</v>
      </c>
      <c r="K70">
        <v>0.89917499999999995</v>
      </c>
      <c r="L70">
        <v>0.92764166666666681</v>
      </c>
      <c r="M70">
        <v>0.76100000000000001</v>
      </c>
      <c r="N70">
        <v>0.81204999999999583</v>
      </c>
      <c r="O70">
        <v>0.81755999999999418</v>
      </c>
      <c r="P70">
        <v>0.82021942460317043</v>
      </c>
      <c r="Q70">
        <v>0.76100000000000001</v>
      </c>
      <c r="R70">
        <v>0.81308333333332972</v>
      </c>
      <c r="S70">
        <v>0.81967833333332818</v>
      </c>
      <c r="T70">
        <v>0.82330519841269467</v>
      </c>
      <c r="U70">
        <v>0.76100000000000001</v>
      </c>
      <c r="V70">
        <v>0.82340352820168206</v>
      </c>
      <c r="W70">
        <v>0.83683026376377689</v>
      </c>
      <c r="X70">
        <v>0.84634063648898428</v>
      </c>
    </row>
    <row r="71" spans="1:24" x14ac:dyDescent="0.3">
      <c r="A71" t="s">
        <v>29</v>
      </c>
      <c r="B71" t="s">
        <v>32</v>
      </c>
      <c r="C71" t="s">
        <v>32</v>
      </c>
      <c r="D71">
        <v>10000</v>
      </c>
      <c r="E71">
        <v>0.7732</v>
      </c>
      <c r="F71">
        <v>0.30973333333335912</v>
      </c>
      <c r="G71">
        <v>0.19250000000002851</v>
      </c>
      <c r="H71">
        <v>9.9570000000014869E-2</v>
      </c>
      <c r="I71">
        <v>0.74919999999999964</v>
      </c>
      <c r="J71">
        <v>0.88000833333333361</v>
      </c>
      <c r="K71">
        <v>0.90816666666666679</v>
      </c>
      <c r="L71">
        <v>0.93764999999999998</v>
      </c>
      <c r="M71">
        <v>0.7732</v>
      </c>
      <c r="N71">
        <v>0.82457499999999584</v>
      </c>
      <c r="O71">
        <v>0.82927013888888346</v>
      </c>
      <c r="P71">
        <v>0.83203309523809199</v>
      </c>
      <c r="Q71">
        <v>0.7732</v>
      </c>
      <c r="R71">
        <v>0.8255333333333299</v>
      </c>
      <c r="S71">
        <v>0.83132333333332897</v>
      </c>
      <c r="T71">
        <v>0.83513654761904488</v>
      </c>
      <c r="U71">
        <v>0.7732</v>
      </c>
      <c r="V71">
        <v>0.83600460973752599</v>
      </c>
      <c r="W71">
        <v>0.84786837175483121</v>
      </c>
      <c r="X71">
        <v>0.85779721980340851</v>
      </c>
    </row>
    <row r="72" spans="1:24" x14ac:dyDescent="0.3">
      <c r="A72" t="s">
        <v>29</v>
      </c>
      <c r="B72" t="s">
        <v>33</v>
      </c>
      <c r="C72" t="s">
        <v>34</v>
      </c>
      <c r="D72">
        <v>10000</v>
      </c>
      <c r="E72">
        <v>0.58499999999999996</v>
      </c>
      <c r="F72">
        <v>0.25210000000000332</v>
      </c>
      <c r="G72">
        <v>0.1625800000000221</v>
      </c>
      <c r="H72">
        <v>8.7280000000012278E-2</v>
      </c>
      <c r="I72">
        <v>0.56640833333333329</v>
      </c>
      <c r="J72">
        <v>0.71834999999999993</v>
      </c>
      <c r="K72">
        <v>0.77026666666666643</v>
      </c>
      <c r="L72">
        <v>0.82468333333333321</v>
      </c>
      <c r="M72">
        <v>0.58499999999999996</v>
      </c>
      <c r="N72">
        <v>0.6488166666666646</v>
      </c>
      <c r="O72">
        <v>0.65919999999999523</v>
      </c>
      <c r="P72">
        <v>0.66486349206348971</v>
      </c>
      <c r="Q72">
        <v>0.58499999999999996</v>
      </c>
      <c r="R72">
        <v>0.64941666666666498</v>
      </c>
      <c r="S72">
        <v>0.66071166666666226</v>
      </c>
      <c r="T72">
        <v>0.66784404761904548</v>
      </c>
      <c r="U72">
        <v>0.58499999999999996</v>
      </c>
      <c r="V72">
        <v>0.66293706652453199</v>
      </c>
      <c r="W72">
        <v>0.68464887640011407</v>
      </c>
      <c r="X72">
        <v>0.70272835906883613</v>
      </c>
    </row>
    <row r="73" spans="1:24" x14ac:dyDescent="0.3">
      <c r="A73" t="s">
        <v>29</v>
      </c>
      <c r="B73" t="s">
        <v>33</v>
      </c>
      <c r="C73" t="s">
        <v>32</v>
      </c>
      <c r="D73">
        <v>10000</v>
      </c>
      <c r="E73">
        <v>0.57040000000000002</v>
      </c>
      <c r="F73">
        <v>0.2451333333333337</v>
      </c>
      <c r="G73">
        <v>0.15812000000002099</v>
      </c>
      <c r="H73">
        <v>8.5430000000011858E-2</v>
      </c>
      <c r="I73">
        <v>0.55271666666666674</v>
      </c>
      <c r="J73">
        <v>0.69909999999999994</v>
      </c>
      <c r="K73">
        <v>0.74877499999999975</v>
      </c>
      <c r="L73">
        <v>0.8066916666666667</v>
      </c>
      <c r="M73">
        <v>0.57040000000000002</v>
      </c>
      <c r="N73">
        <v>0.63176666666666415</v>
      </c>
      <c r="O73">
        <v>0.64185527777777274</v>
      </c>
      <c r="P73">
        <v>0.64794730158729974</v>
      </c>
      <c r="Q73">
        <v>0.57040000000000002</v>
      </c>
      <c r="R73">
        <v>0.63231666666666453</v>
      </c>
      <c r="S73">
        <v>0.64336666666666209</v>
      </c>
      <c r="T73">
        <v>0.65089642857142693</v>
      </c>
      <c r="U73">
        <v>0.57040000000000002</v>
      </c>
      <c r="V73">
        <v>0.64555341675823164</v>
      </c>
      <c r="W73">
        <v>0.66643239255908027</v>
      </c>
      <c r="X73">
        <v>0.68562413006245482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9"/>
  <sheetViews>
    <sheetView workbookViewId="0"/>
  </sheetViews>
  <sheetFormatPr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24</v>
      </c>
      <c r="B2" t="s">
        <v>30</v>
      </c>
      <c r="C2" t="s">
        <v>35</v>
      </c>
      <c r="D2">
        <v>10000</v>
      </c>
      <c r="E2">
        <v>0.87109999999999999</v>
      </c>
      <c r="F2">
        <v>0.76273333333334159</v>
      </c>
      <c r="G2">
        <v>0.51522000000000456</v>
      </c>
      <c r="H2">
        <v>0.28283000000001329</v>
      </c>
      <c r="I2">
        <v>0.28163055555557093</v>
      </c>
      <c r="J2">
        <v>0.73818055555556061</v>
      </c>
      <c r="K2">
        <v>0.82099444444444958</v>
      </c>
      <c r="L2">
        <v>0.89166388888888981</v>
      </c>
      <c r="M2">
        <v>0.87109999999999999</v>
      </c>
      <c r="N2">
        <v>0.88847499999999269</v>
      </c>
      <c r="O2">
        <v>0.8754097222222208</v>
      </c>
      <c r="P2">
        <v>0.85471512022865048</v>
      </c>
      <c r="Q2">
        <v>0.87109999999999999</v>
      </c>
      <c r="R2">
        <v>0.89676666666666549</v>
      </c>
      <c r="S2">
        <v>0.90261166666666504</v>
      </c>
      <c r="T2">
        <v>0.90492083333333229</v>
      </c>
      <c r="U2">
        <v>0.87109999999999999</v>
      </c>
      <c r="V2">
        <v>0.78761767646473879</v>
      </c>
      <c r="W2">
        <v>0.82622410060534146</v>
      </c>
      <c r="X2">
        <v>0.85457682569190985</v>
      </c>
    </row>
    <row r="3" spans="1:24" x14ac:dyDescent="0.3">
      <c r="A3" t="s">
        <v>24</v>
      </c>
      <c r="B3" t="s">
        <v>30</v>
      </c>
      <c r="C3" t="s">
        <v>35</v>
      </c>
      <c r="D3">
        <v>10000</v>
      </c>
      <c r="E3">
        <v>0.87109999999999999</v>
      </c>
      <c r="F3">
        <v>0.76273333333334159</v>
      </c>
      <c r="G3">
        <v>0.51522000000000456</v>
      </c>
      <c r="H3">
        <v>0.28283000000001329</v>
      </c>
      <c r="I3">
        <v>0.28163055555557093</v>
      </c>
      <c r="J3">
        <v>0.73818055555556061</v>
      </c>
      <c r="K3">
        <v>0.82099444444444958</v>
      </c>
      <c r="L3">
        <v>0.89166388888888981</v>
      </c>
      <c r="M3">
        <v>0.87109999999999999</v>
      </c>
      <c r="N3">
        <v>0.88847499999999269</v>
      </c>
      <c r="O3">
        <v>0.8754097222222208</v>
      </c>
      <c r="P3">
        <v>0.85471512022865048</v>
      </c>
      <c r="Q3">
        <v>0.87109999999999999</v>
      </c>
      <c r="R3">
        <v>0.89676666666666549</v>
      </c>
      <c r="S3">
        <v>0.90261166666666504</v>
      </c>
      <c r="T3">
        <v>0.90492083333333229</v>
      </c>
      <c r="U3">
        <v>0.87109999999999999</v>
      </c>
      <c r="V3">
        <v>0.78761767646473879</v>
      </c>
      <c r="W3">
        <v>0.82622410060534146</v>
      </c>
      <c r="X3">
        <v>0.85457682569190985</v>
      </c>
    </row>
    <row r="4" spans="1:24" x14ac:dyDescent="0.3">
      <c r="A4" t="s">
        <v>24</v>
      </c>
      <c r="B4" t="s">
        <v>30</v>
      </c>
      <c r="C4" t="s">
        <v>35</v>
      </c>
      <c r="D4">
        <v>10000</v>
      </c>
      <c r="E4">
        <v>0.87109999999999999</v>
      </c>
      <c r="F4">
        <v>0.76273333333334159</v>
      </c>
      <c r="G4">
        <v>0.51522000000000456</v>
      </c>
      <c r="H4">
        <v>0.28283000000001329</v>
      </c>
      <c r="I4">
        <v>0.28163055555557093</v>
      </c>
      <c r="J4">
        <v>0.73818055555556061</v>
      </c>
      <c r="K4">
        <v>0.82099444444444958</v>
      </c>
      <c r="L4">
        <v>0.89166388888888981</v>
      </c>
      <c r="M4">
        <v>0.87109999999999999</v>
      </c>
      <c r="N4">
        <v>0.88847499999999269</v>
      </c>
      <c r="O4">
        <v>0.8754097222222208</v>
      </c>
      <c r="P4">
        <v>0.85471512022865048</v>
      </c>
      <c r="Q4">
        <v>0.87109999999999999</v>
      </c>
      <c r="R4">
        <v>0.89676666666666549</v>
      </c>
      <c r="S4">
        <v>0.90261166666666504</v>
      </c>
      <c r="T4">
        <v>0.90492083333333229</v>
      </c>
      <c r="U4">
        <v>0.87109999999999999</v>
      </c>
      <c r="V4">
        <v>0.78761767646473879</v>
      </c>
      <c r="W4">
        <v>0.82622410060534146</v>
      </c>
      <c r="X4">
        <v>0.85457682569190985</v>
      </c>
    </row>
    <row r="5" spans="1:24" x14ac:dyDescent="0.3">
      <c r="A5" t="s">
        <v>24</v>
      </c>
      <c r="B5" t="s">
        <v>30</v>
      </c>
      <c r="C5" t="s">
        <v>36</v>
      </c>
      <c r="D5">
        <v>10000</v>
      </c>
      <c r="E5">
        <v>0.78049999999999997</v>
      </c>
      <c r="F5">
        <v>0.65573333333333494</v>
      </c>
      <c r="G5">
        <v>0.44927999999998081</v>
      </c>
      <c r="H5">
        <v>0.25283999999999851</v>
      </c>
      <c r="I5">
        <v>0.25223333333333658</v>
      </c>
      <c r="J5">
        <v>0.63393333333333246</v>
      </c>
      <c r="K5">
        <v>0.71620000000000006</v>
      </c>
      <c r="L5">
        <v>0.79731388888889054</v>
      </c>
      <c r="M5">
        <v>0.78049999999999997</v>
      </c>
      <c r="N5">
        <v>0.80794166666665301</v>
      </c>
      <c r="O5">
        <v>0.79449055555555159</v>
      </c>
      <c r="P5">
        <v>0.77042692194193019</v>
      </c>
      <c r="Q5">
        <v>0.78049999999999997</v>
      </c>
      <c r="R5">
        <v>0.81743333333332946</v>
      </c>
      <c r="S5">
        <v>0.82414333333332801</v>
      </c>
      <c r="T5">
        <v>0.82808599206348865</v>
      </c>
      <c r="U5">
        <v>0.78049999999999997</v>
      </c>
      <c r="V5">
        <v>0.68417083778794408</v>
      </c>
      <c r="W5">
        <v>0.72311142942267692</v>
      </c>
      <c r="X5">
        <v>0.75687883291287994</v>
      </c>
    </row>
    <row r="6" spans="1:24" x14ac:dyDescent="0.3">
      <c r="A6" t="s">
        <v>24</v>
      </c>
      <c r="B6" t="s">
        <v>30</v>
      </c>
      <c r="C6" t="s">
        <v>36</v>
      </c>
      <c r="D6">
        <v>10000</v>
      </c>
      <c r="E6">
        <v>0.78049999999999997</v>
      </c>
      <c r="F6">
        <v>0.65573333333333494</v>
      </c>
      <c r="G6">
        <v>0.44927999999998081</v>
      </c>
      <c r="H6">
        <v>0.25283999999999851</v>
      </c>
      <c r="I6">
        <v>0.25223333333333658</v>
      </c>
      <c r="J6">
        <v>0.63393333333333246</v>
      </c>
      <c r="K6">
        <v>0.71620000000000006</v>
      </c>
      <c r="L6">
        <v>0.79731388888889054</v>
      </c>
      <c r="M6">
        <v>0.78049999999999997</v>
      </c>
      <c r="N6">
        <v>0.80794166666665301</v>
      </c>
      <c r="O6">
        <v>0.79449055555555159</v>
      </c>
      <c r="P6">
        <v>0.77042692194193019</v>
      </c>
      <c r="Q6">
        <v>0.78049999999999997</v>
      </c>
      <c r="R6">
        <v>0.81743333333332946</v>
      </c>
      <c r="S6">
        <v>0.82414333333332801</v>
      </c>
      <c r="T6">
        <v>0.82808599206348865</v>
      </c>
      <c r="U6">
        <v>0.78049999999999997</v>
      </c>
      <c r="V6">
        <v>0.68417083778794408</v>
      </c>
      <c r="W6">
        <v>0.72311142942267692</v>
      </c>
      <c r="X6">
        <v>0.75687883291287994</v>
      </c>
    </row>
    <row r="7" spans="1:24" x14ac:dyDescent="0.3">
      <c r="A7" t="s">
        <v>24</v>
      </c>
      <c r="B7" t="s">
        <v>30</v>
      </c>
      <c r="C7" t="s">
        <v>36</v>
      </c>
      <c r="D7">
        <v>10000</v>
      </c>
      <c r="E7">
        <v>0.78049999999999997</v>
      </c>
      <c r="F7">
        <v>0.65573333333333494</v>
      </c>
      <c r="G7">
        <v>0.44927999999998081</v>
      </c>
      <c r="H7">
        <v>0.25283999999999851</v>
      </c>
      <c r="I7">
        <v>0.25223333333333658</v>
      </c>
      <c r="J7">
        <v>0.63393333333333246</v>
      </c>
      <c r="K7">
        <v>0.71620000000000006</v>
      </c>
      <c r="L7">
        <v>0.79731388888889054</v>
      </c>
      <c r="M7">
        <v>0.78049999999999997</v>
      </c>
      <c r="N7">
        <v>0.80794166666665301</v>
      </c>
      <c r="O7">
        <v>0.79449055555555159</v>
      </c>
      <c r="P7">
        <v>0.77042692194193019</v>
      </c>
      <c r="Q7">
        <v>0.78049999999999997</v>
      </c>
      <c r="R7">
        <v>0.81743333333332946</v>
      </c>
      <c r="S7">
        <v>0.82414333333332801</v>
      </c>
      <c r="T7">
        <v>0.82808599206348865</v>
      </c>
      <c r="U7">
        <v>0.78049999999999997</v>
      </c>
      <c r="V7">
        <v>0.68417083778794408</v>
      </c>
      <c r="W7">
        <v>0.72311142942267692</v>
      </c>
      <c r="X7">
        <v>0.75687883291287994</v>
      </c>
    </row>
    <row r="8" spans="1:24" x14ac:dyDescent="0.3">
      <c r="A8" t="s">
        <v>24</v>
      </c>
      <c r="B8" t="s">
        <v>30</v>
      </c>
      <c r="C8" t="s">
        <v>33</v>
      </c>
      <c r="D8">
        <v>10000</v>
      </c>
      <c r="E8">
        <v>0.84989999999999999</v>
      </c>
      <c r="F8">
        <v>0.70440000000000014</v>
      </c>
      <c r="G8">
        <v>0.48659999999999087</v>
      </c>
      <c r="H8">
        <v>0.27302000000000781</v>
      </c>
      <c r="I8">
        <v>0.27466111111112318</v>
      </c>
      <c r="J8">
        <v>0.6809888888888852</v>
      </c>
      <c r="K8">
        <v>0.77530555555555558</v>
      </c>
      <c r="L8">
        <v>0.86002777777777628</v>
      </c>
      <c r="M8">
        <v>0.84989999999999999</v>
      </c>
      <c r="N8">
        <v>0.86897499999998995</v>
      </c>
      <c r="O8">
        <v>0.84784222222221761</v>
      </c>
      <c r="P8">
        <v>0.81834315298249682</v>
      </c>
      <c r="Q8">
        <v>0.84989999999999999</v>
      </c>
      <c r="R8">
        <v>0.88193333333333157</v>
      </c>
      <c r="S8">
        <v>0.88711333333333098</v>
      </c>
      <c r="T8">
        <v>0.88944218253968155</v>
      </c>
      <c r="U8">
        <v>0.84989999999999999</v>
      </c>
      <c r="V8">
        <v>0.73556620799716743</v>
      </c>
      <c r="W8">
        <v>0.78105008124006559</v>
      </c>
      <c r="X8">
        <v>0.81623825068218747</v>
      </c>
    </row>
    <row r="9" spans="1:24" x14ac:dyDescent="0.3">
      <c r="A9" t="s">
        <v>24</v>
      </c>
      <c r="B9" t="s">
        <v>30</v>
      </c>
      <c r="C9" t="s">
        <v>33</v>
      </c>
      <c r="D9">
        <v>10000</v>
      </c>
      <c r="E9">
        <v>0.84989999999999999</v>
      </c>
      <c r="F9">
        <v>0.70440000000000014</v>
      </c>
      <c r="G9">
        <v>0.48659999999999087</v>
      </c>
      <c r="H9">
        <v>0.27302000000000781</v>
      </c>
      <c r="I9">
        <v>0.27466111111112318</v>
      </c>
      <c r="J9">
        <v>0.6809888888888852</v>
      </c>
      <c r="K9">
        <v>0.77530555555555558</v>
      </c>
      <c r="L9">
        <v>0.86002777777777628</v>
      </c>
      <c r="M9">
        <v>0.84989999999999999</v>
      </c>
      <c r="N9">
        <v>0.86897499999998995</v>
      </c>
      <c r="O9">
        <v>0.84784222222221761</v>
      </c>
      <c r="P9">
        <v>0.81834315298249682</v>
      </c>
      <c r="Q9">
        <v>0.84989999999999999</v>
      </c>
      <c r="R9">
        <v>0.88193333333333157</v>
      </c>
      <c r="S9">
        <v>0.88711333333333098</v>
      </c>
      <c r="T9">
        <v>0.88944218253968155</v>
      </c>
      <c r="U9">
        <v>0.84989999999999999</v>
      </c>
      <c r="V9">
        <v>0.73556620799716743</v>
      </c>
      <c r="W9">
        <v>0.78105008124006559</v>
      </c>
      <c r="X9">
        <v>0.81623825068218747</v>
      </c>
    </row>
    <row r="10" spans="1:24" x14ac:dyDescent="0.3">
      <c r="A10" t="s">
        <v>24</v>
      </c>
      <c r="B10" t="s">
        <v>30</v>
      </c>
      <c r="C10" t="s">
        <v>33</v>
      </c>
      <c r="D10">
        <v>10000</v>
      </c>
      <c r="E10">
        <v>0.84989999999999999</v>
      </c>
      <c r="F10">
        <v>0.70440000000000014</v>
      </c>
      <c r="G10">
        <v>0.48659999999999087</v>
      </c>
      <c r="H10">
        <v>0.27302000000000781</v>
      </c>
      <c r="I10">
        <v>0.27466111111112318</v>
      </c>
      <c r="J10">
        <v>0.6809888888888852</v>
      </c>
      <c r="K10">
        <v>0.77530555555555558</v>
      </c>
      <c r="L10">
        <v>0.86002777777777628</v>
      </c>
      <c r="M10">
        <v>0.84989999999999999</v>
      </c>
      <c r="N10">
        <v>0.86897499999998995</v>
      </c>
      <c r="O10">
        <v>0.84784222222221761</v>
      </c>
      <c r="P10">
        <v>0.81834315298249682</v>
      </c>
      <c r="Q10">
        <v>0.84989999999999999</v>
      </c>
      <c r="R10">
        <v>0.88193333333333157</v>
      </c>
      <c r="S10">
        <v>0.88711333333333098</v>
      </c>
      <c r="T10">
        <v>0.88944218253968155</v>
      </c>
      <c r="U10">
        <v>0.84989999999999999</v>
      </c>
      <c r="V10">
        <v>0.73556620799716743</v>
      </c>
      <c r="W10">
        <v>0.78105008124006559</v>
      </c>
      <c r="X10">
        <v>0.81623825068218747</v>
      </c>
    </row>
    <row r="11" spans="1:24" x14ac:dyDescent="0.3">
      <c r="A11" t="s">
        <v>24</v>
      </c>
      <c r="B11" t="s">
        <v>31</v>
      </c>
      <c r="C11" t="s">
        <v>35</v>
      </c>
      <c r="D11">
        <v>10000</v>
      </c>
      <c r="E11">
        <v>0.77849999999999997</v>
      </c>
      <c r="F11">
        <v>0.31186666666669333</v>
      </c>
      <c r="G11">
        <v>0.19454000000002891</v>
      </c>
      <c r="H11">
        <v>0.1003700000000151</v>
      </c>
      <c r="I11">
        <v>0.75476666666666614</v>
      </c>
      <c r="J11">
        <v>0.88652500000000034</v>
      </c>
      <c r="K11">
        <v>0.91865833333333335</v>
      </c>
      <c r="L11">
        <v>0.94583333333333319</v>
      </c>
      <c r="M11">
        <v>0.77849999999999997</v>
      </c>
      <c r="N11">
        <v>0.83005833333332935</v>
      </c>
      <c r="O11">
        <v>0.83596138888888383</v>
      </c>
      <c r="P11">
        <v>0.83860180555555175</v>
      </c>
      <c r="Q11">
        <v>0.77849999999999997</v>
      </c>
      <c r="R11">
        <v>0.83083333333333009</v>
      </c>
      <c r="S11">
        <v>0.83771833333332868</v>
      </c>
      <c r="T11">
        <v>0.84124896825396522</v>
      </c>
      <c r="U11">
        <v>0.77849999999999997</v>
      </c>
      <c r="V11">
        <v>0.84216123033168788</v>
      </c>
      <c r="W11">
        <v>0.85575222398415007</v>
      </c>
      <c r="X11">
        <v>0.86491399919184553</v>
      </c>
    </row>
    <row r="12" spans="1:24" x14ac:dyDescent="0.3">
      <c r="A12" t="s">
        <v>24</v>
      </c>
      <c r="B12" t="s">
        <v>31</v>
      </c>
      <c r="C12" t="s">
        <v>36</v>
      </c>
      <c r="D12">
        <v>10000</v>
      </c>
      <c r="E12">
        <v>0.62680000000000002</v>
      </c>
      <c r="F12">
        <v>0.26683333333334219</v>
      </c>
      <c r="G12">
        <v>0.16980000000002349</v>
      </c>
      <c r="H12">
        <v>8.9710000000012835E-2</v>
      </c>
      <c r="I12">
        <v>0.60724999999999985</v>
      </c>
      <c r="J12">
        <v>0.75935833333333336</v>
      </c>
      <c r="K12">
        <v>0.80224999999999991</v>
      </c>
      <c r="L12">
        <v>0.84649166666666642</v>
      </c>
      <c r="M12">
        <v>0.62680000000000002</v>
      </c>
      <c r="N12">
        <v>0.68970833333333026</v>
      </c>
      <c r="O12">
        <v>0.69808208333332833</v>
      </c>
      <c r="P12">
        <v>0.70328938492063109</v>
      </c>
      <c r="Q12">
        <v>0.62680000000000002</v>
      </c>
      <c r="R12">
        <v>0.69024999999999725</v>
      </c>
      <c r="S12">
        <v>0.69965499999999525</v>
      </c>
      <c r="T12">
        <v>0.70554678571428164</v>
      </c>
      <c r="U12">
        <v>0.62680000000000002</v>
      </c>
      <c r="V12">
        <v>0.70478805728064609</v>
      </c>
      <c r="W12">
        <v>0.72286821767050558</v>
      </c>
      <c r="X12">
        <v>0.737538782334481</v>
      </c>
    </row>
    <row r="13" spans="1:24" x14ac:dyDescent="0.3">
      <c r="A13" t="s">
        <v>24</v>
      </c>
      <c r="B13" t="s">
        <v>31</v>
      </c>
      <c r="C13" t="s">
        <v>33</v>
      </c>
      <c r="D13">
        <v>10000</v>
      </c>
      <c r="E13">
        <v>0.69169999999999998</v>
      </c>
      <c r="F13">
        <v>0.28896666666668419</v>
      </c>
      <c r="G13">
        <v>0.18278000000002631</v>
      </c>
      <c r="H13">
        <v>9.6050000000014124E-2</v>
      </c>
      <c r="I13">
        <v>0.67026666666666646</v>
      </c>
      <c r="J13">
        <v>0.82132500000000042</v>
      </c>
      <c r="K13">
        <v>0.86184166666666684</v>
      </c>
      <c r="L13">
        <v>0.9040166666666668</v>
      </c>
      <c r="M13">
        <v>0.69169999999999998</v>
      </c>
      <c r="N13">
        <v>0.7534833333333284</v>
      </c>
      <c r="O13">
        <v>0.76066458333332643</v>
      </c>
      <c r="P13">
        <v>0.7655460482804185</v>
      </c>
      <c r="Q13">
        <v>0.69169999999999998</v>
      </c>
      <c r="R13">
        <v>0.75416666666666243</v>
      </c>
      <c r="S13">
        <v>0.76267166666666053</v>
      </c>
      <c r="T13">
        <v>0.76833269841269425</v>
      </c>
      <c r="U13">
        <v>0.69169999999999998</v>
      </c>
      <c r="V13">
        <v>0.76810947441731214</v>
      </c>
      <c r="W13">
        <v>0.78526593286503554</v>
      </c>
      <c r="X13">
        <v>0.79940035676908405</v>
      </c>
    </row>
    <row r="14" spans="1:24" x14ac:dyDescent="0.3">
      <c r="A14" t="s">
        <v>24</v>
      </c>
      <c r="B14" t="s">
        <v>32</v>
      </c>
      <c r="C14" t="s">
        <v>35</v>
      </c>
      <c r="D14">
        <v>10000</v>
      </c>
      <c r="E14">
        <v>0.70650000000000002</v>
      </c>
      <c r="F14">
        <v>0.29190000000001859</v>
      </c>
      <c r="G14">
        <v>0.18454000000002679</v>
      </c>
      <c r="H14">
        <v>9.6560000000014287E-2</v>
      </c>
      <c r="I14">
        <v>0.68429999999999969</v>
      </c>
      <c r="J14">
        <v>0.83022500000000032</v>
      </c>
      <c r="K14">
        <v>0.87123333333333342</v>
      </c>
      <c r="L14">
        <v>0.90982499999999999</v>
      </c>
      <c r="M14">
        <v>0.70650000000000002</v>
      </c>
      <c r="N14">
        <v>0.76589166666666364</v>
      </c>
      <c r="O14">
        <v>0.7737897222222172</v>
      </c>
      <c r="P14">
        <v>0.77749861111110818</v>
      </c>
      <c r="Q14">
        <v>0.70650000000000002</v>
      </c>
      <c r="R14">
        <v>0.76658333333333062</v>
      </c>
      <c r="S14">
        <v>0.77548833333332856</v>
      </c>
      <c r="T14">
        <v>0.7804077777777747</v>
      </c>
      <c r="U14">
        <v>0.70650000000000002</v>
      </c>
      <c r="V14">
        <v>0.77915977525194124</v>
      </c>
      <c r="W14">
        <v>0.7964776044027253</v>
      </c>
      <c r="X14">
        <v>0.80932784640904243</v>
      </c>
    </row>
    <row r="15" spans="1:24" x14ac:dyDescent="0.3">
      <c r="A15" t="s">
        <v>24</v>
      </c>
      <c r="B15" t="s">
        <v>32</v>
      </c>
      <c r="C15" t="s">
        <v>36</v>
      </c>
      <c r="D15">
        <v>10000</v>
      </c>
      <c r="E15">
        <v>0.63870000000000005</v>
      </c>
      <c r="F15">
        <v>0.2694666666666764</v>
      </c>
      <c r="G15">
        <v>0.17112000000002389</v>
      </c>
      <c r="H15">
        <v>9.0770000000013076E-2</v>
      </c>
      <c r="I15">
        <v>0.61857499999999976</v>
      </c>
      <c r="J15">
        <v>0.76735000000000009</v>
      </c>
      <c r="K15">
        <v>0.80940000000000012</v>
      </c>
      <c r="L15">
        <v>0.85607500000000003</v>
      </c>
      <c r="M15">
        <v>0.63870000000000005</v>
      </c>
      <c r="N15">
        <v>0.69987499999999669</v>
      </c>
      <c r="O15">
        <v>0.7083241666666612</v>
      </c>
      <c r="P15">
        <v>0.71281191468253613</v>
      </c>
      <c r="Q15">
        <v>0.63870000000000005</v>
      </c>
      <c r="R15">
        <v>0.7004333333333308</v>
      </c>
      <c r="S15">
        <v>0.70972833333332852</v>
      </c>
      <c r="T15">
        <v>0.71572452380952067</v>
      </c>
      <c r="U15">
        <v>0.63870000000000005</v>
      </c>
      <c r="V15">
        <v>0.71397541715402513</v>
      </c>
      <c r="W15">
        <v>0.73158792808553896</v>
      </c>
      <c r="X15">
        <v>0.74715939655664509</v>
      </c>
    </row>
    <row r="16" spans="1:24" x14ac:dyDescent="0.3">
      <c r="A16" t="s">
        <v>24</v>
      </c>
      <c r="B16" t="s">
        <v>32</v>
      </c>
      <c r="C16" t="s">
        <v>33</v>
      </c>
      <c r="D16">
        <v>10000</v>
      </c>
      <c r="E16">
        <v>0.64359999999999995</v>
      </c>
      <c r="F16">
        <v>0.27563333333334539</v>
      </c>
      <c r="G16">
        <v>0.1756800000000249</v>
      </c>
      <c r="H16">
        <v>9.324000000001359E-2</v>
      </c>
      <c r="I16">
        <v>0.62296666666666645</v>
      </c>
      <c r="J16">
        <v>0.7833083333333335</v>
      </c>
      <c r="K16">
        <v>0.82933333333333337</v>
      </c>
      <c r="L16">
        <v>0.87792499999999996</v>
      </c>
      <c r="M16">
        <v>0.64359999999999995</v>
      </c>
      <c r="N16">
        <v>0.70870833333332817</v>
      </c>
      <c r="O16">
        <v>0.71792388888888159</v>
      </c>
      <c r="P16">
        <v>0.72312317460316944</v>
      </c>
      <c r="Q16">
        <v>0.64359999999999995</v>
      </c>
      <c r="R16">
        <v>0.7095833333333289</v>
      </c>
      <c r="S16">
        <v>0.71959333333332653</v>
      </c>
      <c r="T16">
        <v>0.72595365079364615</v>
      </c>
      <c r="U16">
        <v>0.64359999999999995</v>
      </c>
      <c r="V16">
        <v>0.72475365945932457</v>
      </c>
      <c r="W16">
        <v>0.74410188450365444</v>
      </c>
      <c r="X16">
        <v>0.76036721062950496</v>
      </c>
    </row>
    <row r="17" spans="1:24" x14ac:dyDescent="0.3">
      <c r="A17" t="s">
        <v>24</v>
      </c>
      <c r="B17" t="s">
        <v>33</v>
      </c>
      <c r="C17" t="s">
        <v>35</v>
      </c>
      <c r="D17">
        <v>10000</v>
      </c>
      <c r="E17">
        <v>0.74919999999999998</v>
      </c>
      <c r="F17">
        <v>0.30403333333335752</v>
      </c>
      <c r="G17">
        <v>0.190440000000028</v>
      </c>
      <c r="H17">
        <v>9.8680000000014645E-2</v>
      </c>
      <c r="I17">
        <v>0.72585833333333283</v>
      </c>
      <c r="J17">
        <v>0.8644833333333336</v>
      </c>
      <c r="K17">
        <v>0.89812500000000017</v>
      </c>
      <c r="L17">
        <v>0.92880833333333357</v>
      </c>
      <c r="M17">
        <v>0.74919999999999998</v>
      </c>
      <c r="N17">
        <v>0.80477499999999569</v>
      </c>
      <c r="O17">
        <v>0.81068347222221671</v>
      </c>
      <c r="P17">
        <v>0.81346671626983769</v>
      </c>
      <c r="Q17">
        <v>0.74919999999999998</v>
      </c>
      <c r="R17">
        <v>0.80561666666666309</v>
      </c>
      <c r="S17">
        <v>0.81272166666666157</v>
      </c>
      <c r="T17">
        <v>0.81662984126983795</v>
      </c>
      <c r="U17">
        <v>0.74919999999999998</v>
      </c>
      <c r="V17">
        <v>0.81721543395706864</v>
      </c>
      <c r="W17">
        <v>0.83161234117289984</v>
      </c>
      <c r="X17">
        <v>0.84192895693411351</v>
      </c>
    </row>
    <row r="18" spans="1:24" x14ac:dyDescent="0.3">
      <c r="A18" t="s">
        <v>24</v>
      </c>
      <c r="B18" t="s">
        <v>33</v>
      </c>
      <c r="C18" t="s">
        <v>36</v>
      </c>
      <c r="D18">
        <v>10000</v>
      </c>
      <c r="E18">
        <v>0.63849999999999996</v>
      </c>
      <c r="F18">
        <v>0.26783333333334303</v>
      </c>
      <c r="G18">
        <v>0.17068000000002359</v>
      </c>
      <c r="H18">
        <v>8.9770000000012742E-2</v>
      </c>
      <c r="I18">
        <v>0.61905833333333316</v>
      </c>
      <c r="J18">
        <v>0.76106666666666678</v>
      </c>
      <c r="K18">
        <v>0.80476666666666663</v>
      </c>
      <c r="L18">
        <v>0.8451833333333334</v>
      </c>
      <c r="M18">
        <v>0.63849999999999996</v>
      </c>
      <c r="N18">
        <v>0.69701666666666351</v>
      </c>
      <c r="O18">
        <v>0.70557583333332763</v>
      </c>
      <c r="P18">
        <v>0.71004414682539374</v>
      </c>
      <c r="Q18">
        <v>0.63849999999999996</v>
      </c>
      <c r="R18">
        <v>0.69756666666666389</v>
      </c>
      <c r="S18">
        <v>0.70696666666666164</v>
      </c>
      <c r="T18">
        <v>0.71229349206348958</v>
      </c>
      <c r="U18">
        <v>0.63849999999999996</v>
      </c>
      <c r="V18">
        <v>0.71081956694611592</v>
      </c>
      <c r="W18">
        <v>0.72921543562612801</v>
      </c>
      <c r="X18">
        <v>0.74267694546087137</v>
      </c>
    </row>
    <row r="19" spans="1:24" x14ac:dyDescent="0.3">
      <c r="A19" t="s">
        <v>24</v>
      </c>
      <c r="B19" t="s">
        <v>33</v>
      </c>
      <c r="C19" t="s">
        <v>33</v>
      </c>
      <c r="D19">
        <v>10000</v>
      </c>
      <c r="E19">
        <v>0.79459999999999997</v>
      </c>
      <c r="F19">
        <v>0.3161000000000288</v>
      </c>
      <c r="G19">
        <v>0.1963800000000292</v>
      </c>
      <c r="H19">
        <v>0.1007900000000151</v>
      </c>
      <c r="I19">
        <v>0.76984999999999959</v>
      </c>
      <c r="J19">
        <v>0.89668333333333339</v>
      </c>
      <c r="K19">
        <v>0.92506666666666681</v>
      </c>
      <c r="L19">
        <v>0.94750833333333317</v>
      </c>
      <c r="M19">
        <v>0.79459999999999997</v>
      </c>
      <c r="N19">
        <v>0.84321666666666384</v>
      </c>
      <c r="O19">
        <v>0.84803249999999664</v>
      </c>
      <c r="P19">
        <v>0.84985327380952225</v>
      </c>
      <c r="Q19">
        <v>0.79459999999999997</v>
      </c>
      <c r="R19">
        <v>0.84403333333333086</v>
      </c>
      <c r="S19">
        <v>0.84992833333333007</v>
      </c>
      <c r="T19">
        <v>0.85267178571428381</v>
      </c>
      <c r="U19">
        <v>0.79459999999999997</v>
      </c>
      <c r="V19">
        <v>0.85462201874945898</v>
      </c>
      <c r="W19">
        <v>0.86667437325967112</v>
      </c>
      <c r="X19">
        <v>0.87421952285931459</v>
      </c>
    </row>
    <row r="20" spans="1:24" x14ac:dyDescent="0.3">
      <c r="A20" t="s">
        <v>25</v>
      </c>
      <c r="B20" t="s">
        <v>30</v>
      </c>
      <c r="C20" t="s">
        <v>35</v>
      </c>
      <c r="D20">
        <v>10000</v>
      </c>
      <c r="E20">
        <v>0.74929999999999997</v>
      </c>
      <c r="F20">
        <v>0.3444666666666964</v>
      </c>
      <c r="G20">
        <v>0.2196600000000119</v>
      </c>
      <c r="H20">
        <v>0.1160300000000009</v>
      </c>
      <c r="I20">
        <v>0.2422055555555544</v>
      </c>
      <c r="J20">
        <v>0.32845000000002672</v>
      </c>
      <c r="K20">
        <v>0.34761944444447901</v>
      </c>
      <c r="L20">
        <v>0.36640833333337441</v>
      </c>
      <c r="M20">
        <v>0.74929999999999997</v>
      </c>
      <c r="N20">
        <v>0.79345833333332705</v>
      </c>
      <c r="O20">
        <v>0.79543652777777041</v>
      </c>
      <c r="P20">
        <v>0.79267323412697965</v>
      </c>
      <c r="Q20">
        <v>0.74929999999999997</v>
      </c>
      <c r="R20">
        <v>0.79618333333332925</v>
      </c>
      <c r="S20">
        <v>0.80268333333332753</v>
      </c>
      <c r="T20">
        <v>0.80644972222221845</v>
      </c>
      <c r="U20">
        <v>0.74929999999999997</v>
      </c>
      <c r="V20">
        <v>0.43011928292164398</v>
      </c>
      <c r="W20">
        <v>0.4327303345052107</v>
      </c>
      <c r="X20">
        <v>0.43793037807366048</v>
      </c>
    </row>
    <row r="21" spans="1:24" x14ac:dyDescent="0.3">
      <c r="A21" t="s">
        <v>25</v>
      </c>
      <c r="B21" t="s">
        <v>30</v>
      </c>
      <c r="C21" t="s">
        <v>35</v>
      </c>
      <c r="D21">
        <v>10000</v>
      </c>
      <c r="E21">
        <v>0.74929999999999997</v>
      </c>
      <c r="F21">
        <v>0.3444666666666964</v>
      </c>
      <c r="G21">
        <v>0.2196600000000119</v>
      </c>
      <c r="H21">
        <v>0.1160300000000009</v>
      </c>
      <c r="I21">
        <v>0.2422055555555544</v>
      </c>
      <c r="J21">
        <v>0.32845000000002672</v>
      </c>
      <c r="K21">
        <v>0.34761944444447901</v>
      </c>
      <c r="L21">
        <v>0.36640833333337441</v>
      </c>
      <c r="M21">
        <v>0.74929999999999997</v>
      </c>
      <c r="N21">
        <v>0.79345833333332705</v>
      </c>
      <c r="O21">
        <v>0.79543652777777041</v>
      </c>
      <c r="P21">
        <v>0.79267323412697965</v>
      </c>
      <c r="Q21">
        <v>0.74929999999999997</v>
      </c>
      <c r="R21">
        <v>0.79618333333332925</v>
      </c>
      <c r="S21">
        <v>0.80268333333332753</v>
      </c>
      <c r="T21">
        <v>0.80644972222221845</v>
      </c>
      <c r="U21">
        <v>0.74929999999999997</v>
      </c>
      <c r="V21">
        <v>0.43011928292164398</v>
      </c>
      <c r="W21">
        <v>0.4327303345052107</v>
      </c>
      <c r="X21">
        <v>0.43793037807366048</v>
      </c>
    </row>
    <row r="22" spans="1:24" x14ac:dyDescent="0.3">
      <c r="A22" t="s">
        <v>25</v>
      </c>
      <c r="B22" t="s">
        <v>30</v>
      </c>
      <c r="C22" t="s">
        <v>35</v>
      </c>
      <c r="D22">
        <v>10000</v>
      </c>
      <c r="E22">
        <v>0.74929999999999997</v>
      </c>
      <c r="F22">
        <v>0.3444666666666964</v>
      </c>
      <c r="G22">
        <v>0.2196600000000119</v>
      </c>
      <c r="H22">
        <v>0.1160300000000009</v>
      </c>
      <c r="I22">
        <v>0.2422055555555544</v>
      </c>
      <c r="J22">
        <v>0.32845000000002672</v>
      </c>
      <c r="K22">
        <v>0.34761944444447901</v>
      </c>
      <c r="L22">
        <v>0.36640833333337441</v>
      </c>
      <c r="M22">
        <v>0.74929999999999997</v>
      </c>
      <c r="N22">
        <v>0.79345833333332705</v>
      </c>
      <c r="O22">
        <v>0.79543652777777041</v>
      </c>
      <c r="P22">
        <v>0.79267323412697965</v>
      </c>
      <c r="Q22">
        <v>0.74929999999999997</v>
      </c>
      <c r="R22">
        <v>0.79618333333332925</v>
      </c>
      <c r="S22">
        <v>0.80268333333332753</v>
      </c>
      <c r="T22">
        <v>0.80644972222221845</v>
      </c>
      <c r="U22">
        <v>0.74929999999999997</v>
      </c>
      <c r="V22">
        <v>0.43011928292164398</v>
      </c>
      <c r="W22">
        <v>0.4327303345052107</v>
      </c>
      <c r="X22">
        <v>0.43793037807366048</v>
      </c>
    </row>
    <row r="23" spans="1:24" x14ac:dyDescent="0.3">
      <c r="A23" t="s">
        <v>25</v>
      </c>
      <c r="B23" t="s">
        <v>30</v>
      </c>
      <c r="C23" t="s">
        <v>36</v>
      </c>
      <c r="D23">
        <v>10000</v>
      </c>
      <c r="E23">
        <v>0.65090000000000003</v>
      </c>
      <c r="F23">
        <v>0.3089666666666866</v>
      </c>
      <c r="G23">
        <v>0.2003200000000227</v>
      </c>
      <c r="H23">
        <v>0.1074400000000079</v>
      </c>
      <c r="I23">
        <v>0.21044166666665209</v>
      </c>
      <c r="J23">
        <v>0.29486944444446361</v>
      </c>
      <c r="K23">
        <v>0.31742777777780168</v>
      </c>
      <c r="L23">
        <v>0.33948611111114141</v>
      </c>
      <c r="M23">
        <v>0.65090000000000003</v>
      </c>
      <c r="N23">
        <v>0.70129999999999482</v>
      </c>
      <c r="O23">
        <v>0.70525958333332683</v>
      </c>
      <c r="P23">
        <v>0.70393432341269524</v>
      </c>
      <c r="Q23">
        <v>0.65090000000000003</v>
      </c>
      <c r="R23">
        <v>0.70393333333332986</v>
      </c>
      <c r="S23">
        <v>0.71258833333332783</v>
      </c>
      <c r="T23">
        <v>0.71776619047618684</v>
      </c>
      <c r="U23">
        <v>0.65090000000000003</v>
      </c>
      <c r="V23">
        <v>0.38175904172001729</v>
      </c>
      <c r="W23">
        <v>0.38741046891977021</v>
      </c>
      <c r="X23">
        <v>0.39459418773686011</v>
      </c>
    </row>
    <row r="24" spans="1:24" x14ac:dyDescent="0.3">
      <c r="A24" t="s">
        <v>25</v>
      </c>
      <c r="B24" t="s">
        <v>30</v>
      </c>
      <c r="C24" t="s">
        <v>36</v>
      </c>
      <c r="D24">
        <v>10000</v>
      </c>
      <c r="E24">
        <v>0.65090000000000003</v>
      </c>
      <c r="F24">
        <v>0.3089666666666866</v>
      </c>
      <c r="G24">
        <v>0.2003200000000227</v>
      </c>
      <c r="H24">
        <v>0.1074400000000079</v>
      </c>
      <c r="I24">
        <v>0.21044166666665209</v>
      </c>
      <c r="J24">
        <v>0.29486944444446361</v>
      </c>
      <c r="K24">
        <v>0.31742777777780168</v>
      </c>
      <c r="L24">
        <v>0.33948611111114141</v>
      </c>
      <c r="M24">
        <v>0.65090000000000003</v>
      </c>
      <c r="N24">
        <v>0.70129999999999482</v>
      </c>
      <c r="O24">
        <v>0.70525958333332683</v>
      </c>
      <c r="P24">
        <v>0.70393432341269524</v>
      </c>
      <c r="Q24">
        <v>0.65090000000000003</v>
      </c>
      <c r="R24">
        <v>0.70393333333332986</v>
      </c>
      <c r="S24">
        <v>0.71258833333332783</v>
      </c>
      <c r="T24">
        <v>0.71776619047618684</v>
      </c>
      <c r="U24">
        <v>0.65090000000000003</v>
      </c>
      <c r="V24">
        <v>0.38175904172001729</v>
      </c>
      <c r="W24">
        <v>0.38741046891977021</v>
      </c>
      <c r="X24">
        <v>0.39459418773686011</v>
      </c>
    </row>
    <row r="25" spans="1:24" x14ac:dyDescent="0.3">
      <c r="A25" t="s">
        <v>25</v>
      </c>
      <c r="B25" t="s">
        <v>30</v>
      </c>
      <c r="C25" t="s">
        <v>36</v>
      </c>
      <c r="D25">
        <v>10000</v>
      </c>
      <c r="E25">
        <v>0.65090000000000003</v>
      </c>
      <c r="F25">
        <v>0.3089666666666866</v>
      </c>
      <c r="G25">
        <v>0.2003200000000227</v>
      </c>
      <c r="H25">
        <v>0.1074400000000079</v>
      </c>
      <c r="I25">
        <v>0.21044166666665209</v>
      </c>
      <c r="J25">
        <v>0.29486944444446361</v>
      </c>
      <c r="K25">
        <v>0.31742777777780168</v>
      </c>
      <c r="L25">
        <v>0.33948611111114141</v>
      </c>
      <c r="M25">
        <v>0.65090000000000003</v>
      </c>
      <c r="N25">
        <v>0.70129999999999482</v>
      </c>
      <c r="O25">
        <v>0.70525958333332683</v>
      </c>
      <c r="P25">
        <v>0.70393432341269524</v>
      </c>
      <c r="Q25">
        <v>0.65090000000000003</v>
      </c>
      <c r="R25">
        <v>0.70393333333332986</v>
      </c>
      <c r="S25">
        <v>0.71258833333332783</v>
      </c>
      <c r="T25">
        <v>0.71776619047618684</v>
      </c>
      <c r="U25">
        <v>0.65090000000000003</v>
      </c>
      <c r="V25">
        <v>0.38175904172001729</v>
      </c>
      <c r="W25">
        <v>0.38741046891977021</v>
      </c>
      <c r="X25">
        <v>0.39459418773686011</v>
      </c>
    </row>
    <row r="26" spans="1:24" x14ac:dyDescent="0.3">
      <c r="A26" t="s">
        <v>25</v>
      </c>
      <c r="B26" t="s">
        <v>30</v>
      </c>
      <c r="C26" t="s">
        <v>33</v>
      </c>
      <c r="D26">
        <v>10000</v>
      </c>
      <c r="E26">
        <v>0.81089999999999995</v>
      </c>
      <c r="F26">
        <v>0.32026666666669318</v>
      </c>
      <c r="G26">
        <v>0.1987200000000289</v>
      </c>
      <c r="H26">
        <v>0.1023900000000149</v>
      </c>
      <c r="I26">
        <v>0.2621027777777849</v>
      </c>
      <c r="J26">
        <v>0.3028361111111359</v>
      </c>
      <c r="K26">
        <v>0.31218055555558449</v>
      </c>
      <c r="L26">
        <v>0.32120277777781092</v>
      </c>
      <c r="M26">
        <v>0.81089999999999995</v>
      </c>
      <c r="N26">
        <v>0.85264166666666319</v>
      </c>
      <c r="O26">
        <v>0.85602708333332922</v>
      </c>
      <c r="P26">
        <v>0.85657573412698151</v>
      </c>
      <c r="Q26">
        <v>0.81089999999999995</v>
      </c>
      <c r="R26">
        <v>0.85354999999999759</v>
      </c>
      <c r="S26">
        <v>0.85845499999999653</v>
      </c>
      <c r="T26">
        <v>0.86114035714285453</v>
      </c>
      <c r="U26">
        <v>0.81089999999999995</v>
      </c>
      <c r="V26">
        <v>0.42242008568391759</v>
      </c>
      <c r="W26">
        <v>0.41822302371704367</v>
      </c>
      <c r="X26">
        <v>0.41854174724944399</v>
      </c>
    </row>
    <row r="27" spans="1:24" x14ac:dyDescent="0.3">
      <c r="A27" t="s">
        <v>25</v>
      </c>
      <c r="B27" t="s">
        <v>30</v>
      </c>
      <c r="C27" t="s">
        <v>33</v>
      </c>
      <c r="D27">
        <v>10000</v>
      </c>
      <c r="E27">
        <v>0.81089999999999995</v>
      </c>
      <c r="F27">
        <v>0.32026666666669318</v>
      </c>
      <c r="G27">
        <v>0.1987200000000289</v>
      </c>
      <c r="H27">
        <v>0.1023900000000149</v>
      </c>
      <c r="I27">
        <v>0.2621027777777849</v>
      </c>
      <c r="J27">
        <v>0.3028361111111359</v>
      </c>
      <c r="K27">
        <v>0.31218055555558449</v>
      </c>
      <c r="L27">
        <v>0.32120277777781092</v>
      </c>
      <c r="M27">
        <v>0.81089999999999995</v>
      </c>
      <c r="N27">
        <v>0.85264166666666319</v>
      </c>
      <c r="O27">
        <v>0.85602708333332922</v>
      </c>
      <c r="P27">
        <v>0.85657573412698151</v>
      </c>
      <c r="Q27">
        <v>0.81089999999999995</v>
      </c>
      <c r="R27">
        <v>0.85354999999999759</v>
      </c>
      <c r="S27">
        <v>0.85845499999999653</v>
      </c>
      <c r="T27">
        <v>0.86114035714285453</v>
      </c>
      <c r="U27">
        <v>0.81089999999999995</v>
      </c>
      <c r="V27">
        <v>0.42242008568391759</v>
      </c>
      <c r="W27">
        <v>0.41822302371704367</v>
      </c>
      <c r="X27">
        <v>0.41854174724944399</v>
      </c>
    </row>
    <row r="28" spans="1:24" x14ac:dyDescent="0.3">
      <c r="A28" t="s">
        <v>25</v>
      </c>
      <c r="B28" t="s">
        <v>30</v>
      </c>
      <c r="C28" t="s">
        <v>33</v>
      </c>
      <c r="D28">
        <v>10000</v>
      </c>
      <c r="E28">
        <v>0.81089999999999995</v>
      </c>
      <c r="F28">
        <v>0.32026666666669318</v>
      </c>
      <c r="G28">
        <v>0.1987200000000289</v>
      </c>
      <c r="H28">
        <v>0.1023900000000149</v>
      </c>
      <c r="I28">
        <v>0.2621027777777849</v>
      </c>
      <c r="J28">
        <v>0.3028361111111359</v>
      </c>
      <c r="K28">
        <v>0.31218055555558449</v>
      </c>
      <c r="L28">
        <v>0.32120277777781092</v>
      </c>
      <c r="M28">
        <v>0.81089999999999995</v>
      </c>
      <c r="N28">
        <v>0.85264166666666319</v>
      </c>
      <c r="O28">
        <v>0.85602708333332922</v>
      </c>
      <c r="P28">
        <v>0.85657573412698151</v>
      </c>
      <c r="Q28">
        <v>0.81089999999999995</v>
      </c>
      <c r="R28">
        <v>0.85354999999999759</v>
      </c>
      <c r="S28">
        <v>0.85845499999999653</v>
      </c>
      <c r="T28">
        <v>0.86114035714285453</v>
      </c>
      <c r="U28">
        <v>0.81089999999999995</v>
      </c>
      <c r="V28">
        <v>0.42242008568391759</v>
      </c>
      <c r="W28">
        <v>0.41822302371704367</v>
      </c>
      <c r="X28">
        <v>0.41854174724944399</v>
      </c>
    </row>
    <row r="29" spans="1:24" x14ac:dyDescent="0.3">
      <c r="A29" t="s">
        <v>25</v>
      </c>
      <c r="B29" t="s">
        <v>31</v>
      </c>
      <c r="C29" t="s">
        <v>35</v>
      </c>
      <c r="D29">
        <v>10000</v>
      </c>
      <c r="E29">
        <v>0.69359999999999999</v>
      </c>
      <c r="F29">
        <v>0.28413333333334972</v>
      </c>
      <c r="G29">
        <v>0.17944000000002569</v>
      </c>
      <c r="H29">
        <v>9.3920000000013742E-2</v>
      </c>
      <c r="I29">
        <v>0.67319166666666619</v>
      </c>
      <c r="J29">
        <v>0.80899166666666689</v>
      </c>
      <c r="K29">
        <v>0.84819999999999995</v>
      </c>
      <c r="L29">
        <v>0.88622500000000004</v>
      </c>
      <c r="M29">
        <v>0.69359999999999999</v>
      </c>
      <c r="N29">
        <v>0.74907499999999783</v>
      </c>
      <c r="O29">
        <v>0.75668388888888494</v>
      </c>
      <c r="P29">
        <v>0.76106376984126778</v>
      </c>
      <c r="Q29">
        <v>0.69359999999999999</v>
      </c>
      <c r="R29">
        <v>0.74976666666666492</v>
      </c>
      <c r="S29">
        <v>0.75829666666666329</v>
      </c>
      <c r="T29">
        <v>0.7633646031746012</v>
      </c>
      <c r="U29">
        <v>0.69359999999999999</v>
      </c>
      <c r="V29">
        <v>0.76139001138114093</v>
      </c>
      <c r="W29">
        <v>0.77798039489233817</v>
      </c>
      <c r="X29">
        <v>0.79069913468108477</v>
      </c>
    </row>
    <row r="30" spans="1:24" x14ac:dyDescent="0.3">
      <c r="A30" t="s">
        <v>25</v>
      </c>
      <c r="B30" t="s">
        <v>31</v>
      </c>
      <c r="C30" t="s">
        <v>36</v>
      </c>
      <c r="D30">
        <v>10000</v>
      </c>
      <c r="E30">
        <v>0.50700000000000001</v>
      </c>
      <c r="F30">
        <v>0.2196999999999894</v>
      </c>
      <c r="G30">
        <v>0.14266000000001769</v>
      </c>
      <c r="H30">
        <v>7.692000000001005E-2</v>
      </c>
      <c r="I30">
        <v>0.49178333333333352</v>
      </c>
      <c r="J30">
        <v>0.62782500000000019</v>
      </c>
      <c r="K30">
        <v>0.67704166666666665</v>
      </c>
      <c r="L30">
        <v>0.72854166666666687</v>
      </c>
      <c r="M30">
        <v>0.50700000000000001</v>
      </c>
      <c r="N30">
        <v>0.56376666666666586</v>
      </c>
      <c r="O30">
        <v>0.57405958333333063</v>
      </c>
      <c r="P30">
        <v>0.58023296428571347</v>
      </c>
      <c r="Q30">
        <v>0.50700000000000001</v>
      </c>
      <c r="R30">
        <v>0.56428333333333258</v>
      </c>
      <c r="S30">
        <v>0.5752483333333307</v>
      </c>
      <c r="T30">
        <v>0.58221714285714188</v>
      </c>
      <c r="U30">
        <v>0.50700000000000001</v>
      </c>
      <c r="V30">
        <v>0.57724838673524348</v>
      </c>
      <c r="W30">
        <v>0.59795762616945813</v>
      </c>
      <c r="X30">
        <v>0.61497893896755262</v>
      </c>
    </row>
    <row r="31" spans="1:24" x14ac:dyDescent="0.3">
      <c r="A31" t="s">
        <v>25</v>
      </c>
      <c r="B31" t="s">
        <v>31</v>
      </c>
      <c r="C31" t="s">
        <v>33</v>
      </c>
      <c r="D31">
        <v>10000</v>
      </c>
      <c r="E31">
        <v>0.50919999999999999</v>
      </c>
      <c r="F31">
        <v>0.22889999999999339</v>
      </c>
      <c r="G31">
        <v>0.15060000000001941</v>
      </c>
      <c r="H31">
        <v>8.2210000000011191E-2</v>
      </c>
      <c r="I31">
        <v>0.49341666666666673</v>
      </c>
      <c r="J31">
        <v>0.65400000000000014</v>
      </c>
      <c r="K31">
        <v>0.71349166666666675</v>
      </c>
      <c r="L31">
        <v>0.77685000000000004</v>
      </c>
      <c r="M31">
        <v>0.50919999999999999</v>
      </c>
      <c r="N31">
        <v>0.57735833333333075</v>
      </c>
      <c r="O31">
        <v>0.58996541666666102</v>
      </c>
      <c r="P31">
        <v>0.59722003968253756</v>
      </c>
      <c r="Q31">
        <v>0.50919999999999999</v>
      </c>
      <c r="R31">
        <v>0.57779999999999765</v>
      </c>
      <c r="S31">
        <v>0.59129499999999469</v>
      </c>
      <c r="T31">
        <v>0.59969341269841048</v>
      </c>
      <c r="U31">
        <v>0.50919999999999999</v>
      </c>
      <c r="V31">
        <v>0.59365237259396186</v>
      </c>
      <c r="W31">
        <v>0.61874074530438428</v>
      </c>
      <c r="X31">
        <v>0.63981967239575055</v>
      </c>
    </row>
    <row r="32" spans="1:24" x14ac:dyDescent="0.3">
      <c r="A32" t="s">
        <v>25</v>
      </c>
      <c r="B32" t="s">
        <v>32</v>
      </c>
      <c r="C32" t="s">
        <v>35</v>
      </c>
      <c r="D32">
        <v>10000</v>
      </c>
      <c r="E32">
        <v>0.59370000000000001</v>
      </c>
      <c r="F32">
        <v>0.25143333333333601</v>
      </c>
      <c r="G32">
        <v>0.16148000000002169</v>
      </c>
      <c r="H32">
        <v>8.6660000000012158E-2</v>
      </c>
      <c r="I32">
        <v>0.57629166666666665</v>
      </c>
      <c r="J32">
        <v>0.71761666666666668</v>
      </c>
      <c r="K32">
        <v>0.7654333333333333</v>
      </c>
      <c r="L32">
        <v>0.81900833333333345</v>
      </c>
      <c r="M32">
        <v>0.59370000000000001</v>
      </c>
      <c r="N32">
        <v>0.65408333333333135</v>
      </c>
      <c r="O32">
        <v>0.66365180555555114</v>
      </c>
      <c r="P32">
        <v>0.66922527777777474</v>
      </c>
      <c r="Q32">
        <v>0.59370000000000001</v>
      </c>
      <c r="R32">
        <v>0.65448333333333153</v>
      </c>
      <c r="S32">
        <v>0.66495833333332943</v>
      </c>
      <c r="T32">
        <v>0.67196682539682306</v>
      </c>
      <c r="U32">
        <v>0.59370000000000001</v>
      </c>
      <c r="V32">
        <v>0.66674191511406422</v>
      </c>
      <c r="W32">
        <v>0.68681617007793672</v>
      </c>
      <c r="X32">
        <v>0.70469956422958613</v>
      </c>
    </row>
    <row r="33" spans="1:24" x14ac:dyDescent="0.3">
      <c r="A33" t="s">
        <v>25</v>
      </c>
      <c r="B33" t="s">
        <v>32</v>
      </c>
      <c r="C33" t="s">
        <v>36</v>
      </c>
      <c r="D33">
        <v>10000</v>
      </c>
      <c r="E33">
        <v>0.57699999999999996</v>
      </c>
      <c r="F33">
        <v>0.2433999999999989</v>
      </c>
      <c r="G33">
        <v>0.1557600000000206</v>
      </c>
      <c r="H33">
        <v>8.326000000001145E-2</v>
      </c>
      <c r="I33">
        <v>0.5592583333333333</v>
      </c>
      <c r="J33">
        <v>0.69458333333333344</v>
      </c>
      <c r="K33">
        <v>0.73802500000000004</v>
      </c>
      <c r="L33">
        <v>0.78655833333333336</v>
      </c>
      <c r="M33">
        <v>0.57699999999999996</v>
      </c>
      <c r="N33">
        <v>0.63298333333333168</v>
      </c>
      <c r="O33">
        <v>0.64162430555555239</v>
      </c>
      <c r="P33">
        <v>0.6470719841269823</v>
      </c>
      <c r="Q33">
        <v>0.57699999999999996</v>
      </c>
      <c r="R33">
        <v>0.63358333333333205</v>
      </c>
      <c r="S33">
        <v>0.64324833333333054</v>
      </c>
      <c r="T33">
        <v>0.6497283730158715</v>
      </c>
      <c r="U33">
        <v>0.57699999999999996</v>
      </c>
      <c r="V33">
        <v>0.64547874702889541</v>
      </c>
      <c r="W33">
        <v>0.66379836445966522</v>
      </c>
      <c r="X33">
        <v>0.68003696430774796</v>
      </c>
    </row>
    <row r="34" spans="1:24" x14ac:dyDescent="0.3">
      <c r="A34" t="s">
        <v>25</v>
      </c>
      <c r="B34" t="s">
        <v>32</v>
      </c>
      <c r="C34" t="s">
        <v>33</v>
      </c>
      <c r="D34">
        <v>10000</v>
      </c>
      <c r="E34">
        <v>0.48080000000000001</v>
      </c>
      <c r="F34">
        <v>0.21756666666665511</v>
      </c>
      <c r="G34">
        <v>0.14328000000001789</v>
      </c>
      <c r="H34">
        <v>7.9410000000010611E-2</v>
      </c>
      <c r="I34">
        <v>0.46600833333333341</v>
      </c>
      <c r="J34">
        <v>0.62180833333333352</v>
      </c>
      <c r="K34">
        <v>0.68016666666666692</v>
      </c>
      <c r="L34">
        <v>0.75055833333333333</v>
      </c>
      <c r="M34">
        <v>0.48080000000000001</v>
      </c>
      <c r="N34">
        <v>0.54806666666666548</v>
      </c>
      <c r="O34">
        <v>0.56038124999999539</v>
      </c>
      <c r="P34">
        <v>0.56802803571428362</v>
      </c>
      <c r="Q34">
        <v>0.48080000000000001</v>
      </c>
      <c r="R34">
        <v>0.54843333333333233</v>
      </c>
      <c r="S34">
        <v>0.56159333333332917</v>
      </c>
      <c r="T34">
        <v>0.5706611111111094</v>
      </c>
      <c r="U34">
        <v>0.48080000000000001</v>
      </c>
      <c r="V34">
        <v>0.56332241092613167</v>
      </c>
      <c r="W34">
        <v>0.58770484745184959</v>
      </c>
      <c r="X34">
        <v>0.61095245774778684</v>
      </c>
    </row>
    <row r="35" spans="1:24" x14ac:dyDescent="0.3">
      <c r="A35" t="s">
        <v>25</v>
      </c>
      <c r="B35" t="s">
        <v>33</v>
      </c>
      <c r="C35" t="s">
        <v>35</v>
      </c>
      <c r="D35">
        <v>10000</v>
      </c>
      <c r="E35">
        <v>0.65510000000000002</v>
      </c>
      <c r="F35">
        <v>0.27386666666667858</v>
      </c>
      <c r="G35">
        <v>0.17332000000002429</v>
      </c>
      <c r="H35">
        <v>9.1450000000013146E-2</v>
      </c>
      <c r="I35">
        <v>0.63485833333333308</v>
      </c>
      <c r="J35">
        <v>0.78020833333333339</v>
      </c>
      <c r="K35">
        <v>0.81957500000000005</v>
      </c>
      <c r="L35">
        <v>0.86272500000000019</v>
      </c>
      <c r="M35">
        <v>0.65510000000000002</v>
      </c>
      <c r="N35">
        <v>0.71515833333332746</v>
      </c>
      <c r="O35">
        <v>0.7227044444444366</v>
      </c>
      <c r="P35">
        <v>0.72726898809523244</v>
      </c>
      <c r="Q35">
        <v>0.65510000000000002</v>
      </c>
      <c r="R35">
        <v>0.71556666666666124</v>
      </c>
      <c r="S35">
        <v>0.72410666666665935</v>
      </c>
      <c r="T35">
        <v>0.72975476190475641</v>
      </c>
      <c r="U35">
        <v>0.65510000000000002</v>
      </c>
      <c r="V35">
        <v>0.72837689030422903</v>
      </c>
      <c r="W35">
        <v>0.74506080141154507</v>
      </c>
      <c r="X35">
        <v>0.75948728530414522</v>
      </c>
    </row>
    <row r="36" spans="1:24" x14ac:dyDescent="0.3">
      <c r="A36" t="s">
        <v>25</v>
      </c>
      <c r="B36" t="s">
        <v>33</v>
      </c>
      <c r="C36" t="s">
        <v>36</v>
      </c>
      <c r="D36">
        <v>10000</v>
      </c>
      <c r="E36">
        <v>0.54990000000000006</v>
      </c>
      <c r="F36">
        <v>0.23846666666666419</v>
      </c>
      <c r="G36">
        <v>0.15324000000002</v>
      </c>
      <c r="H36">
        <v>8.2630000000011222E-2</v>
      </c>
      <c r="I36">
        <v>0.53246666666666664</v>
      </c>
      <c r="J36">
        <v>0.67960833333333337</v>
      </c>
      <c r="K36">
        <v>0.72563333333333335</v>
      </c>
      <c r="L36">
        <v>0.78085000000000004</v>
      </c>
      <c r="M36">
        <v>0.54990000000000006</v>
      </c>
      <c r="N36">
        <v>0.61157499999999676</v>
      </c>
      <c r="O36">
        <v>0.62109041666666065</v>
      </c>
      <c r="P36">
        <v>0.62750874999999673</v>
      </c>
      <c r="Q36">
        <v>0.54990000000000006</v>
      </c>
      <c r="R36">
        <v>0.61209999999999654</v>
      </c>
      <c r="S36">
        <v>0.62226499999999407</v>
      </c>
      <c r="T36">
        <v>0.62954456349206012</v>
      </c>
      <c r="U36">
        <v>0.54990000000000006</v>
      </c>
      <c r="V36">
        <v>0.62588926305770276</v>
      </c>
      <c r="W36">
        <v>0.64516011133090145</v>
      </c>
      <c r="X36">
        <v>0.66341043755901852</v>
      </c>
    </row>
    <row r="37" spans="1:24" x14ac:dyDescent="0.3">
      <c r="A37" t="s">
        <v>25</v>
      </c>
      <c r="B37" t="s">
        <v>33</v>
      </c>
      <c r="C37" t="s">
        <v>33</v>
      </c>
      <c r="D37">
        <v>10000</v>
      </c>
      <c r="E37">
        <v>0.75790000000000002</v>
      </c>
      <c r="F37">
        <v>0.30630000000002472</v>
      </c>
      <c r="G37">
        <v>0.19088000000002789</v>
      </c>
      <c r="H37">
        <v>9.8580000000014587E-2</v>
      </c>
      <c r="I37">
        <v>0.73474999999999946</v>
      </c>
      <c r="J37">
        <v>0.86979166666666696</v>
      </c>
      <c r="K37">
        <v>0.89990000000000003</v>
      </c>
      <c r="L37">
        <v>0.92755833333333326</v>
      </c>
      <c r="M37">
        <v>0.75790000000000002</v>
      </c>
      <c r="N37">
        <v>0.81144166666666273</v>
      </c>
      <c r="O37">
        <v>0.8169761111111058</v>
      </c>
      <c r="P37">
        <v>0.81972825396825066</v>
      </c>
      <c r="Q37">
        <v>0.75790000000000002</v>
      </c>
      <c r="R37">
        <v>0.81208333333333016</v>
      </c>
      <c r="S37">
        <v>0.81854333333332874</v>
      </c>
      <c r="T37">
        <v>0.82204222222221957</v>
      </c>
      <c r="U37">
        <v>0.75790000000000002</v>
      </c>
      <c r="V37">
        <v>0.82399876721935694</v>
      </c>
      <c r="W37">
        <v>0.83681297094430918</v>
      </c>
      <c r="X37">
        <v>0.84607133426290171</v>
      </c>
    </row>
    <row r="38" spans="1:24" x14ac:dyDescent="0.3">
      <c r="A38" t="s">
        <v>26</v>
      </c>
      <c r="B38" t="s">
        <v>30</v>
      </c>
      <c r="C38" t="s">
        <v>35</v>
      </c>
      <c r="D38">
        <v>10000</v>
      </c>
      <c r="E38">
        <v>0.78480000000000005</v>
      </c>
      <c r="F38">
        <v>0.34796666666669801</v>
      </c>
      <c r="G38">
        <v>0.2192400000000137</v>
      </c>
      <c r="H38">
        <v>0.11477000000000261</v>
      </c>
      <c r="I38">
        <v>0.25382500000000391</v>
      </c>
      <c r="J38">
        <v>0.33106111111114028</v>
      </c>
      <c r="K38">
        <v>0.34620833333336942</v>
      </c>
      <c r="L38">
        <v>0.36163055555559792</v>
      </c>
      <c r="M38">
        <v>0.78480000000000005</v>
      </c>
      <c r="N38">
        <v>0.82509999999999439</v>
      </c>
      <c r="O38">
        <v>0.82809138888888278</v>
      </c>
      <c r="P38">
        <v>0.82712203174602905</v>
      </c>
      <c r="Q38">
        <v>0.78480000000000005</v>
      </c>
      <c r="R38">
        <v>0.82754999999999634</v>
      </c>
      <c r="S38">
        <v>0.83355999999999553</v>
      </c>
      <c r="T38">
        <v>0.83727551587301352</v>
      </c>
      <c r="U38">
        <v>0.78480000000000005</v>
      </c>
      <c r="V38">
        <v>0.4399603341268753</v>
      </c>
      <c r="W38">
        <v>0.43976372609710662</v>
      </c>
      <c r="X38">
        <v>0.44321538336914063</v>
      </c>
    </row>
    <row r="39" spans="1:24" x14ac:dyDescent="0.3">
      <c r="A39" t="s">
        <v>26</v>
      </c>
      <c r="B39" t="s">
        <v>30</v>
      </c>
      <c r="C39" t="s">
        <v>35</v>
      </c>
      <c r="D39">
        <v>10000</v>
      </c>
      <c r="E39">
        <v>0.78480000000000005</v>
      </c>
      <c r="F39">
        <v>0.34796666666669801</v>
      </c>
      <c r="G39">
        <v>0.2192400000000137</v>
      </c>
      <c r="H39">
        <v>0.11477000000000261</v>
      </c>
      <c r="I39">
        <v>0.25382500000000391</v>
      </c>
      <c r="J39">
        <v>0.33106111111114028</v>
      </c>
      <c r="K39">
        <v>0.34620833333336942</v>
      </c>
      <c r="L39">
        <v>0.36163055555559792</v>
      </c>
      <c r="M39">
        <v>0.78480000000000005</v>
      </c>
      <c r="N39">
        <v>0.82509999999999439</v>
      </c>
      <c r="O39">
        <v>0.82809138888888278</v>
      </c>
      <c r="P39">
        <v>0.82712203174602905</v>
      </c>
      <c r="Q39">
        <v>0.78480000000000005</v>
      </c>
      <c r="R39">
        <v>0.82754999999999634</v>
      </c>
      <c r="S39">
        <v>0.83355999999999553</v>
      </c>
      <c r="T39">
        <v>0.83727551587301352</v>
      </c>
      <c r="U39">
        <v>0.78480000000000005</v>
      </c>
      <c r="V39">
        <v>0.4399603341268753</v>
      </c>
      <c r="W39">
        <v>0.43976372609710662</v>
      </c>
      <c r="X39">
        <v>0.44321538336914063</v>
      </c>
    </row>
    <row r="40" spans="1:24" x14ac:dyDescent="0.3">
      <c r="A40" t="s">
        <v>26</v>
      </c>
      <c r="B40" t="s">
        <v>30</v>
      </c>
      <c r="C40" t="s">
        <v>35</v>
      </c>
      <c r="D40">
        <v>10000</v>
      </c>
      <c r="E40">
        <v>0.78480000000000005</v>
      </c>
      <c r="F40">
        <v>0.34796666666669801</v>
      </c>
      <c r="G40">
        <v>0.2192400000000137</v>
      </c>
      <c r="H40">
        <v>0.11477000000000261</v>
      </c>
      <c r="I40">
        <v>0.25382500000000391</v>
      </c>
      <c r="J40">
        <v>0.33106111111114028</v>
      </c>
      <c r="K40">
        <v>0.34620833333336942</v>
      </c>
      <c r="L40">
        <v>0.36163055555559792</v>
      </c>
      <c r="M40">
        <v>0.78480000000000005</v>
      </c>
      <c r="N40">
        <v>0.82509999999999439</v>
      </c>
      <c r="O40">
        <v>0.82809138888888278</v>
      </c>
      <c r="P40">
        <v>0.82712203174602905</v>
      </c>
      <c r="Q40">
        <v>0.78480000000000005</v>
      </c>
      <c r="R40">
        <v>0.82754999999999634</v>
      </c>
      <c r="S40">
        <v>0.83355999999999553</v>
      </c>
      <c r="T40">
        <v>0.83727551587301352</v>
      </c>
      <c r="U40">
        <v>0.78480000000000005</v>
      </c>
      <c r="V40">
        <v>0.4399603341268753</v>
      </c>
      <c r="W40">
        <v>0.43976372609710662</v>
      </c>
      <c r="X40">
        <v>0.44321538336914063</v>
      </c>
    </row>
    <row r="41" spans="1:24" x14ac:dyDescent="0.3">
      <c r="A41" t="s">
        <v>26</v>
      </c>
      <c r="B41" t="s">
        <v>30</v>
      </c>
      <c r="C41" t="s">
        <v>36</v>
      </c>
      <c r="D41">
        <v>10000</v>
      </c>
      <c r="E41">
        <v>0.69969999999999999</v>
      </c>
      <c r="F41">
        <v>0.31770000000002302</v>
      </c>
      <c r="G41">
        <v>0.2032200000000243</v>
      </c>
      <c r="H41">
        <v>0.1074900000000085</v>
      </c>
      <c r="I41">
        <v>0.226494444444437</v>
      </c>
      <c r="J41">
        <v>0.30256666666668958</v>
      </c>
      <c r="K41">
        <v>0.32127222222224983</v>
      </c>
      <c r="L41">
        <v>0.33898333333336672</v>
      </c>
      <c r="M41">
        <v>0.69969999999999999</v>
      </c>
      <c r="N41">
        <v>0.74819999999999554</v>
      </c>
      <c r="O41">
        <v>0.75230930555554942</v>
      </c>
      <c r="P41">
        <v>0.75203590079364802</v>
      </c>
      <c r="Q41">
        <v>0.69969999999999999</v>
      </c>
      <c r="R41">
        <v>0.75044999999999695</v>
      </c>
      <c r="S41">
        <v>0.75818999999999515</v>
      </c>
      <c r="T41">
        <v>0.76273492063491788</v>
      </c>
      <c r="U41">
        <v>0.69969999999999999</v>
      </c>
      <c r="V41">
        <v>0.39855824082246533</v>
      </c>
      <c r="W41">
        <v>0.40144717466958102</v>
      </c>
      <c r="X41">
        <v>0.40636343110779571</v>
      </c>
    </row>
    <row r="42" spans="1:24" x14ac:dyDescent="0.3">
      <c r="A42" t="s">
        <v>26</v>
      </c>
      <c r="B42" t="s">
        <v>30</v>
      </c>
      <c r="C42" t="s">
        <v>36</v>
      </c>
      <c r="D42">
        <v>10000</v>
      </c>
      <c r="E42">
        <v>0.69969999999999999</v>
      </c>
      <c r="F42">
        <v>0.31770000000002302</v>
      </c>
      <c r="G42">
        <v>0.2032200000000243</v>
      </c>
      <c r="H42">
        <v>0.1074900000000085</v>
      </c>
      <c r="I42">
        <v>0.226494444444437</v>
      </c>
      <c r="J42">
        <v>0.30256666666668958</v>
      </c>
      <c r="K42">
        <v>0.32127222222224983</v>
      </c>
      <c r="L42">
        <v>0.33898333333336672</v>
      </c>
      <c r="M42">
        <v>0.69969999999999999</v>
      </c>
      <c r="N42">
        <v>0.74819999999999554</v>
      </c>
      <c r="O42">
        <v>0.75230930555554942</v>
      </c>
      <c r="P42">
        <v>0.75203590079364802</v>
      </c>
      <c r="Q42">
        <v>0.69969999999999999</v>
      </c>
      <c r="R42">
        <v>0.75044999999999695</v>
      </c>
      <c r="S42">
        <v>0.75818999999999515</v>
      </c>
      <c r="T42">
        <v>0.76273492063491788</v>
      </c>
      <c r="U42">
        <v>0.69969999999999999</v>
      </c>
      <c r="V42">
        <v>0.39855824082246533</v>
      </c>
      <c r="W42">
        <v>0.40144717466958102</v>
      </c>
      <c r="X42">
        <v>0.40636343110779571</v>
      </c>
    </row>
    <row r="43" spans="1:24" x14ac:dyDescent="0.3">
      <c r="A43" t="s">
        <v>26</v>
      </c>
      <c r="B43" t="s">
        <v>30</v>
      </c>
      <c r="C43" t="s">
        <v>36</v>
      </c>
      <c r="D43">
        <v>10000</v>
      </c>
      <c r="E43">
        <v>0.69969999999999999</v>
      </c>
      <c r="F43">
        <v>0.31770000000002302</v>
      </c>
      <c r="G43">
        <v>0.2032200000000243</v>
      </c>
      <c r="H43">
        <v>0.1074900000000085</v>
      </c>
      <c r="I43">
        <v>0.226494444444437</v>
      </c>
      <c r="J43">
        <v>0.30256666666668958</v>
      </c>
      <c r="K43">
        <v>0.32127222222224983</v>
      </c>
      <c r="L43">
        <v>0.33898333333336672</v>
      </c>
      <c r="M43">
        <v>0.69969999999999999</v>
      </c>
      <c r="N43">
        <v>0.74819999999999554</v>
      </c>
      <c r="O43">
        <v>0.75230930555554942</v>
      </c>
      <c r="P43">
        <v>0.75203590079364802</v>
      </c>
      <c r="Q43">
        <v>0.69969999999999999</v>
      </c>
      <c r="R43">
        <v>0.75044999999999695</v>
      </c>
      <c r="S43">
        <v>0.75818999999999515</v>
      </c>
      <c r="T43">
        <v>0.76273492063491788</v>
      </c>
      <c r="U43">
        <v>0.69969999999999999</v>
      </c>
      <c r="V43">
        <v>0.39855824082246533</v>
      </c>
      <c r="W43">
        <v>0.40144717466958102</v>
      </c>
      <c r="X43">
        <v>0.40636343110779571</v>
      </c>
    </row>
    <row r="44" spans="1:24" x14ac:dyDescent="0.3">
      <c r="A44" t="s">
        <v>26</v>
      </c>
      <c r="B44" t="s">
        <v>30</v>
      </c>
      <c r="C44" t="s">
        <v>33</v>
      </c>
      <c r="D44">
        <v>10000</v>
      </c>
      <c r="E44">
        <v>0.83360000000000001</v>
      </c>
      <c r="F44">
        <v>0.32660000000002898</v>
      </c>
      <c r="G44">
        <v>0.20182000000002981</v>
      </c>
      <c r="H44">
        <v>0.10370000000001391</v>
      </c>
      <c r="I44">
        <v>0.26962777777778763</v>
      </c>
      <c r="J44">
        <v>0.308927777777805</v>
      </c>
      <c r="K44">
        <v>0.31706666666669792</v>
      </c>
      <c r="L44">
        <v>0.32530555555559071</v>
      </c>
      <c r="M44">
        <v>0.83360000000000001</v>
      </c>
      <c r="N44">
        <v>0.87334999999999674</v>
      </c>
      <c r="O44">
        <v>0.87587638888888542</v>
      </c>
      <c r="P44">
        <v>0.87610014351851606</v>
      </c>
      <c r="Q44">
        <v>0.83360000000000001</v>
      </c>
      <c r="R44">
        <v>0.87426666666666464</v>
      </c>
      <c r="S44">
        <v>0.87827166666666434</v>
      </c>
      <c r="T44">
        <v>0.88063988095237911</v>
      </c>
      <c r="U44">
        <v>0.83360000000000001</v>
      </c>
      <c r="V44">
        <v>0.43215539308312989</v>
      </c>
      <c r="W44">
        <v>0.42715021280348681</v>
      </c>
      <c r="X44">
        <v>0.42708068556612327</v>
      </c>
    </row>
    <row r="45" spans="1:24" x14ac:dyDescent="0.3">
      <c r="A45" t="s">
        <v>26</v>
      </c>
      <c r="B45" t="s">
        <v>30</v>
      </c>
      <c r="C45" t="s">
        <v>33</v>
      </c>
      <c r="D45">
        <v>10000</v>
      </c>
      <c r="E45">
        <v>0.83360000000000001</v>
      </c>
      <c r="F45">
        <v>0.32660000000002898</v>
      </c>
      <c r="G45">
        <v>0.20182000000002981</v>
      </c>
      <c r="H45">
        <v>0.10370000000001391</v>
      </c>
      <c r="I45">
        <v>0.26962777777778763</v>
      </c>
      <c r="J45">
        <v>0.308927777777805</v>
      </c>
      <c r="K45">
        <v>0.31706666666669792</v>
      </c>
      <c r="L45">
        <v>0.32530555555559071</v>
      </c>
      <c r="M45">
        <v>0.83360000000000001</v>
      </c>
      <c r="N45">
        <v>0.87334999999999674</v>
      </c>
      <c r="O45">
        <v>0.87587638888888542</v>
      </c>
      <c r="P45">
        <v>0.87610014351851606</v>
      </c>
      <c r="Q45">
        <v>0.83360000000000001</v>
      </c>
      <c r="R45">
        <v>0.87426666666666464</v>
      </c>
      <c r="S45">
        <v>0.87827166666666434</v>
      </c>
      <c r="T45">
        <v>0.88063988095237911</v>
      </c>
      <c r="U45">
        <v>0.83360000000000001</v>
      </c>
      <c r="V45">
        <v>0.43215539308312989</v>
      </c>
      <c r="W45">
        <v>0.42715021280348681</v>
      </c>
      <c r="X45">
        <v>0.42708068556612327</v>
      </c>
    </row>
    <row r="46" spans="1:24" x14ac:dyDescent="0.3">
      <c r="A46" t="s">
        <v>26</v>
      </c>
      <c r="B46" t="s">
        <v>30</v>
      </c>
      <c r="C46" t="s">
        <v>33</v>
      </c>
      <c r="D46">
        <v>10000</v>
      </c>
      <c r="E46">
        <v>0.83360000000000001</v>
      </c>
      <c r="F46">
        <v>0.32660000000002898</v>
      </c>
      <c r="G46">
        <v>0.20182000000002981</v>
      </c>
      <c r="H46">
        <v>0.10370000000001391</v>
      </c>
      <c r="I46">
        <v>0.26962777777778763</v>
      </c>
      <c r="J46">
        <v>0.308927777777805</v>
      </c>
      <c r="K46">
        <v>0.31706666666669792</v>
      </c>
      <c r="L46">
        <v>0.32530555555559071</v>
      </c>
      <c r="M46">
        <v>0.83360000000000001</v>
      </c>
      <c r="N46">
        <v>0.87334999999999674</v>
      </c>
      <c r="O46">
        <v>0.87587638888888542</v>
      </c>
      <c r="P46">
        <v>0.87610014351851606</v>
      </c>
      <c r="Q46">
        <v>0.83360000000000001</v>
      </c>
      <c r="R46">
        <v>0.87426666666666464</v>
      </c>
      <c r="S46">
        <v>0.87827166666666434</v>
      </c>
      <c r="T46">
        <v>0.88063988095237911</v>
      </c>
      <c r="U46">
        <v>0.83360000000000001</v>
      </c>
      <c r="V46">
        <v>0.43215539308312989</v>
      </c>
      <c r="W46">
        <v>0.42715021280348681</v>
      </c>
      <c r="X46">
        <v>0.42708068556612327</v>
      </c>
    </row>
    <row r="47" spans="1:24" x14ac:dyDescent="0.3">
      <c r="A47" t="s">
        <v>26</v>
      </c>
      <c r="B47" t="s">
        <v>31</v>
      </c>
      <c r="C47" t="s">
        <v>35</v>
      </c>
      <c r="D47">
        <v>10000</v>
      </c>
      <c r="E47">
        <v>0.71260000000000001</v>
      </c>
      <c r="F47">
        <v>0.29036666666668548</v>
      </c>
      <c r="G47">
        <v>0.18344000000002661</v>
      </c>
      <c r="H47">
        <v>9.5790000000014197E-2</v>
      </c>
      <c r="I47">
        <v>0.69227499999999964</v>
      </c>
      <c r="J47">
        <v>0.8279416666666668</v>
      </c>
      <c r="K47">
        <v>0.86882499999999985</v>
      </c>
      <c r="L47">
        <v>0.90514166666666673</v>
      </c>
      <c r="M47">
        <v>0.71260000000000001</v>
      </c>
      <c r="N47">
        <v>0.76769166666666255</v>
      </c>
      <c r="O47">
        <v>0.77562444444443868</v>
      </c>
      <c r="P47">
        <v>0.77915857142856704</v>
      </c>
      <c r="Q47">
        <v>0.71260000000000001</v>
      </c>
      <c r="R47">
        <v>0.76814999999999645</v>
      </c>
      <c r="S47">
        <v>0.77700499999999451</v>
      </c>
      <c r="T47">
        <v>0.78168321428570997</v>
      </c>
      <c r="U47">
        <v>0.71260000000000001</v>
      </c>
      <c r="V47">
        <v>0.78005089559392216</v>
      </c>
      <c r="W47">
        <v>0.79721416065819206</v>
      </c>
      <c r="X47">
        <v>0.80934420525860551</v>
      </c>
    </row>
    <row r="48" spans="1:24" x14ac:dyDescent="0.3">
      <c r="A48" t="s">
        <v>26</v>
      </c>
      <c r="B48" t="s">
        <v>31</v>
      </c>
      <c r="C48" t="s">
        <v>36</v>
      </c>
      <c r="D48">
        <v>10000</v>
      </c>
      <c r="E48">
        <v>0.54020000000000001</v>
      </c>
      <c r="F48">
        <v>0.232933333333328</v>
      </c>
      <c r="G48">
        <v>0.15184000000001971</v>
      </c>
      <c r="H48">
        <v>8.246000000001126E-2</v>
      </c>
      <c r="I48">
        <v>0.52532500000000004</v>
      </c>
      <c r="J48">
        <v>0.66658333333333353</v>
      </c>
      <c r="K48">
        <v>0.72103333333333353</v>
      </c>
      <c r="L48">
        <v>0.78123333333333334</v>
      </c>
      <c r="M48">
        <v>0.54020000000000001</v>
      </c>
      <c r="N48">
        <v>0.59951666666666537</v>
      </c>
      <c r="O48">
        <v>0.61076583333332946</v>
      </c>
      <c r="P48">
        <v>0.61796029761904514</v>
      </c>
      <c r="Q48">
        <v>0.54020000000000001</v>
      </c>
      <c r="R48">
        <v>0.60006666666666553</v>
      </c>
      <c r="S48">
        <v>0.61204666666666296</v>
      </c>
      <c r="T48">
        <v>0.62011928571428343</v>
      </c>
      <c r="U48">
        <v>0.54020000000000001</v>
      </c>
      <c r="V48">
        <v>0.61397526529290913</v>
      </c>
      <c r="W48">
        <v>0.6367315008918093</v>
      </c>
      <c r="X48">
        <v>0.65671585364770779</v>
      </c>
    </row>
    <row r="49" spans="1:24" x14ac:dyDescent="0.3">
      <c r="A49" t="s">
        <v>26</v>
      </c>
      <c r="B49" t="s">
        <v>31</v>
      </c>
      <c r="C49" t="s">
        <v>33</v>
      </c>
      <c r="D49">
        <v>10000</v>
      </c>
      <c r="E49">
        <v>0.56940000000000002</v>
      </c>
      <c r="F49">
        <v>0.24696666666666761</v>
      </c>
      <c r="G49">
        <v>0.16028000000002149</v>
      </c>
      <c r="H49">
        <v>8.672000000001219E-2</v>
      </c>
      <c r="I49">
        <v>0.55263333333333331</v>
      </c>
      <c r="J49">
        <v>0.70505833333333345</v>
      </c>
      <c r="K49">
        <v>0.75984166666666653</v>
      </c>
      <c r="L49">
        <v>0.81982500000000003</v>
      </c>
      <c r="M49">
        <v>0.56940000000000002</v>
      </c>
      <c r="N49">
        <v>0.63293333333333046</v>
      </c>
      <c r="O49">
        <v>0.64422819444443835</v>
      </c>
      <c r="P49">
        <v>0.65116840277777466</v>
      </c>
      <c r="Q49">
        <v>0.56940000000000002</v>
      </c>
      <c r="R49">
        <v>0.63346666666666407</v>
      </c>
      <c r="S49">
        <v>0.64557666666666091</v>
      </c>
      <c r="T49">
        <v>0.65349666666666351</v>
      </c>
      <c r="U49">
        <v>0.56940000000000002</v>
      </c>
      <c r="V49">
        <v>0.64813941698625321</v>
      </c>
      <c r="W49">
        <v>0.67112650893302239</v>
      </c>
      <c r="X49">
        <v>0.69103935002329364</v>
      </c>
    </row>
    <row r="50" spans="1:24" x14ac:dyDescent="0.3">
      <c r="A50" t="s">
        <v>26</v>
      </c>
      <c r="B50" t="s">
        <v>32</v>
      </c>
      <c r="C50" t="s">
        <v>35</v>
      </c>
      <c r="D50">
        <v>10000</v>
      </c>
      <c r="E50">
        <v>0.6522</v>
      </c>
      <c r="F50">
        <v>0.26880000000000981</v>
      </c>
      <c r="G50">
        <v>0.17062000000002389</v>
      </c>
      <c r="H50">
        <v>9.0340000000012979E-2</v>
      </c>
      <c r="I50">
        <v>0.63300833333333317</v>
      </c>
      <c r="J50">
        <v>0.76784166666666653</v>
      </c>
      <c r="K50">
        <v>0.80966666666666676</v>
      </c>
      <c r="L50">
        <v>0.85509166666666681</v>
      </c>
      <c r="M50">
        <v>0.6522</v>
      </c>
      <c r="N50">
        <v>0.70771666666666355</v>
      </c>
      <c r="O50">
        <v>0.71600416666666111</v>
      </c>
      <c r="P50">
        <v>0.72067567460317095</v>
      </c>
      <c r="Q50">
        <v>0.6522</v>
      </c>
      <c r="R50">
        <v>0.70828333333333071</v>
      </c>
      <c r="S50">
        <v>0.71751333333332856</v>
      </c>
      <c r="T50">
        <v>0.72344539682539366</v>
      </c>
      <c r="U50">
        <v>0.6522</v>
      </c>
      <c r="V50">
        <v>0.71949493865790148</v>
      </c>
      <c r="W50">
        <v>0.73707059931994345</v>
      </c>
      <c r="X50">
        <v>0.7522356611621106</v>
      </c>
    </row>
    <row r="51" spans="1:24" x14ac:dyDescent="0.3">
      <c r="A51" t="s">
        <v>26</v>
      </c>
      <c r="B51" t="s">
        <v>32</v>
      </c>
      <c r="C51" t="s">
        <v>36</v>
      </c>
      <c r="D51">
        <v>10000</v>
      </c>
      <c r="E51">
        <v>0.63119999999999998</v>
      </c>
      <c r="F51">
        <v>0.26253333333334028</v>
      </c>
      <c r="G51">
        <v>0.16698000000002311</v>
      </c>
      <c r="H51">
        <v>8.8000000000012499E-2</v>
      </c>
      <c r="I51">
        <v>0.61254999999999993</v>
      </c>
      <c r="J51">
        <v>0.74919166666666692</v>
      </c>
      <c r="K51">
        <v>0.79199166666666676</v>
      </c>
      <c r="L51">
        <v>0.83289166666666681</v>
      </c>
      <c r="M51">
        <v>0.63119999999999998</v>
      </c>
      <c r="N51">
        <v>0.68731666666666458</v>
      </c>
      <c r="O51">
        <v>0.69606916666666308</v>
      </c>
      <c r="P51">
        <v>0.70063249999999822</v>
      </c>
      <c r="Q51">
        <v>0.63119999999999998</v>
      </c>
      <c r="R51">
        <v>0.68783333333333163</v>
      </c>
      <c r="S51">
        <v>0.69729833333332991</v>
      </c>
      <c r="T51">
        <v>0.70268087301587145</v>
      </c>
      <c r="U51">
        <v>0.63119999999999998</v>
      </c>
      <c r="V51">
        <v>0.70015868884830168</v>
      </c>
      <c r="W51">
        <v>0.71813728487467543</v>
      </c>
      <c r="X51">
        <v>0.73171202235816701</v>
      </c>
    </row>
    <row r="52" spans="1:24" x14ac:dyDescent="0.3">
      <c r="A52" t="s">
        <v>26</v>
      </c>
      <c r="B52" t="s">
        <v>32</v>
      </c>
      <c r="C52" t="s">
        <v>33</v>
      </c>
      <c r="D52">
        <v>10000</v>
      </c>
      <c r="E52">
        <v>0.56359999999999999</v>
      </c>
      <c r="F52">
        <v>0.24376666666666641</v>
      </c>
      <c r="G52">
        <v>0.15796000000002111</v>
      </c>
      <c r="H52">
        <v>8.5340000000011865E-2</v>
      </c>
      <c r="I52">
        <v>0.54675833333333335</v>
      </c>
      <c r="J52">
        <v>0.69640833333333318</v>
      </c>
      <c r="K52">
        <v>0.749475</v>
      </c>
      <c r="L52">
        <v>0.80719999999999992</v>
      </c>
      <c r="M52">
        <v>0.56359999999999999</v>
      </c>
      <c r="N52">
        <v>0.6277666666666637</v>
      </c>
      <c r="O52">
        <v>0.63873138888888314</v>
      </c>
      <c r="P52">
        <v>0.64516821428571036</v>
      </c>
      <c r="Q52">
        <v>0.56359999999999999</v>
      </c>
      <c r="R52">
        <v>0.62821666666666398</v>
      </c>
      <c r="S52">
        <v>0.64005666666666117</v>
      </c>
      <c r="T52">
        <v>0.64764785714285344</v>
      </c>
      <c r="U52">
        <v>0.56359999999999999</v>
      </c>
      <c r="V52">
        <v>0.64176376737311591</v>
      </c>
      <c r="W52">
        <v>0.6640955159950851</v>
      </c>
      <c r="X52">
        <v>0.68330746200712777</v>
      </c>
    </row>
    <row r="53" spans="1:24" x14ac:dyDescent="0.3">
      <c r="A53" t="s">
        <v>26</v>
      </c>
      <c r="B53" t="s">
        <v>33</v>
      </c>
      <c r="C53" t="s">
        <v>35</v>
      </c>
      <c r="D53">
        <v>10000</v>
      </c>
      <c r="E53">
        <v>0.70840000000000003</v>
      </c>
      <c r="F53">
        <v>0.28946666666668469</v>
      </c>
      <c r="G53">
        <v>0.18120000000002601</v>
      </c>
      <c r="H53">
        <v>9.4730000000013859E-2</v>
      </c>
      <c r="I53">
        <v>0.68719166666666631</v>
      </c>
      <c r="J53">
        <v>0.82325000000000015</v>
      </c>
      <c r="K53">
        <v>0.85589999999999999</v>
      </c>
      <c r="L53">
        <v>0.89306666666666679</v>
      </c>
      <c r="M53">
        <v>0.70840000000000003</v>
      </c>
      <c r="N53">
        <v>0.76331666666666165</v>
      </c>
      <c r="O53">
        <v>0.76975722222221532</v>
      </c>
      <c r="P53">
        <v>0.77352547619047174</v>
      </c>
      <c r="Q53">
        <v>0.70840000000000003</v>
      </c>
      <c r="R53">
        <v>0.76409999999999589</v>
      </c>
      <c r="S53">
        <v>0.77116499999999399</v>
      </c>
      <c r="T53">
        <v>0.77593396825396455</v>
      </c>
      <c r="U53">
        <v>0.70840000000000003</v>
      </c>
      <c r="V53">
        <v>0.77607140820903564</v>
      </c>
      <c r="W53">
        <v>0.78981104239853006</v>
      </c>
      <c r="X53">
        <v>0.80218060804231694</v>
      </c>
    </row>
    <row r="54" spans="1:24" x14ac:dyDescent="0.3">
      <c r="A54" t="s">
        <v>26</v>
      </c>
      <c r="B54" t="s">
        <v>33</v>
      </c>
      <c r="C54" t="s">
        <v>36</v>
      </c>
      <c r="D54">
        <v>10000</v>
      </c>
      <c r="E54">
        <v>0.61380000000000001</v>
      </c>
      <c r="F54">
        <v>0.25923333333333942</v>
      </c>
      <c r="G54">
        <v>0.16544000000002251</v>
      </c>
      <c r="H54">
        <v>8.7460000000012264E-2</v>
      </c>
      <c r="I54">
        <v>0.59549166666666653</v>
      </c>
      <c r="J54">
        <v>0.73850000000000005</v>
      </c>
      <c r="K54">
        <v>0.78231666666666666</v>
      </c>
      <c r="L54">
        <v>0.82582500000000003</v>
      </c>
      <c r="M54">
        <v>0.61380000000000001</v>
      </c>
      <c r="N54">
        <v>0.67318333333332891</v>
      </c>
      <c r="O54">
        <v>0.68185541666666005</v>
      </c>
      <c r="P54">
        <v>0.68708263888888466</v>
      </c>
      <c r="Q54">
        <v>0.61380000000000001</v>
      </c>
      <c r="R54">
        <v>0.67369999999999608</v>
      </c>
      <c r="S54">
        <v>0.68330499999999372</v>
      </c>
      <c r="T54">
        <v>0.68909896825396411</v>
      </c>
      <c r="U54">
        <v>0.61380000000000001</v>
      </c>
      <c r="V54">
        <v>0.68706526745446339</v>
      </c>
      <c r="W54">
        <v>0.70558997722498462</v>
      </c>
      <c r="X54">
        <v>0.72005846356770098</v>
      </c>
    </row>
    <row r="55" spans="1:24" x14ac:dyDescent="0.3">
      <c r="A55" t="s">
        <v>26</v>
      </c>
      <c r="B55" t="s">
        <v>33</v>
      </c>
      <c r="C55" t="s">
        <v>33</v>
      </c>
      <c r="D55">
        <v>10000</v>
      </c>
      <c r="E55">
        <v>0.78559999999999997</v>
      </c>
      <c r="F55">
        <v>0.31326666666669412</v>
      </c>
      <c r="G55">
        <v>0.19410000000002869</v>
      </c>
      <c r="H55">
        <v>9.9910000000014945E-2</v>
      </c>
      <c r="I55">
        <v>0.76181666666666614</v>
      </c>
      <c r="J55">
        <v>0.88964166666666677</v>
      </c>
      <c r="K55">
        <v>0.91528333333333345</v>
      </c>
      <c r="L55">
        <v>0.94062500000000004</v>
      </c>
      <c r="M55">
        <v>0.78559999999999997</v>
      </c>
      <c r="N55">
        <v>0.83537499999999654</v>
      </c>
      <c r="O55">
        <v>0.83983388888888455</v>
      </c>
      <c r="P55">
        <v>0.84231259920634638</v>
      </c>
      <c r="Q55">
        <v>0.78559999999999997</v>
      </c>
      <c r="R55">
        <v>0.83604999999999696</v>
      </c>
      <c r="S55">
        <v>0.84140999999999622</v>
      </c>
      <c r="T55">
        <v>0.84466412698412419</v>
      </c>
      <c r="U55">
        <v>0.78559999999999997</v>
      </c>
      <c r="V55">
        <v>0.84682021898791515</v>
      </c>
      <c r="W55">
        <v>0.85772438577536703</v>
      </c>
      <c r="X55">
        <v>0.86625518501878673</v>
      </c>
    </row>
    <row r="56" spans="1:24" x14ac:dyDescent="0.3">
      <c r="A56" t="s">
        <v>27</v>
      </c>
      <c r="B56" t="s">
        <v>30</v>
      </c>
      <c r="C56" t="s">
        <v>35</v>
      </c>
      <c r="D56">
        <v>10000</v>
      </c>
      <c r="E56">
        <v>0.69779999999999998</v>
      </c>
      <c r="F56">
        <v>0.30990000000002138</v>
      </c>
      <c r="G56">
        <v>0.19632000000002461</v>
      </c>
      <c r="H56">
        <v>0.10337000000001199</v>
      </c>
      <c r="I56">
        <v>0.22543888888888111</v>
      </c>
      <c r="J56">
        <v>0.29491666666668748</v>
      </c>
      <c r="K56">
        <v>0.30978611111113519</v>
      </c>
      <c r="L56">
        <v>0.32558333333336192</v>
      </c>
      <c r="M56">
        <v>0.69779999999999998</v>
      </c>
      <c r="N56">
        <v>0.74471666666666214</v>
      </c>
      <c r="O56">
        <v>0.74952222222221654</v>
      </c>
      <c r="P56">
        <v>0.75142153571428238</v>
      </c>
      <c r="Q56">
        <v>0.69779999999999998</v>
      </c>
      <c r="R56">
        <v>0.74646666666666361</v>
      </c>
      <c r="S56">
        <v>0.75381666666666192</v>
      </c>
      <c r="T56">
        <v>0.7587465873015844</v>
      </c>
      <c r="U56">
        <v>0.69779999999999998</v>
      </c>
      <c r="V56">
        <v>0.39215490157382338</v>
      </c>
      <c r="W56">
        <v>0.39286438782126459</v>
      </c>
      <c r="X56">
        <v>0.39680672313546772</v>
      </c>
    </row>
    <row r="57" spans="1:24" x14ac:dyDescent="0.3">
      <c r="A57" t="s">
        <v>27</v>
      </c>
      <c r="B57" t="s">
        <v>30</v>
      </c>
      <c r="C57" t="s">
        <v>35</v>
      </c>
      <c r="D57">
        <v>10000</v>
      </c>
      <c r="E57">
        <v>0.69779999999999998</v>
      </c>
      <c r="F57">
        <v>0.30990000000002138</v>
      </c>
      <c r="G57">
        <v>0.19632000000002461</v>
      </c>
      <c r="H57">
        <v>0.10337000000001199</v>
      </c>
      <c r="I57">
        <v>0.22543888888888111</v>
      </c>
      <c r="J57">
        <v>0.29491666666668748</v>
      </c>
      <c r="K57">
        <v>0.30978611111113519</v>
      </c>
      <c r="L57">
        <v>0.32558333333336192</v>
      </c>
      <c r="M57">
        <v>0.69779999999999998</v>
      </c>
      <c r="N57">
        <v>0.74471666666666214</v>
      </c>
      <c r="O57">
        <v>0.74952222222221654</v>
      </c>
      <c r="P57">
        <v>0.75142153571428238</v>
      </c>
      <c r="Q57">
        <v>0.69779999999999998</v>
      </c>
      <c r="R57">
        <v>0.74646666666666361</v>
      </c>
      <c r="S57">
        <v>0.75381666666666192</v>
      </c>
      <c r="T57">
        <v>0.7587465873015844</v>
      </c>
      <c r="U57">
        <v>0.69779999999999998</v>
      </c>
      <c r="V57">
        <v>0.39215490157382338</v>
      </c>
      <c r="W57">
        <v>0.39286438782126459</v>
      </c>
      <c r="X57">
        <v>0.39680672313546772</v>
      </c>
    </row>
    <row r="58" spans="1:24" x14ac:dyDescent="0.3">
      <c r="A58" t="s">
        <v>27</v>
      </c>
      <c r="B58" t="s">
        <v>30</v>
      </c>
      <c r="C58" t="s">
        <v>35</v>
      </c>
      <c r="D58">
        <v>10000</v>
      </c>
      <c r="E58">
        <v>0.69779999999999998</v>
      </c>
      <c r="F58">
        <v>0.30990000000002138</v>
      </c>
      <c r="G58">
        <v>0.19632000000002461</v>
      </c>
      <c r="H58">
        <v>0.10337000000001199</v>
      </c>
      <c r="I58">
        <v>0.22543888888888111</v>
      </c>
      <c r="J58">
        <v>0.29491666666668748</v>
      </c>
      <c r="K58">
        <v>0.30978611111113519</v>
      </c>
      <c r="L58">
        <v>0.32558333333336192</v>
      </c>
      <c r="M58">
        <v>0.69779999999999998</v>
      </c>
      <c r="N58">
        <v>0.74471666666666214</v>
      </c>
      <c r="O58">
        <v>0.74952222222221654</v>
      </c>
      <c r="P58">
        <v>0.75142153571428238</v>
      </c>
      <c r="Q58">
        <v>0.69779999999999998</v>
      </c>
      <c r="R58">
        <v>0.74646666666666361</v>
      </c>
      <c r="S58">
        <v>0.75381666666666192</v>
      </c>
      <c r="T58">
        <v>0.7587465873015844</v>
      </c>
      <c r="U58">
        <v>0.69779999999999998</v>
      </c>
      <c r="V58">
        <v>0.39215490157382338</v>
      </c>
      <c r="W58">
        <v>0.39286438782126459</v>
      </c>
      <c r="X58">
        <v>0.39680672313546772</v>
      </c>
    </row>
    <row r="59" spans="1:24" x14ac:dyDescent="0.3">
      <c r="A59" t="s">
        <v>27</v>
      </c>
      <c r="B59" t="s">
        <v>30</v>
      </c>
      <c r="C59" t="s">
        <v>36</v>
      </c>
      <c r="D59">
        <v>10000</v>
      </c>
      <c r="E59">
        <v>0.59799999999999998</v>
      </c>
      <c r="F59">
        <v>0.26490000000000868</v>
      </c>
      <c r="G59">
        <v>0.1703200000000212</v>
      </c>
      <c r="H59">
        <v>9.0820000000011475E-2</v>
      </c>
      <c r="I59">
        <v>0.19303333333331901</v>
      </c>
      <c r="J59">
        <v>0.25181111111111421</v>
      </c>
      <c r="K59">
        <v>0.26895833333334479</v>
      </c>
      <c r="L59">
        <v>0.28618888888890792</v>
      </c>
      <c r="M59">
        <v>0.59799999999999998</v>
      </c>
      <c r="N59">
        <v>0.64658333333332974</v>
      </c>
      <c r="O59">
        <v>0.65256347222221633</v>
      </c>
      <c r="P59">
        <v>0.65484197222221852</v>
      </c>
      <c r="Q59">
        <v>0.59799999999999998</v>
      </c>
      <c r="R59">
        <v>0.64843333333333097</v>
      </c>
      <c r="S59">
        <v>0.65737833333332885</v>
      </c>
      <c r="T59">
        <v>0.66296801587301302</v>
      </c>
      <c r="U59">
        <v>0.59799999999999998</v>
      </c>
      <c r="V59">
        <v>0.33542106310836328</v>
      </c>
      <c r="W59">
        <v>0.33827932030762992</v>
      </c>
      <c r="X59">
        <v>0.34337549879592838</v>
      </c>
    </row>
    <row r="60" spans="1:24" x14ac:dyDescent="0.3">
      <c r="A60" t="s">
        <v>27</v>
      </c>
      <c r="B60" t="s">
        <v>30</v>
      </c>
      <c r="C60" t="s">
        <v>36</v>
      </c>
      <c r="D60">
        <v>10000</v>
      </c>
      <c r="E60">
        <v>0.59799999999999998</v>
      </c>
      <c r="F60">
        <v>0.26490000000000868</v>
      </c>
      <c r="G60">
        <v>0.1703200000000212</v>
      </c>
      <c r="H60">
        <v>9.0820000000011475E-2</v>
      </c>
      <c r="I60">
        <v>0.19303333333331901</v>
      </c>
      <c r="J60">
        <v>0.25181111111111421</v>
      </c>
      <c r="K60">
        <v>0.26895833333334479</v>
      </c>
      <c r="L60">
        <v>0.28618888888890792</v>
      </c>
      <c r="M60">
        <v>0.59799999999999998</v>
      </c>
      <c r="N60">
        <v>0.64658333333332974</v>
      </c>
      <c r="O60">
        <v>0.65256347222221633</v>
      </c>
      <c r="P60">
        <v>0.65484197222221852</v>
      </c>
      <c r="Q60">
        <v>0.59799999999999998</v>
      </c>
      <c r="R60">
        <v>0.64843333333333097</v>
      </c>
      <c r="S60">
        <v>0.65737833333332885</v>
      </c>
      <c r="T60">
        <v>0.66296801587301302</v>
      </c>
      <c r="U60">
        <v>0.59799999999999998</v>
      </c>
      <c r="V60">
        <v>0.33542106310836328</v>
      </c>
      <c r="W60">
        <v>0.33827932030762992</v>
      </c>
      <c r="X60">
        <v>0.34337549879592838</v>
      </c>
    </row>
    <row r="61" spans="1:24" x14ac:dyDescent="0.3">
      <c r="A61" t="s">
        <v>27</v>
      </c>
      <c r="B61" t="s">
        <v>30</v>
      </c>
      <c r="C61" t="s">
        <v>36</v>
      </c>
      <c r="D61">
        <v>10000</v>
      </c>
      <c r="E61">
        <v>0.59799999999999998</v>
      </c>
      <c r="F61">
        <v>0.26490000000000868</v>
      </c>
      <c r="G61">
        <v>0.1703200000000212</v>
      </c>
      <c r="H61">
        <v>9.0820000000011475E-2</v>
      </c>
      <c r="I61">
        <v>0.19303333333331901</v>
      </c>
      <c r="J61">
        <v>0.25181111111111421</v>
      </c>
      <c r="K61">
        <v>0.26895833333334479</v>
      </c>
      <c r="L61">
        <v>0.28618888888890792</v>
      </c>
      <c r="M61">
        <v>0.59799999999999998</v>
      </c>
      <c r="N61">
        <v>0.64658333333332974</v>
      </c>
      <c r="O61">
        <v>0.65256347222221633</v>
      </c>
      <c r="P61">
        <v>0.65484197222221852</v>
      </c>
      <c r="Q61">
        <v>0.59799999999999998</v>
      </c>
      <c r="R61">
        <v>0.64843333333333097</v>
      </c>
      <c r="S61">
        <v>0.65737833333332885</v>
      </c>
      <c r="T61">
        <v>0.66296801587301302</v>
      </c>
      <c r="U61">
        <v>0.59799999999999998</v>
      </c>
      <c r="V61">
        <v>0.33542106310836328</v>
      </c>
      <c r="W61">
        <v>0.33827932030762992</v>
      </c>
      <c r="X61">
        <v>0.34337549879592838</v>
      </c>
    </row>
    <row r="62" spans="1:24" x14ac:dyDescent="0.3">
      <c r="A62" t="s">
        <v>27</v>
      </c>
      <c r="B62" t="s">
        <v>30</v>
      </c>
      <c r="C62" t="s">
        <v>33</v>
      </c>
      <c r="D62">
        <v>10000</v>
      </c>
      <c r="E62">
        <v>0.79469999999999996</v>
      </c>
      <c r="F62">
        <v>0.31180000000002428</v>
      </c>
      <c r="G62">
        <v>0.1932800000000284</v>
      </c>
      <c r="H62">
        <v>9.8940000000014627E-2</v>
      </c>
      <c r="I62">
        <v>0.25651388888889382</v>
      </c>
      <c r="J62">
        <v>0.29432222222224352</v>
      </c>
      <c r="K62">
        <v>0.30327500000002539</v>
      </c>
      <c r="L62">
        <v>0.31014722222225088</v>
      </c>
      <c r="M62">
        <v>0.79469999999999996</v>
      </c>
      <c r="N62">
        <v>0.83682499999999549</v>
      </c>
      <c r="O62">
        <v>0.84154444444443888</v>
      </c>
      <c r="P62">
        <v>0.84321555555555128</v>
      </c>
      <c r="Q62">
        <v>0.79469999999999996</v>
      </c>
      <c r="R62">
        <v>0.83749999999999691</v>
      </c>
      <c r="S62">
        <v>0.84304999999999597</v>
      </c>
      <c r="T62">
        <v>0.84556392857142559</v>
      </c>
      <c r="U62">
        <v>0.79469999999999996</v>
      </c>
      <c r="V62">
        <v>0.41226585587573439</v>
      </c>
      <c r="W62">
        <v>0.40773682157197</v>
      </c>
      <c r="X62">
        <v>0.40699642019763332</v>
      </c>
    </row>
    <row r="63" spans="1:24" x14ac:dyDescent="0.3">
      <c r="A63" t="s">
        <v>27</v>
      </c>
      <c r="B63" t="s">
        <v>30</v>
      </c>
      <c r="C63" t="s">
        <v>33</v>
      </c>
      <c r="D63">
        <v>10000</v>
      </c>
      <c r="E63">
        <v>0.79469999999999996</v>
      </c>
      <c r="F63">
        <v>0.31180000000002428</v>
      </c>
      <c r="G63">
        <v>0.1932800000000284</v>
      </c>
      <c r="H63">
        <v>9.8940000000014627E-2</v>
      </c>
      <c r="I63">
        <v>0.25651388888889382</v>
      </c>
      <c r="J63">
        <v>0.29432222222224352</v>
      </c>
      <c r="K63">
        <v>0.30327500000002539</v>
      </c>
      <c r="L63">
        <v>0.31014722222225088</v>
      </c>
      <c r="M63">
        <v>0.79469999999999996</v>
      </c>
      <c r="N63">
        <v>0.83682499999999549</v>
      </c>
      <c r="O63">
        <v>0.84154444444443888</v>
      </c>
      <c r="P63">
        <v>0.84321555555555128</v>
      </c>
      <c r="Q63">
        <v>0.79469999999999996</v>
      </c>
      <c r="R63">
        <v>0.83749999999999691</v>
      </c>
      <c r="S63">
        <v>0.84304999999999597</v>
      </c>
      <c r="T63">
        <v>0.84556392857142559</v>
      </c>
      <c r="U63">
        <v>0.79469999999999996</v>
      </c>
      <c r="V63">
        <v>0.41226585587573439</v>
      </c>
      <c r="W63">
        <v>0.40773682157197</v>
      </c>
      <c r="X63">
        <v>0.40699642019763332</v>
      </c>
    </row>
    <row r="64" spans="1:24" x14ac:dyDescent="0.3">
      <c r="A64" t="s">
        <v>27</v>
      </c>
      <c r="B64" t="s">
        <v>30</v>
      </c>
      <c r="C64" t="s">
        <v>33</v>
      </c>
      <c r="D64">
        <v>10000</v>
      </c>
      <c r="E64">
        <v>0.79469999999999996</v>
      </c>
      <c r="F64">
        <v>0.31180000000002428</v>
      </c>
      <c r="G64">
        <v>0.1932800000000284</v>
      </c>
      <c r="H64">
        <v>9.8940000000014627E-2</v>
      </c>
      <c r="I64">
        <v>0.25651388888889382</v>
      </c>
      <c r="J64">
        <v>0.29432222222224352</v>
      </c>
      <c r="K64">
        <v>0.30327500000002539</v>
      </c>
      <c r="L64">
        <v>0.31014722222225088</v>
      </c>
      <c r="M64">
        <v>0.79469999999999996</v>
      </c>
      <c r="N64">
        <v>0.83682499999999549</v>
      </c>
      <c r="O64">
        <v>0.84154444444443888</v>
      </c>
      <c r="P64">
        <v>0.84321555555555128</v>
      </c>
      <c r="Q64">
        <v>0.79469999999999996</v>
      </c>
      <c r="R64">
        <v>0.83749999999999691</v>
      </c>
      <c r="S64">
        <v>0.84304999999999597</v>
      </c>
      <c r="T64">
        <v>0.84556392857142559</v>
      </c>
      <c r="U64">
        <v>0.79469999999999996</v>
      </c>
      <c r="V64">
        <v>0.41226585587573439</v>
      </c>
      <c r="W64">
        <v>0.40773682157197</v>
      </c>
      <c r="X64">
        <v>0.40699642019763332</v>
      </c>
    </row>
    <row r="65" spans="1:24" x14ac:dyDescent="0.3">
      <c r="A65" t="s">
        <v>27</v>
      </c>
      <c r="B65" t="s">
        <v>31</v>
      </c>
      <c r="C65" t="s">
        <v>35</v>
      </c>
      <c r="D65">
        <v>10000</v>
      </c>
      <c r="E65">
        <v>0.64049999999999996</v>
      </c>
      <c r="F65">
        <v>0.26533333333334153</v>
      </c>
      <c r="G65">
        <v>0.16850000000002349</v>
      </c>
      <c r="H65">
        <v>8.8880000000012699E-2</v>
      </c>
      <c r="I65">
        <v>0.62239166666666657</v>
      </c>
      <c r="J65">
        <v>0.75745000000000029</v>
      </c>
      <c r="K65">
        <v>0.79813333333333325</v>
      </c>
      <c r="L65">
        <v>0.83966666666666678</v>
      </c>
      <c r="M65">
        <v>0.64049999999999996</v>
      </c>
      <c r="N65">
        <v>0.69725833333333098</v>
      </c>
      <c r="O65">
        <v>0.70519708333332964</v>
      </c>
      <c r="P65">
        <v>0.70943063492063274</v>
      </c>
      <c r="Q65">
        <v>0.64049999999999996</v>
      </c>
      <c r="R65">
        <v>0.69768333333333143</v>
      </c>
      <c r="S65">
        <v>0.70645833333332997</v>
      </c>
      <c r="T65">
        <v>0.71187277777777591</v>
      </c>
      <c r="U65">
        <v>0.64049999999999996</v>
      </c>
      <c r="V65">
        <v>0.70955780899880283</v>
      </c>
      <c r="W65">
        <v>0.72670183528862153</v>
      </c>
      <c r="X65">
        <v>0.74052313801088276</v>
      </c>
    </row>
    <row r="66" spans="1:24" x14ac:dyDescent="0.3">
      <c r="A66" t="s">
        <v>27</v>
      </c>
      <c r="B66" t="s">
        <v>31</v>
      </c>
      <c r="C66" t="s">
        <v>36</v>
      </c>
      <c r="D66">
        <v>10000</v>
      </c>
      <c r="E66">
        <v>0.45069999999999999</v>
      </c>
      <c r="F66">
        <v>0.19736666666665109</v>
      </c>
      <c r="G66">
        <v>0.12902000000001479</v>
      </c>
      <c r="H66">
        <v>7.1120000000008843E-2</v>
      </c>
      <c r="I66">
        <v>0.43680000000000019</v>
      </c>
      <c r="J66">
        <v>0.56399999999999995</v>
      </c>
      <c r="K66">
        <v>0.61237500000000011</v>
      </c>
      <c r="L66">
        <v>0.67421666666666669</v>
      </c>
      <c r="M66">
        <v>0.45069999999999999</v>
      </c>
      <c r="N66">
        <v>0.50448333333333373</v>
      </c>
      <c r="O66">
        <v>0.51432416666666525</v>
      </c>
      <c r="P66">
        <v>0.52197599206349166</v>
      </c>
      <c r="Q66">
        <v>0.45069999999999999</v>
      </c>
      <c r="R66">
        <v>0.50500000000000045</v>
      </c>
      <c r="S66">
        <v>0.51571999999999873</v>
      </c>
      <c r="T66">
        <v>0.52405861111111074</v>
      </c>
      <c r="U66">
        <v>0.45069999999999999</v>
      </c>
      <c r="V66">
        <v>0.51663198771532048</v>
      </c>
      <c r="W66">
        <v>0.53687289080871892</v>
      </c>
      <c r="X66">
        <v>0.55721693542971173</v>
      </c>
    </row>
    <row r="67" spans="1:24" x14ac:dyDescent="0.3">
      <c r="A67" t="s">
        <v>27</v>
      </c>
      <c r="B67" t="s">
        <v>31</v>
      </c>
      <c r="C67" t="s">
        <v>33</v>
      </c>
      <c r="D67">
        <v>10000</v>
      </c>
      <c r="E67">
        <v>0.4244</v>
      </c>
      <c r="F67">
        <v>0.1953999999999847</v>
      </c>
      <c r="G67">
        <v>0.12990000000001489</v>
      </c>
      <c r="H67">
        <v>7.3020000000009216E-2</v>
      </c>
      <c r="I67">
        <v>0.41101666666666681</v>
      </c>
      <c r="J67">
        <v>0.55769999999999997</v>
      </c>
      <c r="K67">
        <v>0.61499999999999988</v>
      </c>
      <c r="L67">
        <v>0.6898416666666668</v>
      </c>
      <c r="M67">
        <v>0.4244</v>
      </c>
      <c r="N67">
        <v>0.48774166666666702</v>
      </c>
      <c r="O67">
        <v>0.49958499999999723</v>
      </c>
      <c r="P67">
        <v>0.50845293650793633</v>
      </c>
      <c r="Q67">
        <v>0.4244</v>
      </c>
      <c r="R67">
        <v>0.48805000000000032</v>
      </c>
      <c r="S67">
        <v>0.50072499999999731</v>
      </c>
      <c r="T67">
        <v>0.51065825396825393</v>
      </c>
      <c r="U67">
        <v>0.4244</v>
      </c>
      <c r="V67">
        <v>0.50220467069797115</v>
      </c>
      <c r="W67">
        <v>0.52628949206256692</v>
      </c>
      <c r="X67">
        <v>0.550957425024863</v>
      </c>
    </row>
    <row r="68" spans="1:24" x14ac:dyDescent="0.3">
      <c r="A68" t="s">
        <v>27</v>
      </c>
      <c r="B68" t="s">
        <v>32</v>
      </c>
      <c r="C68" t="s">
        <v>35</v>
      </c>
      <c r="D68">
        <v>10000</v>
      </c>
      <c r="E68">
        <v>0.53490000000000004</v>
      </c>
      <c r="F68">
        <v>0.23066666666666069</v>
      </c>
      <c r="G68">
        <v>0.1479600000000188</v>
      </c>
      <c r="H68">
        <v>7.9900000000010726E-2</v>
      </c>
      <c r="I68">
        <v>0.51912499999999995</v>
      </c>
      <c r="J68">
        <v>0.65895833333333353</v>
      </c>
      <c r="K68">
        <v>0.70173333333333354</v>
      </c>
      <c r="L68">
        <v>0.75654999999999994</v>
      </c>
      <c r="M68">
        <v>0.53490000000000004</v>
      </c>
      <c r="N68">
        <v>0.59403333333333286</v>
      </c>
      <c r="O68">
        <v>0.60266874999999742</v>
      </c>
      <c r="P68">
        <v>0.60902248015872951</v>
      </c>
      <c r="Q68">
        <v>0.53490000000000004</v>
      </c>
      <c r="R68">
        <v>0.59441666666666626</v>
      </c>
      <c r="S68">
        <v>0.60395166666666444</v>
      </c>
      <c r="T68">
        <v>0.61129174603174541</v>
      </c>
      <c r="U68">
        <v>0.53490000000000004</v>
      </c>
      <c r="V68">
        <v>0.60728180885730987</v>
      </c>
      <c r="W68">
        <v>0.62522734698810623</v>
      </c>
      <c r="X68">
        <v>0.64336787618994462</v>
      </c>
    </row>
    <row r="69" spans="1:24" x14ac:dyDescent="0.3">
      <c r="A69" t="s">
        <v>27</v>
      </c>
      <c r="B69" t="s">
        <v>32</v>
      </c>
      <c r="C69" t="s">
        <v>36</v>
      </c>
      <c r="D69">
        <v>10000</v>
      </c>
      <c r="E69">
        <v>0.53949999999999998</v>
      </c>
      <c r="F69">
        <v>0.22953333333332701</v>
      </c>
      <c r="G69">
        <v>0.14722000000001881</v>
      </c>
      <c r="H69">
        <v>7.9600000000010648E-2</v>
      </c>
      <c r="I69">
        <v>0.5225749999999999</v>
      </c>
      <c r="J69">
        <v>0.65470000000000006</v>
      </c>
      <c r="K69">
        <v>0.69797500000000012</v>
      </c>
      <c r="L69">
        <v>0.75226666666666675</v>
      </c>
      <c r="M69">
        <v>0.53949999999999998</v>
      </c>
      <c r="N69">
        <v>0.59454166666666564</v>
      </c>
      <c r="O69">
        <v>0.60308736111110839</v>
      </c>
      <c r="P69">
        <v>0.6089523412698401</v>
      </c>
      <c r="Q69">
        <v>0.53949999999999998</v>
      </c>
      <c r="R69">
        <v>0.5948999999999991</v>
      </c>
      <c r="S69">
        <v>0.60439999999999749</v>
      </c>
      <c r="T69">
        <v>0.61154440476190397</v>
      </c>
      <c r="U69">
        <v>0.53949999999999998</v>
      </c>
      <c r="V69">
        <v>0.6065979500375499</v>
      </c>
      <c r="W69">
        <v>0.62466227499137028</v>
      </c>
      <c r="X69">
        <v>0.64262311574744568</v>
      </c>
    </row>
    <row r="70" spans="1:24" x14ac:dyDescent="0.3">
      <c r="A70" t="s">
        <v>27</v>
      </c>
      <c r="B70" t="s">
        <v>32</v>
      </c>
      <c r="C70" t="s">
        <v>33</v>
      </c>
      <c r="D70">
        <v>10000</v>
      </c>
      <c r="E70">
        <v>0.39829999999999999</v>
      </c>
      <c r="F70">
        <v>0.18433333333332039</v>
      </c>
      <c r="G70">
        <v>0.1225200000000131</v>
      </c>
      <c r="H70">
        <v>6.9470000000008386E-2</v>
      </c>
      <c r="I70">
        <v>0.38525833333333342</v>
      </c>
      <c r="J70">
        <v>0.52521666666666678</v>
      </c>
      <c r="K70">
        <v>0.58031666666666692</v>
      </c>
      <c r="L70">
        <v>0.65630000000000011</v>
      </c>
      <c r="M70">
        <v>0.39829999999999999</v>
      </c>
      <c r="N70">
        <v>0.45864166666666822</v>
      </c>
      <c r="O70">
        <v>0.47033055555555398</v>
      </c>
      <c r="P70">
        <v>0.47910451058201042</v>
      </c>
      <c r="Q70">
        <v>0.39829999999999999</v>
      </c>
      <c r="R70">
        <v>0.45895000000000141</v>
      </c>
      <c r="S70">
        <v>0.47135499999999841</v>
      </c>
      <c r="T70">
        <v>0.48145519841269802</v>
      </c>
      <c r="U70">
        <v>0.39829999999999999</v>
      </c>
      <c r="V70">
        <v>0.47234880226661002</v>
      </c>
      <c r="W70">
        <v>0.49530004860032989</v>
      </c>
      <c r="X70">
        <v>0.52041212749194821</v>
      </c>
    </row>
    <row r="71" spans="1:24" x14ac:dyDescent="0.3">
      <c r="A71" t="s">
        <v>27</v>
      </c>
      <c r="B71" t="s">
        <v>33</v>
      </c>
      <c r="C71" t="s">
        <v>35</v>
      </c>
      <c r="D71">
        <v>10000</v>
      </c>
      <c r="E71">
        <v>0.60909999999999997</v>
      </c>
      <c r="F71">
        <v>0.25673333333333842</v>
      </c>
      <c r="G71">
        <v>0.16296000000002209</v>
      </c>
      <c r="H71">
        <v>8.6690000000012132E-2</v>
      </c>
      <c r="I71">
        <v>0.58967499999999984</v>
      </c>
      <c r="J71">
        <v>0.73140000000000016</v>
      </c>
      <c r="K71">
        <v>0.77107499999999995</v>
      </c>
      <c r="L71">
        <v>0.81782500000000002</v>
      </c>
      <c r="M71">
        <v>0.60909999999999997</v>
      </c>
      <c r="N71">
        <v>0.66721666666666246</v>
      </c>
      <c r="O71">
        <v>0.67500458333332691</v>
      </c>
      <c r="P71">
        <v>0.67995289682539195</v>
      </c>
      <c r="Q71">
        <v>0.60909999999999997</v>
      </c>
      <c r="R71">
        <v>0.66791666666666294</v>
      </c>
      <c r="S71">
        <v>0.67657666666666083</v>
      </c>
      <c r="T71">
        <v>0.6827165079365034</v>
      </c>
      <c r="U71">
        <v>0.60909999999999997</v>
      </c>
      <c r="V71">
        <v>0.68031071936042131</v>
      </c>
      <c r="W71">
        <v>0.69694997592928987</v>
      </c>
      <c r="X71">
        <v>0.71259315769267595</v>
      </c>
    </row>
    <row r="72" spans="1:24" x14ac:dyDescent="0.3">
      <c r="A72" t="s">
        <v>27</v>
      </c>
      <c r="B72" t="s">
        <v>33</v>
      </c>
      <c r="C72" t="s">
        <v>36</v>
      </c>
      <c r="D72">
        <v>10000</v>
      </c>
      <c r="E72">
        <v>0.4995</v>
      </c>
      <c r="F72">
        <v>0.22013333333332319</v>
      </c>
      <c r="G72">
        <v>0.1416200000000174</v>
      </c>
      <c r="H72">
        <v>7.6260000000009875E-2</v>
      </c>
      <c r="I72">
        <v>0.48320833333333341</v>
      </c>
      <c r="J72">
        <v>0.62714166666666671</v>
      </c>
      <c r="K72">
        <v>0.67010000000000003</v>
      </c>
      <c r="L72">
        <v>0.72020833333333323</v>
      </c>
      <c r="M72">
        <v>0.4995</v>
      </c>
      <c r="N72">
        <v>0.56016666666666393</v>
      </c>
      <c r="O72">
        <v>0.56886847222221715</v>
      </c>
      <c r="P72">
        <v>0.57429668650793375</v>
      </c>
      <c r="Q72">
        <v>0.4995</v>
      </c>
      <c r="R72">
        <v>0.56083333333333085</v>
      </c>
      <c r="S72">
        <v>0.57022833333332834</v>
      </c>
      <c r="T72">
        <v>0.57677126984126714</v>
      </c>
      <c r="U72">
        <v>0.4995</v>
      </c>
      <c r="V72">
        <v>0.57401376846729613</v>
      </c>
      <c r="W72">
        <v>0.59199591267760887</v>
      </c>
      <c r="X72">
        <v>0.60854719790027823</v>
      </c>
    </row>
    <row r="73" spans="1:24" x14ac:dyDescent="0.3">
      <c r="A73" t="s">
        <v>27</v>
      </c>
      <c r="B73" t="s">
        <v>33</v>
      </c>
      <c r="C73" t="s">
        <v>33</v>
      </c>
      <c r="D73">
        <v>10000</v>
      </c>
      <c r="E73">
        <v>0.74160000000000004</v>
      </c>
      <c r="F73">
        <v>0.30016666666668879</v>
      </c>
      <c r="G73">
        <v>0.18716000000002719</v>
      </c>
      <c r="H73">
        <v>9.6710000000014229E-2</v>
      </c>
      <c r="I73">
        <v>0.71803333333333297</v>
      </c>
      <c r="J73">
        <v>0.85115000000000041</v>
      </c>
      <c r="K73">
        <v>0.88190833333333363</v>
      </c>
      <c r="L73">
        <v>0.90971666666666684</v>
      </c>
      <c r="M73">
        <v>0.74160000000000004</v>
      </c>
      <c r="N73">
        <v>0.79366666666666197</v>
      </c>
      <c r="O73">
        <v>0.79946152777777202</v>
      </c>
      <c r="P73">
        <v>0.80216083333332933</v>
      </c>
      <c r="Q73">
        <v>0.74160000000000004</v>
      </c>
      <c r="R73">
        <v>0.7945499999999962</v>
      </c>
      <c r="S73">
        <v>0.80110999999999466</v>
      </c>
      <c r="T73">
        <v>0.80471019841269487</v>
      </c>
      <c r="U73">
        <v>0.74160000000000004</v>
      </c>
      <c r="V73">
        <v>0.80586004723601212</v>
      </c>
      <c r="W73">
        <v>0.81884224913155146</v>
      </c>
      <c r="X73">
        <v>0.82823211144879127</v>
      </c>
    </row>
    <row r="74" spans="1:24" x14ac:dyDescent="0.3">
      <c r="A74" t="s">
        <v>28</v>
      </c>
      <c r="B74" t="s">
        <v>30</v>
      </c>
      <c r="C74" t="s">
        <v>35</v>
      </c>
      <c r="D74">
        <v>10000</v>
      </c>
      <c r="E74">
        <v>0.83830000000000005</v>
      </c>
      <c r="F74">
        <v>0.69766666666666965</v>
      </c>
      <c r="G74">
        <v>0.47803999999998698</v>
      </c>
      <c r="H74">
        <v>0.26695000000000407</v>
      </c>
      <c r="I74">
        <v>0.27119444444445528</v>
      </c>
      <c r="J74">
        <v>0.67490833333333455</v>
      </c>
      <c r="K74">
        <v>0.76245555555555589</v>
      </c>
      <c r="L74">
        <v>0.84277222222222059</v>
      </c>
      <c r="M74">
        <v>0.83830000000000005</v>
      </c>
      <c r="N74">
        <v>0.86644999999998873</v>
      </c>
      <c r="O74">
        <v>0.8487562499999971</v>
      </c>
      <c r="P74">
        <v>0.81903797667864042</v>
      </c>
      <c r="Q74">
        <v>0.83830000000000005</v>
      </c>
      <c r="R74">
        <v>0.87599999999999767</v>
      </c>
      <c r="S74">
        <v>0.88145499999999666</v>
      </c>
      <c r="T74">
        <v>0.88345789682539466</v>
      </c>
      <c r="U74">
        <v>0.83830000000000005</v>
      </c>
      <c r="V74">
        <v>0.72965917271665015</v>
      </c>
      <c r="W74">
        <v>0.77147216712150379</v>
      </c>
      <c r="X74">
        <v>0.80462368686772923</v>
      </c>
    </row>
    <row r="75" spans="1:24" x14ac:dyDescent="0.3">
      <c r="A75" t="s">
        <v>28</v>
      </c>
      <c r="B75" t="s">
        <v>30</v>
      </c>
      <c r="C75" t="s">
        <v>35</v>
      </c>
      <c r="D75">
        <v>10000</v>
      </c>
      <c r="E75">
        <v>0.83830000000000005</v>
      </c>
      <c r="F75">
        <v>0.69766666666666965</v>
      </c>
      <c r="G75">
        <v>0.47803999999998698</v>
      </c>
      <c r="H75">
        <v>0.26695000000000407</v>
      </c>
      <c r="I75">
        <v>0.27119444444445528</v>
      </c>
      <c r="J75">
        <v>0.67490833333333455</v>
      </c>
      <c r="K75">
        <v>0.76245555555555589</v>
      </c>
      <c r="L75">
        <v>0.84277222222222059</v>
      </c>
      <c r="M75">
        <v>0.83830000000000005</v>
      </c>
      <c r="N75">
        <v>0.86644999999998873</v>
      </c>
      <c r="O75">
        <v>0.8487562499999971</v>
      </c>
      <c r="P75">
        <v>0.81903797667864042</v>
      </c>
      <c r="Q75">
        <v>0.83830000000000005</v>
      </c>
      <c r="R75">
        <v>0.87599999999999767</v>
      </c>
      <c r="S75">
        <v>0.88145499999999666</v>
      </c>
      <c r="T75">
        <v>0.88345789682539466</v>
      </c>
      <c r="U75">
        <v>0.83830000000000005</v>
      </c>
      <c r="V75">
        <v>0.72965917271665015</v>
      </c>
      <c r="W75">
        <v>0.77147216712150379</v>
      </c>
      <c r="X75">
        <v>0.80462368686772923</v>
      </c>
    </row>
    <row r="76" spans="1:24" x14ac:dyDescent="0.3">
      <c r="A76" t="s">
        <v>28</v>
      </c>
      <c r="B76" t="s">
        <v>30</v>
      </c>
      <c r="C76" t="s">
        <v>35</v>
      </c>
      <c r="D76">
        <v>10000</v>
      </c>
      <c r="E76">
        <v>0.83830000000000005</v>
      </c>
      <c r="F76">
        <v>0.69766666666666965</v>
      </c>
      <c r="G76">
        <v>0.47803999999998698</v>
      </c>
      <c r="H76">
        <v>0.26695000000000407</v>
      </c>
      <c r="I76">
        <v>0.27119444444445528</v>
      </c>
      <c r="J76">
        <v>0.67490833333333455</v>
      </c>
      <c r="K76">
        <v>0.76245555555555589</v>
      </c>
      <c r="L76">
        <v>0.84277222222222059</v>
      </c>
      <c r="M76">
        <v>0.83830000000000005</v>
      </c>
      <c r="N76">
        <v>0.86644999999998873</v>
      </c>
      <c r="O76">
        <v>0.8487562499999971</v>
      </c>
      <c r="P76">
        <v>0.81903797667864042</v>
      </c>
      <c r="Q76">
        <v>0.83830000000000005</v>
      </c>
      <c r="R76">
        <v>0.87599999999999767</v>
      </c>
      <c r="S76">
        <v>0.88145499999999666</v>
      </c>
      <c r="T76">
        <v>0.88345789682539466</v>
      </c>
      <c r="U76">
        <v>0.83830000000000005</v>
      </c>
      <c r="V76">
        <v>0.72965917271665015</v>
      </c>
      <c r="W76">
        <v>0.77147216712150379</v>
      </c>
      <c r="X76">
        <v>0.80462368686772923</v>
      </c>
    </row>
    <row r="77" spans="1:24" x14ac:dyDescent="0.3">
      <c r="A77" t="s">
        <v>28</v>
      </c>
      <c r="B77" t="s">
        <v>30</v>
      </c>
      <c r="C77" t="s">
        <v>36</v>
      </c>
      <c r="D77">
        <v>10000</v>
      </c>
      <c r="E77">
        <v>0.75760000000000005</v>
      </c>
      <c r="F77">
        <v>0.6072666666666654</v>
      </c>
      <c r="G77">
        <v>0.42251999999997092</v>
      </c>
      <c r="H77">
        <v>0.2398399999999927</v>
      </c>
      <c r="I77">
        <v>0.24498055555555559</v>
      </c>
      <c r="J77">
        <v>0.58664999999999767</v>
      </c>
      <c r="K77">
        <v>0.67386388888888782</v>
      </c>
      <c r="L77">
        <v>0.75761388888888737</v>
      </c>
      <c r="M77">
        <v>0.75760000000000005</v>
      </c>
      <c r="N77">
        <v>0.79043333333331911</v>
      </c>
      <c r="O77">
        <v>0.7755680555555502</v>
      </c>
      <c r="P77">
        <v>0.74732572683610865</v>
      </c>
      <c r="Q77">
        <v>0.75760000000000005</v>
      </c>
      <c r="R77">
        <v>0.80071666666666241</v>
      </c>
      <c r="S77">
        <v>0.80836166666666054</v>
      </c>
      <c r="T77">
        <v>0.8123173412698369</v>
      </c>
      <c r="U77">
        <v>0.75760000000000005</v>
      </c>
      <c r="V77">
        <v>0.64089617203913474</v>
      </c>
      <c r="W77">
        <v>0.68303500335735767</v>
      </c>
      <c r="X77">
        <v>0.71814916750375757</v>
      </c>
    </row>
    <row r="78" spans="1:24" x14ac:dyDescent="0.3">
      <c r="A78" t="s">
        <v>28</v>
      </c>
      <c r="B78" t="s">
        <v>30</v>
      </c>
      <c r="C78" t="s">
        <v>36</v>
      </c>
      <c r="D78">
        <v>10000</v>
      </c>
      <c r="E78">
        <v>0.75760000000000005</v>
      </c>
      <c r="F78">
        <v>0.6072666666666654</v>
      </c>
      <c r="G78">
        <v>0.42251999999997092</v>
      </c>
      <c r="H78">
        <v>0.2398399999999927</v>
      </c>
      <c r="I78">
        <v>0.24498055555555559</v>
      </c>
      <c r="J78">
        <v>0.58664999999999767</v>
      </c>
      <c r="K78">
        <v>0.67386388888888782</v>
      </c>
      <c r="L78">
        <v>0.75761388888888737</v>
      </c>
      <c r="M78">
        <v>0.75760000000000005</v>
      </c>
      <c r="N78">
        <v>0.79043333333331911</v>
      </c>
      <c r="O78">
        <v>0.7755680555555502</v>
      </c>
      <c r="P78">
        <v>0.74732572683610865</v>
      </c>
      <c r="Q78">
        <v>0.75760000000000005</v>
      </c>
      <c r="R78">
        <v>0.80071666666666241</v>
      </c>
      <c r="S78">
        <v>0.80836166666666054</v>
      </c>
      <c r="T78">
        <v>0.8123173412698369</v>
      </c>
      <c r="U78">
        <v>0.75760000000000005</v>
      </c>
      <c r="V78">
        <v>0.64089617203913474</v>
      </c>
      <c r="W78">
        <v>0.68303500335735767</v>
      </c>
      <c r="X78">
        <v>0.71814916750375757</v>
      </c>
    </row>
    <row r="79" spans="1:24" x14ac:dyDescent="0.3">
      <c r="A79" t="s">
        <v>28</v>
      </c>
      <c r="B79" t="s">
        <v>30</v>
      </c>
      <c r="C79" t="s">
        <v>36</v>
      </c>
      <c r="D79">
        <v>10000</v>
      </c>
      <c r="E79">
        <v>0.75760000000000005</v>
      </c>
      <c r="F79">
        <v>0.6072666666666654</v>
      </c>
      <c r="G79">
        <v>0.42251999999997092</v>
      </c>
      <c r="H79">
        <v>0.2398399999999927</v>
      </c>
      <c r="I79">
        <v>0.24498055555555559</v>
      </c>
      <c r="J79">
        <v>0.58664999999999767</v>
      </c>
      <c r="K79">
        <v>0.67386388888888782</v>
      </c>
      <c r="L79">
        <v>0.75761388888888737</v>
      </c>
      <c r="M79">
        <v>0.75760000000000005</v>
      </c>
      <c r="N79">
        <v>0.79043333333331911</v>
      </c>
      <c r="O79">
        <v>0.7755680555555502</v>
      </c>
      <c r="P79">
        <v>0.74732572683610865</v>
      </c>
      <c r="Q79">
        <v>0.75760000000000005</v>
      </c>
      <c r="R79">
        <v>0.80071666666666241</v>
      </c>
      <c r="S79">
        <v>0.80836166666666054</v>
      </c>
      <c r="T79">
        <v>0.8123173412698369</v>
      </c>
      <c r="U79">
        <v>0.75760000000000005</v>
      </c>
      <c r="V79">
        <v>0.64089617203913474</v>
      </c>
      <c r="W79">
        <v>0.68303500335735767</v>
      </c>
      <c r="X79">
        <v>0.71814916750375757</v>
      </c>
    </row>
    <row r="80" spans="1:24" x14ac:dyDescent="0.3">
      <c r="A80" t="s">
        <v>28</v>
      </c>
      <c r="B80" t="s">
        <v>30</v>
      </c>
      <c r="C80" t="s">
        <v>33</v>
      </c>
      <c r="D80">
        <v>10000</v>
      </c>
      <c r="E80">
        <v>0.80349999999999999</v>
      </c>
      <c r="F80">
        <v>0.59886666666666155</v>
      </c>
      <c r="G80">
        <v>0.42367999999996742</v>
      </c>
      <c r="H80">
        <v>0.24414999999999359</v>
      </c>
      <c r="I80">
        <v>0.25966388888889502</v>
      </c>
      <c r="J80">
        <v>0.57767499999999228</v>
      </c>
      <c r="K80">
        <v>0.67541111111110308</v>
      </c>
      <c r="L80">
        <v>0.77072777777777091</v>
      </c>
      <c r="M80">
        <v>0.80349999999999999</v>
      </c>
      <c r="N80">
        <v>0.8335999999999838</v>
      </c>
      <c r="O80">
        <v>0.80899569444443797</v>
      </c>
      <c r="P80">
        <v>0.76785989413265765</v>
      </c>
      <c r="Q80">
        <v>0.80349999999999999</v>
      </c>
      <c r="R80">
        <v>0.84801666666666409</v>
      </c>
      <c r="S80">
        <v>0.85349166666666298</v>
      </c>
      <c r="T80">
        <v>0.85615583333333067</v>
      </c>
      <c r="U80">
        <v>0.80349999999999999</v>
      </c>
      <c r="V80">
        <v>0.64250904032148015</v>
      </c>
      <c r="W80">
        <v>0.69036794935883339</v>
      </c>
      <c r="X80">
        <v>0.73066798837627089</v>
      </c>
    </row>
    <row r="81" spans="1:24" x14ac:dyDescent="0.3">
      <c r="A81" t="s">
        <v>28</v>
      </c>
      <c r="B81" t="s">
        <v>30</v>
      </c>
      <c r="C81" t="s">
        <v>33</v>
      </c>
      <c r="D81">
        <v>10000</v>
      </c>
      <c r="E81">
        <v>0.80349999999999999</v>
      </c>
      <c r="F81">
        <v>0.59886666666666155</v>
      </c>
      <c r="G81">
        <v>0.42367999999996742</v>
      </c>
      <c r="H81">
        <v>0.24414999999999359</v>
      </c>
      <c r="I81">
        <v>0.25966388888889502</v>
      </c>
      <c r="J81">
        <v>0.57767499999999228</v>
      </c>
      <c r="K81">
        <v>0.67541111111110308</v>
      </c>
      <c r="L81">
        <v>0.77072777777777091</v>
      </c>
      <c r="M81">
        <v>0.80349999999999999</v>
      </c>
      <c r="N81">
        <v>0.8335999999999838</v>
      </c>
      <c r="O81">
        <v>0.80899569444443797</v>
      </c>
      <c r="P81">
        <v>0.76785989413265765</v>
      </c>
      <c r="Q81">
        <v>0.80349999999999999</v>
      </c>
      <c r="R81">
        <v>0.84801666666666409</v>
      </c>
      <c r="S81">
        <v>0.85349166666666298</v>
      </c>
      <c r="T81">
        <v>0.85615583333333067</v>
      </c>
      <c r="U81">
        <v>0.80349999999999999</v>
      </c>
      <c r="V81">
        <v>0.64250904032148015</v>
      </c>
      <c r="W81">
        <v>0.69036794935883339</v>
      </c>
      <c r="X81">
        <v>0.73066798837627089</v>
      </c>
    </row>
    <row r="82" spans="1:24" x14ac:dyDescent="0.3">
      <c r="A82" t="s">
        <v>28</v>
      </c>
      <c r="B82" t="s">
        <v>30</v>
      </c>
      <c r="C82" t="s">
        <v>33</v>
      </c>
      <c r="D82">
        <v>10000</v>
      </c>
      <c r="E82">
        <v>0.80349999999999999</v>
      </c>
      <c r="F82">
        <v>0.59886666666666155</v>
      </c>
      <c r="G82">
        <v>0.42367999999996742</v>
      </c>
      <c r="H82">
        <v>0.24414999999999359</v>
      </c>
      <c r="I82">
        <v>0.25966388888889502</v>
      </c>
      <c r="J82">
        <v>0.57767499999999228</v>
      </c>
      <c r="K82">
        <v>0.67541111111110308</v>
      </c>
      <c r="L82">
        <v>0.77072777777777091</v>
      </c>
      <c r="M82">
        <v>0.80349999999999999</v>
      </c>
      <c r="N82">
        <v>0.8335999999999838</v>
      </c>
      <c r="O82">
        <v>0.80899569444443797</v>
      </c>
      <c r="P82">
        <v>0.76785989413265765</v>
      </c>
      <c r="Q82">
        <v>0.80349999999999999</v>
      </c>
      <c r="R82">
        <v>0.84801666666666409</v>
      </c>
      <c r="S82">
        <v>0.85349166666666298</v>
      </c>
      <c r="T82">
        <v>0.85615583333333067</v>
      </c>
      <c r="U82">
        <v>0.80349999999999999</v>
      </c>
      <c r="V82">
        <v>0.64250904032148015</v>
      </c>
      <c r="W82">
        <v>0.69036794935883339</v>
      </c>
      <c r="X82">
        <v>0.73066798837627089</v>
      </c>
    </row>
    <row r="83" spans="1:24" x14ac:dyDescent="0.3">
      <c r="A83" t="s">
        <v>28</v>
      </c>
      <c r="B83" t="s">
        <v>31</v>
      </c>
      <c r="C83" t="s">
        <v>35</v>
      </c>
      <c r="D83">
        <v>10000</v>
      </c>
      <c r="E83">
        <v>0.74650000000000005</v>
      </c>
      <c r="F83">
        <v>0.30553333333335753</v>
      </c>
      <c r="G83">
        <v>0.1907200000000282</v>
      </c>
      <c r="H83">
        <v>9.8790000000014741E-2</v>
      </c>
      <c r="I83">
        <v>0.72429166666666622</v>
      </c>
      <c r="J83">
        <v>0.86910833333333337</v>
      </c>
      <c r="K83">
        <v>0.90111666666666645</v>
      </c>
      <c r="L83">
        <v>0.93060833333333326</v>
      </c>
      <c r="M83">
        <v>0.74650000000000005</v>
      </c>
      <c r="N83">
        <v>0.80464166666666315</v>
      </c>
      <c r="O83">
        <v>0.81116736111110621</v>
      </c>
      <c r="P83">
        <v>0.81363827380952036</v>
      </c>
      <c r="Q83">
        <v>0.74650000000000005</v>
      </c>
      <c r="R83">
        <v>0.80543333333333045</v>
      </c>
      <c r="S83">
        <v>0.81254833333332899</v>
      </c>
      <c r="T83">
        <v>0.81626309523809215</v>
      </c>
      <c r="U83">
        <v>0.74650000000000005</v>
      </c>
      <c r="V83">
        <v>0.81885905435178186</v>
      </c>
      <c r="W83">
        <v>0.83245379155527865</v>
      </c>
      <c r="X83">
        <v>0.84242870250521373</v>
      </c>
    </row>
    <row r="84" spans="1:24" x14ac:dyDescent="0.3">
      <c r="A84" t="s">
        <v>28</v>
      </c>
      <c r="B84" t="s">
        <v>31</v>
      </c>
      <c r="C84" t="s">
        <v>36</v>
      </c>
      <c r="D84">
        <v>10000</v>
      </c>
      <c r="E84">
        <v>0.60980000000000001</v>
      </c>
      <c r="F84">
        <v>0.26226666666667409</v>
      </c>
      <c r="G84">
        <v>0.1675800000000231</v>
      </c>
      <c r="H84">
        <v>8.8800000000012619E-2</v>
      </c>
      <c r="I84">
        <v>0.59129999999999994</v>
      </c>
      <c r="J84">
        <v>0.74634166666666657</v>
      </c>
      <c r="K84">
        <v>0.79193333333333338</v>
      </c>
      <c r="L84">
        <v>0.83809999999999996</v>
      </c>
      <c r="M84">
        <v>0.60980000000000001</v>
      </c>
      <c r="N84">
        <v>0.67354999999999743</v>
      </c>
      <c r="O84">
        <v>0.68277124999999517</v>
      </c>
      <c r="P84">
        <v>0.68820928571428264</v>
      </c>
      <c r="Q84">
        <v>0.60980000000000001</v>
      </c>
      <c r="R84">
        <v>0.67436666666666445</v>
      </c>
      <c r="S84">
        <v>0.68445666666666205</v>
      </c>
      <c r="T84">
        <v>0.69052757936507658</v>
      </c>
      <c r="U84">
        <v>0.60980000000000001</v>
      </c>
      <c r="V84">
        <v>0.68996998735078208</v>
      </c>
      <c r="W84">
        <v>0.70920067746997206</v>
      </c>
      <c r="X84">
        <v>0.72443041486127535</v>
      </c>
    </row>
    <row r="85" spans="1:24" x14ac:dyDescent="0.3">
      <c r="A85" t="s">
        <v>28</v>
      </c>
      <c r="B85" t="s">
        <v>31</v>
      </c>
      <c r="C85" t="s">
        <v>33</v>
      </c>
      <c r="D85">
        <v>10000</v>
      </c>
      <c r="E85">
        <v>0.62439999999999996</v>
      </c>
      <c r="F85">
        <v>0.26933333333334358</v>
      </c>
      <c r="G85">
        <v>0.17232000000002409</v>
      </c>
      <c r="H85">
        <v>9.1670000000013213E-2</v>
      </c>
      <c r="I85">
        <v>0.60542499999999977</v>
      </c>
      <c r="J85">
        <v>0.76687500000000008</v>
      </c>
      <c r="K85">
        <v>0.81467500000000004</v>
      </c>
      <c r="L85">
        <v>0.86445000000000005</v>
      </c>
      <c r="M85">
        <v>0.62439999999999996</v>
      </c>
      <c r="N85">
        <v>0.69113333333332883</v>
      </c>
      <c r="O85">
        <v>0.70096430555554889</v>
      </c>
      <c r="P85">
        <v>0.70637426587301166</v>
      </c>
      <c r="Q85">
        <v>0.62439999999999996</v>
      </c>
      <c r="R85">
        <v>0.6920333333333295</v>
      </c>
      <c r="S85">
        <v>0.70267333333332715</v>
      </c>
      <c r="T85">
        <v>0.70918317460317071</v>
      </c>
      <c r="U85">
        <v>0.62439999999999996</v>
      </c>
      <c r="V85">
        <v>0.70791553250826977</v>
      </c>
      <c r="W85">
        <v>0.72812711949965736</v>
      </c>
      <c r="X85">
        <v>0.74473929294845609</v>
      </c>
    </row>
    <row r="86" spans="1:24" x14ac:dyDescent="0.3">
      <c r="A86" t="s">
        <v>28</v>
      </c>
      <c r="B86" t="s">
        <v>32</v>
      </c>
      <c r="C86" t="s">
        <v>35</v>
      </c>
      <c r="D86">
        <v>10000</v>
      </c>
      <c r="E86">
        <v>0.67569999999999997</v>
      </c>
      <c r="F86">
        <v>0.28466666666668278</v>
      </c>
      <c r="G86">
        <v>0.18046000000002591</v>
      </c>
      <c r="H86">
        <v>9.4560000000013869E-2</v>
      </c>
      <c r="I86">
        <v>0.65572499999999978</v>
      </c>
      <c r="J86">
        <v>0.81045000000000011</v>
      </c>
      <c r="K86">
        <v>0.8532333333333334</v>
      </c>
      <c r="L86">
        <v>0.89180000000000015</v>
      </c>
      <c r="M86">
        <v>0.67569999999999997</v>
      </c>
      <c r="N86">
        <v>0.73992499999999606</v>
      </c>
      <c r="O86">
        <v>0.74810541666666064</v>
      </c>
      <c r="P86">
        <v>0.75220972222221805</v>
      </c>
      <c r="Q86">
        <v>0.67569999999999997</v>
      </c>
      <c r="R86">
        <v>0.74046666666666339</v>
      </c>
      <c r="S86">
        <v>0.7497216666666614</v>
      </c>
      <c r="T86">
        <v>0.75472206349205972</v>
      </c>
      <c r="U86">
        <v>0.67569999999999997</v>
      </c>
      <c r="V86">
        <v>0.75516586956057552</v>
      </c>
      <c r="W86">
        <v>0.77311784806867334</v>
      </c>
      <c r="X86">
        <v>0.78599089351711848</v>
      </c>
    </row>
    <row r="87" spans="1:24" x14ac:dyDescent="0.3">
      <c r="A87" t="s">
        <v>28</v>
      </c>
      <c r="B87" t="s">
        <v>32</v>
      </c>
      <c r="C87" t="s">
        <v>36</v>
      </c>
      <c r="D87">
        <v>10000</v>
      </c>
      <c r="E87">
        <v>0.62790000000000001</v>
      </c>
      <c r="F87">
        <v>0.26833333333334258</v>
      </c>
      <c r="G87">
        <v>0.1710200000000239</v>
      </c>
      <c r="H87">
        <v>9.0600000000013101E-2</v>
      </c>
      <c r="I87">
        <v>0.60879166666666662</v>
      </c>
      <c r="J87">
        <v>0.76369999999999982</v>
      </c>
      <c r="K87">
        <v>0.8087833333333333</v>
      </c>
      <c r="L87">
        <v>0.85539166666666677</v>
      </c>
      <c r="M87">
        <v>0.62790000000000001</v>
      </c>
      <c r="N87">
        <v>0.69157499999999694</v>
      </c>
      <c r="O87">
        <v>0.70060652777777244</v>
      </c>
      <c r="P87">
        <v>0.70598159391533999</v>
      </c>
      <c r="Q87">
        <v>0.62790000000000001</v>
      </c>
      <c r="R87">
        <v>0.69224999999999726</v>
      </c>
      <c r="S87">
        <v>0.70199999999999496</v>
      </c>
      <c r="T87">
        <v>0.70821873015872649</v>
      </c>
      <c r="U87">
        <v>0.62790000000000001</v>
      </c>
      <c r="V87">
        <v>0.70727002582754939</v>
      </c>
      <c r="W87">
        <v>0.72614435324348647</v>
      </c>
      <c r="X87">
        <v>0.74160953792999362</v>
      </c>
    </row>
    <row r="88" spans="1:24" x14ac:dyDescent="0.3">
      <c r="A88" t="s">
        <v>28</v>
      </c>
      <c r="B88" t="s">
        <v>32</v>
      </c>
      <c r="C88" t="s">
        <v>33</v>
      </c>
      <c r="D88">
        <v>10000</v>
      </c>
      <c r="E88">
        <v>0.58550000000000002</v>
      </c>
      <c r="F88">
        <v>0.25580000000000458</v>
      </c>
      <c r="G88">
        <v>0.16552000000002259</v>
      </c>
      <c r="H88">
        <v>8.9110000000012707E-2</v>
      </c>
      <c r="I88">
        <v>0.5669249999999999</v>
      </c>
      <c r="J88">
        <v>0.72755833333333342</v>
      </c>
      <c r="K88">
        <v>0.78228333333333344</v>
      </c>
      <c r="L88">
        <v>0.84030833333333355</v>
      </c>
      <c r="M88">
        <v>0.58550000000000002</v>
      </c>
      <c r="N88">
        <v>0.65238333333332899</v>
      </c>
      <c r="O88">
        <v>0.66382486111110461</v>
      </c>
      <c r="P88">
        <v>0.67024256944444116</v>
      </c>
      <c r="Q88">
        <v>0.58550000000000002</v>
      </c>
      <c r="R88">
        <v>0.65328333333332944</v>
      </c>
      <c r="S88">
        <v>0.66548333333332699</v>
      </c>
      <c r="T88">
        <v>0.67305805555555209</v>
      </c>
      <c r="U88">
        <v>0.58550000000000002</v>
      </c>
      <c r="V88">
        <v>0.66874359895867996</v>
      </c>
      <c r="W88">
        <v>0.6917496114713384</v>
      </c>
      <c r="X88">
        <v>0.71096556750201112</v>
      </c>
    </row>
    <row r="89" spans="1:24" x14ac:dyDescent="0.3">
      <c r="A89" t="s">
        <v>28</v>
      </c>
      <c r="B89" t="s">
        <v>33</v>
      </c>
      <c r="C89" t="s">
        <v>35</v>
      </c>
      <c r="D89">
        <v>10000</v>
      </c>
      <c r="E89">
        <v>0.69730000000000003</v>
      </c>
      <c r="F89">
        <v>0.29373333333335339</v>
      </c>
      <c r="G89">
        <v>0.18450000000002689</v>
      </c>
      <c r="H89">
        <v>9.6580000000014252E-2</v>
      </c>
      <c r="I89">
        <v>0.67573333333333307</v>
      </c>
      <c r="J89">
        <v>0.8354250000000002</v>
      </c>
      <c r="K89">
        <v>0.87104166666666683</v>
      </c>
      <c r="L89">
        <v>0.90924166666666684</v>
      </c>
      <c r="M89">
        <v>0.69730000000000003</v>
      </c>
      <c r="N89">
        <v>0.76194166666666041</v>
      </c>
      <c r="O89">
        <v>0.76881902777776978</v>
      </c>
      <c r="P89">
        <v>0.77247531746031195</v>
      </c>
      <c r="Q89">
        <v>0.69730000000000003</v>
      </c>
      <c r="R89">
        <v>0.76281666666666137</v>
      </c>
      <c r="S89">
        <v>0.77057166666665944</v>
      </c>
      <c r="T89">
        <v>0.77541158730158222</v>
      </c>
      <c r="U89">
        <v>0.69730000000000003</v>
      </c>
      <c r="V89">
        <v>0.77815961019864288</v>
      </c>
      <c r="W89">
        <v>0.7932349554500906</v>
      </c>
      <c r="X89">
        <v>0.8060222909478808</v>
      </c>
    </row>
    <row r="90" spans="1:24" x14ac:dyDescent="0.3">
      <c r="A90" t="s">
        <v>28</v>
      </c>
      <c r="B90" t="s">
        <v>33</v>
      </c>
      <c r="C90" t="s">
        <v>36</v>
      </c>
      <c r="D90">
        <v>10000</v>
      </c>
      <c r="E90">
        <v>0.61070000000000002</v>
      </c>
      <c r="F90">
        <v>0.26233333333334058</v>
      </c>
      <c r="G90">
        <v>0.16752000000002301</v>
      </c>
      <c r="H90">
        <v>8.8720000000012567E-2</v>
      </c>
      <c r="I90">
        <v>0.59149999999999991</v>
      </c>
      <c r="J90">
        <v>0.74628333333333308</v>
      </c>
      <c r="K90">
        <v>0.79079999999999995</v>
      </c>
      <c r="L90">
        <v>0.83578333333333321</v>
      </c>
      <c r="M90">
        <v>0.61070000000000002</v>
      </c>
      <c r="N90">
        <v>0.67444999999999566</v>
      </c>
      <c r="O90">
        <v>0.68281527777777096</v>
      </c>
      <c r="P90">
        <v>0.68779409325396401</v>
      </c>
      <c r="Q90">
        <v>0.61070000000000002</v>
      </c>
      <c r="R90">
        <v>0.6750833333333297</v>
      </c>
      <c r="S90">
        <v>0.68465333333332712</v>
      </c>
      <c r="T90">
        <v>0.69059662698412339</v>
      </c>
      <c r="U90">
        <v>0.61070000000000002</v>
      </c>
      <c r="V90">
        <v>0.68984960783704163</v>
      </c>
      <c r="W90">
        <v>0.70858559557173706</v>
      </c>
      <c r="X90">
        <v>0.7235932835986103</v>
      </c>
    </row>
    <row r="91" spans="1:24" x14ac:dyDescent="0.3">
      <c r="A91" t="s">
        <v>28</v>
      </c>
      <c r="B91" t="s">
        <v>33</v>
      </c>
      <c r="C91" t="s">
        <v>33</v>
      </c>
      <c r="D91">
        <v>10000</v>
      </c>
      <c r="E91">
        <v>0.73960000000000004</v>
      </c>
      <c r="F91">
        <v>0.30400000000002392</v>
      </c>
      <c r="G91">
        <v>0.19036000000002801</v>
      </c>
      <c r="H91">
        <v>9.824000000001458E-2</v>
      </c>
      <c r="I91">
        <v>0.71654166666666641</v>
      </c>
      <c r="J91">
        <v>0.86315833333333358</v>
      </c>
      <c r="K91">
        <v>0.89711666666666656</v>
      </c>
      <c r="L91">
        <v>0.92427499999999996</v>
      </c>
      <c r="M91">
        <v>0.73960000000000004</v>
      </c>
      <c r="N91">
        <v>0.79851666666666221</v>
      </c>
      <c r="O91">
        <v>0.80451416666666087</v>
      </c>
      <c r="P91">
        <v>0.80707811507936078</v>
      </c>
      <c r="Q91">
        <v>0.73960000000000004</v>
      </c>
      <c r="R91">
        <v>0.79954999999999654</v>
      </c>
      <c r="S91">
        <v>0.80665999999999494</v>
      </c>
      <c r="T91">
        <v>0.81013920634920267</v>
      </c>
      <c r="U91">
        <v>0.73960000000000004</v>
      </c>
      <c r="V91">
        <v>0.81259618862126859</v>
      </c>
      <c r="W91">
        <v>0.82700021270135948</v>
      </c>
      <c r="X91">
        <v>0.83614483596488121</v>
      </c>
    </row>
    <row r="92" spans="1:24" x14ac:dyDescent="0.3">
      <c r="A92" t="s">
        <v>29</v>
      </c>
      <c r="B92" t="s">
        <v>30</v>
      </c>
      <c r="C92" t="s">
        <v>35</v>
      </c>
      <c r="D92">
        <v>10000</v>
      </c>
      <c r="E92">
        <v>0.81789999999999996</v>
      </c>
      <c r="F92">
        <v>0.68933333333333713</v>
      </c>
      <c r="G92">
        <v>0.47137999999998548</v>
      </c>
      <c r="H92">
        <v>0.26290000000000302</v>
      </c>
      <c r="I92">
        <v>0.26456388888889698</v>
      </c>
      <c r="J92">
        <v>0.66736111111111229</v>
      </c>
      <c r="K92">
        <v>0.75270277777778194</v>
      </c>
      <c r="L92">
        <v>0.83122777777778156</v>
      </c>
      <c r="M92">
        <v>0.81789999999999996</v>
      </c>
      <c r="N92">
        <v>0.84239166666665499</v>
      </c>
      <c r="O92">
        <v>0.82965194444444135</v>
      </c>
      <c r="P92">
        <v>0.8070632114355043</v>
      </c>
      <c r="Q92">
        <v>0.81789999999999996</v>
      </c>
      <c r="R92">
        <v>0.85084999999999678</v>
      </c>
      <c r="S92">
        <v>0.85854999999999582</v>
      </c>
      <c r="T92">
        <v>0.86177309523809198</v>
      </c>
      <c r="U92">
        <v>0.81789999999999996</v>
      </c>
      <c r="V92">
        <v>0.71900040138113741</v>
      </c>
      <c r="W92">
        <v>0.7597538970396871</v>
      </c>
      <c r="X92">
        <v>0.79214167844506578</v>
      </c>
    </row>
    <row r="93" spans="1:24" x14ac:dyDescent="0.3">
      <c r="A93" t="s">
        <v>29</v>
      </c>
      <c r="B93" t="s">
        <v>30</v>
      </c>
      <c r="C93" t="s">
        <v>35</v>
      </c>
      <c r="D93">
        <v>10000</v>
      </c>
      <c r="E93">
        <v>0.81789999999999996</v>
      </c>
      <c r="F93">
        <v>0.68933333333333713</v>
      </c>
      <c r="G93">
        <v>0.47137999999998548</v>
      </c>
      <c r="H93">
        <v>0.26290000000000302</v>
      </c>
      <c r="I93">
        <v>0.26456388888889698</v>
      </c>
      <c r="J93">
        <v>0.66736111111111229</v>
      </c>
      <c r="K93">
        <v>0.75270277777778194</v>
      </c>
      <c r="L93">
        <v>0.83122777777778156</v>
      </c>
      <c r="M93">
        <v>0.81789999999999996</v>
      </c>
      <c r="N93">
        <v>0.84239166666665499</v>
      </c>
      <c r="O93">
        <v>0.82965194444444135</v>
      </c>
      <c r="P93">
        <v>0.8070632114355043</v>
      </c>
      <c r="Q93">
        <v>0.81789999999999996</v>
      </c>
      <c r="R93">
        <v>0.85084999999999678</v>
      </c>
      <c r="S93">
        <v>0.85854999999999582</v>
      </c>
      <c r="T93">
        <v>0.86177309523809198</v>
      </c>
      <c r="U93">
        <v>0.81789999999999996</v>
      </c>
      <c r="V93">
        <v>0.71900040138113741</v>
      </c>
      <c r="W93">
        <v>0.7597538970396871</v>
      </c>
      <c r="X93">
        <v>0.79214167844506578</v>
      </c>
    </row>
    <row r="94" spans="1:24" x14ac:dyDescent="0.3">
      <c r="A94" t="s">
        <v>29</v>
      </c>
      <c r="B94" t="s">
        <v>30</v>
      </c>
      <c r="C94" t="s">
        <v>35</v>
      </c>
      <c r="D94">
        <v>10000</v>
      </c>
      <c r="E94">
        <v>0.81789999999999996</v>
      </c>
      <c r="F94">
        <v>0.68933333333333713</v>
      </c>
      <c r="G94">
        <v>0.47137999999998548</v>
      </c>
      <c r="H94">
        <v>0.26290000000000302</v>
      </c>
      <c r="I94">
        <v>0.26456388888889698</v>
      </c>
      <c r="J94">
        <v>0.66736111111111229</v>
      </c>
      <c r="K94">
        <v>0.75270277777778194</v>
      </c>
      <c r="L94">
        <v>0.83122777777778156</v>
      </c>
      <c r="M94">
        <v>0.81789999999999996</v>
      </c>
      <c r="N94">
        <v>0.84239166666665499</v>
      </c>
      <c r="O94">
        <v>0.82965194444444135</v>
      </c>
      <c r="P94">
        <v>0.8070632114355043</v>
      </c>
      <c r="Q94">
        <v>0.81789999999999996</v>
      </c>
      <c r="R94">
        <v>0.85084999999999678</v>
      </c>
      <c r="S94">
        <v>0.85854999999999582</v>
      </c>
      <c r="T94">
        <v>0.86177309523809198</v>
      </c>
      <c r="U94">
        <v>0.81789999999999996</v>
      </c>
      <c r="V94">
        <v>0.71900040138113741</v>
      </c>
      <c r="W94">
        <v>0.7597538970396871</v>
      </c>
      <c r="X94">
        <v>0.79214167844506578</v>
      </c>
    </row>
    <row r="95" spans="1:24" x14ac:dyDescent="0.3">
      <c r="A95" t="s">
        <v>29</v>
      </c>
      <c r="B95" t="s">
        <v>30</v>
      </c>
      <c r="C95" t="s">
        <v>36</v>
      </c>
      <c r="D95">
        <v>10000</v>
      </c>
      <c r="E95">
        <v>0.75700000000000001</v>
      </c>
      <c r="F95">
        <v>0.62966666666666782</v>
      </c>
      <c r="G95">
        <v>0.43317999999997658</v>
      </c>
      <c r="H95">
        <v>0.24448999999999621</v>
      </c>
      <c r="I95">
        <v>0.24485555555555549</v>
      </c>
      <c r="J95">
        <v>0.60908888888888901</v>
      </c>
      <c r="K95">
        <v>0.69165277777778045</v>
      </c>
      <c r="L95">
        <v>0.77334166666666893</v>
      </c>
      <c r="M95">
        <v>0.75700000000000001</v>
      </c>
      <c r="N95">
        <v>0.78799999999998738</v>
      </c>
      <c r="O95">
        <v>0.77700333333332883</v>
      </c>
      <c r="P95">
        <v>0.75489727719514133</v>
      </c>
      <c r="Q95">
        <v>0.75700000000000001</v>
      </c>
      <c r="R95">
        <v>0.79543333333332922</v>
      </c>
      <c r="S95">
        <v>0.8035583333333276</v>
      </c>
      <c r="T95">
        <v>0.80776325396825033</v>
      </c>
      <c r="U95">
        <v>0.75700000000000001</v>
      </c>
      <c r="V95">
        <v>0.65900543255305188</v>
      </c>
      <c r="W95">
        <v>0.69845978130268094</v>
      </c>
      <c r="X95">
        <v>0.73255243226200117</v>
      </c>
    </row>
    <row r="96" spans="1:24" x14ac:dyDescent="0.3">
      <c r="A96" t="s">
        <v>29</v>
      </c>
      <c r="B96" t="s">
        <v>30</v>
      </c>
      <c r="C96" t="s">
        <v>36</v>
      </c>
      <c r="D96">
        <v>10000</v>
      </c>
      <c r="E96">
        <v>0.75700000000000001</v>
      </c>
      <c r="F96">
        <v>0.62966666666666782</v>
      </c>
      <c r="G96">
        <v>0.43317999999997658</v>
      </c>
      <c r="H96">
        <v>0.24448999999999621</v>
      </c>
      <c r="I96">
        <v>0.24485555555555549</v>
      </c>
      <c r="J96">
        <v>0.60908888888888901</v>
      </c>
      <c r="K96">
        <v>0.69165277777778045</v>
      </c>
      <c r="L96">
        <v>0.77334166666666893</v>
      </c>
      <c r="M96">
        <v>0.75700000000000001</v>
      </c>
      <c r="N96">
        <v>0.78799999999998738</v>
      </c>
      <c r="O96">
        <v>0.77700333333332883</v>
      </c>
      <c r="P96">
        <v>0.75489727719514133</v>
      </c>
      <c r="Q96">
        <v>0.75700000000000001</v>
      </c>
      <c r="R96">
        <v>0.79543333333332922</v>
      </c>
      <c r="S96">
        <v>0.8035583333333276</v>
      </c>
      <c r="T96">
        <v>0.80776325396825033</v>
      </c>
      <c r="U96">
        <v>0.75700000000000001</v>
      </c>
      <c r="V96">
        <v>0.65900543255305188</v>
      </c>
      <c r="W96">
        <v>0.69845978130268094</v>
      </c>
      <c r="X96">
        <v>0.73255243226200117</v>
      </c>
    </row>
    <row r="97" spans="1:24" x14ac:dyDescent="0.3">
      <c r="A97" t="s">
        <v>29</v>
      </c>
      <c r="B97" t="s">
        <v>30</v>
      </c>
      <c r="C97" t="s">
        <v>36</v>
      </c>
      <c r="D97">
        <v>10000</v>
      </c>
      <c r="E97">
        <v>0.75700000000000001</v>
      </c>
      <c r="F97">
        <v>0.62966666666666782</v>
      </c>
      <c r="G97">
        <v>0.43317999999997658</v>
      </c>
      <c r="H97">
        <v>0.24448999999999621</v>
      </c>
      <c r="I97">
        <v>0.24485555555555549</v>
      </c>
      <c r="J97">
        <v>0.60908888888888901</v>
      </c>
      <c r="K97">
        <v>0.69165277777778045</v>
      </c>
      <c r="L97">
        <v>0.77334166666666893</v>
      </c>
      <c r="M97">
        <v>0.75700000000000001</v>
      </c>
      <c r="N97">
        <v>0.78799999999998738</v>
      </c>
      <c r="O97">
        <v>0.77700333333332883</v>
      </c>
      <c r="P97">
        <v>0.75489727719514133</v>
      </c>
      <c r="Q97">
        <v>0.75700000000000001</v>
      </c>
      <c r="R97">
        <v>0.79543333333332922</v>
      </c>
      <c r="S97">
        <v>0.8035583333333276</v>
      </c>
      <c r="T97">
        <v>0.80776325396825033</v>
      </c>
      <c r="U97">
        <v>0.75700000000000001</v>
      </c>
      <c r="V97">
        <v>0.65900543255305188</v>
      </c>
      <c r="W97">
        <v>0.69845978130268094</v>
      </c>
      <c r="X97">
        <v>0.73255243226200117</v>
      </c>
    </row>
    <row r="98" spans="1:24" x14ac:dyDescent="0.3">
      <c r="A98" t="s">
        <v>29</v>
      </c>
      <c r="B98" t="s">
        <v>30</v>
      </c>
      <c r="C98" t="s">
        <v>33</v>
      </c>
      <c r="D98">
        <v>10000</v>
      </c>
      <c r="E98">
        <v>0.79459999999999997</v>
      </c>
      <c r="F98">
        <v>0.62143333333332862</v>
      </c>
      <c r="G98">
        <v>0.43305999999997002</v>
      </c>
      <c r="H98">
        <v>0.24736999999999559</v>
      </c>
      <c r="I98">
        <v>0.2567805555555604</v>
      </c>
      <c r="J98">
        <v>0.60026944444443875</v>
      </c>
      <c r="K98">
        <v>0.69110277777776863</v>
      </c>
      <c r="L98">
        <v>0.78225555555554804</v>
      </c>
      <c r="M98">
        <v>0.79459999999999997</v>
      </c>
      <c r="N98">
        <v>0.82135833333331842</v>
      </c>
      <c r="O98">
        <v>0.80211347222221618</v>
      </c>
      <c r="P98">
        <v>0.76863294195641552</v>
      </c>
      <c r="Q98">
        <v>0.79459999999999997</v>
      </c>
      <c r="R98">
        <v>0.83343333333333014</v>
      </c>
      <c r="S98">
        <v>0.84007833333332871</v>
      </c>
      <c r="T98">
        <v>0.8430900793650753</v>
      </c>
      <c r="U98">
        <v>0.79459999999999997</v>
      </c>
      <c r="V98">
        <v>0.65800164919009163</v>
      </c>
      <c r="W98">
        <v>0.70189582716237253</v>
      </c>
      <c r="X98">
        <v>0.74028258346123355</v>
      </c>
    </row>
    <row r="99" spans="1:24" x14ac:dyDescent="0.3">
      <c r="A99" t="s">
        <v>29</v>
      </c>
      <c r="B99" t="s">
        <v>30</v>
      </c>
      <c r="C99" t="s">
        <v>33</v>
      </c>
      <c r="D99">
        <v>10000</v>
      </c>
      <c r="E99">
        <v>0.79459999999999997</v>
      </c>
      <c r="F99">
        <v>0.62143333333332862</v>
      </c>
      <c r="G99">
        <v>0.43305999999997002</v>
      </c>
      <c r="H99">
        <v>0.24736999999999559</v>
      </c>
      <c r="I99">
        <v>0.2567805555555604</v>
      </c>
      <c r="J99">
        <v>0.60026944444443875</v>
      </c>
      <c r="K99">
        <v>0.69110277777776863</v>
      </c>
      <c r="L99">
        <v>0.78225555555554804</v>
      </c>
      <c r="M99">
        <v>0.79459999999999997</v>
      </c>
      <c r="N99">
        <v>0.82135833333331842</v>
      </c>
      <c r="O99">
        <v>0.80211347222221618</v>
      </c>
      <c r="P99">
        <v>0.76863294195641552</v>
      </c>
      <c r="Q99">
        <v>0.79459999999999997</v>
      </c>
      <c r="R99">
        <v>0.83343333333333014</v>
      </c>
      <c r="S99">
        <v>0.84007833333332871</v>
      </c>
      <c r="T99">
        <v>0.8430900793650753</v>
      </c>
      <c r="U99">
        <v>0.79459999999999997</v>
      </c>
      <c r="V99">
        <v>0.65800164919009163</v>
      </c>
      <c r="W99">
        <v>0.70189582716237253</v>
      </c>
      <c r="X99">
        <v>0.74028258346123355</v>
      </c>
    </row>
    <row r="100" spans="1:24" x14ac:dyDescent="0.3">
      <c r="A100" t="s">
        <v>29</v>
      </c>
      <c r="B100" t="s">
        <v>30</v>
      </c>
      <c r="C100" t="s">
        <v>33</v>
      </c>
      <c r="D100">
        <v>10000</v>
      </c>
      <c r="E100">
        <v>0.79459999999999997</v>
      </c>
      <c r="F100">
        <v>0.62143333333332862</v>
      </c>
      <c r="G100">
        <v>0.43305999999997002</v>
      </c>
      <c r="H100">
        <v>0.24736999999999559</v>
      </c>
      <c r="I100">
        <v>0.2567805555555604</v>
      </c>
      <c r="J100">
        <v>0.60026944444443875</v>
      </c>
      <c r="K100">
        <v>0.69110277777776863</v>
      </c>
      <c r="L100">
        <v>0.78225555555554804</v>
      </c>
      <c r="M100">
        <v>0.79459999999999997</v>
      </c>
      <c r="N100">
        <v>0.82135833333331842</v>
      </c>
      <c r="O100">
        <v>0.80211347222221618</v>
      </c>
      <c r="P100">
        <v>0.76863294195641552</v>
      </c>
      <c r="Q100">
        <v>0.79459999999999997</v>
      </c>
      <c r="R100">
        <v>0.83343333333333014</v>
      </c>
      <c r="S100">
        <v>0.84007833333332871</v>
      </c>
      <c r="T100">
        <v>0.8430900793650753</v>
      </c>
      <c r="U100">
        <v>0.79459999999999997</v>
      </c>
      <c r="V100">
        <v>0.65800164919009163</v>
      </c>
      <c r="W100">
        <v>0.70189582716237253</v>
      </c>
      <c r="X100">
        <v>0.74028258346123355</v>
      </c>
    </row>
    <row r="101" spans="1:24" x14ac:dyDescent="0.3">
      <c r="A101" t="s">
        <v>29</v>
      </c>
      <c r="B101" t="s">
        <v>31</v>
      </c>
      <c r="C101" t="s">
        <v>35</v>
      </c>
      <c r="D101">
        <v>10000</v>
      </c>
      <c r="E101">
        <v>0.70660000000000001</v>
      </c>
      <c r="F101">
        <v>0.29140000000001909</v>
      </c>
      <c r="G101">
        <v>0.18346000000002671</v>
      </c>
      <c r="H101">
        <v>9.5880000000014204E-2</v>
      </c>
      <c r="I101">
        <v>0.68543333333333312</v>
      </c>
      <c r="J101">
        <v>0.83119166666666677</v>
      </c>
      <c r="K101">
        <v>0.86922500000000003</v>
      </c>
      <c r="L101">
        <v>0.90545833333333359</v>
      </c>
      <c r="M101">
        <v>0.70660000000000001</v>
      </c>
      <c r="N101">
        <v>0.7658333333333297</v>
      </c>
      <c r="O101">
        <v>0.77336847222221705</v>
      </c>
      <c r="P101">
        <v>0.7767842261904726</v>
      </c>
      <c r="Q101">
        <v>0.70660000000000001</v>
      </c>
      <c r="R101">
        <v>0.76661666666666328</v>
      </c>
      <c r="S101">
        <v>0.7749316666666618</v>
      </c>
      <c r="T101">
        <v>0.77962841269840921</v>
      </c>
      <c r="U101">
        <v>0.70660000000000001</v>
      </c>
      <c r="V101">
        <v>0.77958214769806178</v>
      </c>
      <c r="W101">
        <v>0.79559736060324904</v>
      </c>
      <c r="X101">
        <v>0.80778955679645537</v>
      </c>
    </row>
    <row r="102" spans="1:24" x14ac:dyDescent="0.3">
      <c r="A102" t="s">
        <v>29</v>
      </c>
      <c r="B102" t="s">
        <v>31</v>
      </c>
      <c r="C102" t="s">
        <v>36</v>
      </c>
      <c r="D102">
        <v>10000</v>
      </c>
      <c r="E102">
        <v>0.59179999999999999</v>
      </c>
      <c r="F102">
        <v>0.25356666666666988</v>
      </c>
      <c r="G102">
        <v>0.16284000000002219</v>
      </c>
      <c r="H102">
        <v>8.6650000000012231E-2</v>
      </c>
      <c r="I102">
        <v>0.57418333333333338</v>
      </c>
      <c r="J102">
        <v>0.72462499999999996</v>
      </c>
      <c r="K102">
        <v>0.77200833333333341</v>
      </c>
      <c r="L102">
        <v>0.81971666666666676</v>
      </c>
      <c r="M102">
        <v>0.59179999999999999</v>
      </c>
      <c r="N102">
        <v>0.65497499999999764</v>
      </c>
      <c r="O102">
        <v>0.66420388888888393</v>
      </c>
      <c r="P102">
        <v>0.66933113756613516</v>
      </c>
      <c r="Q102">
        <v>0.59179999999999999</v>
      </c>
      <c r="R102">
        <v>0.65558333333333141</v>
      </c>
      <c r="S102">
        <v>0.66581333333332882</v>
      </c>
      <c r="T102">
        <v>0.67195349206348987</v>
      </c>
      <c r="U102">
        <v>0.59179999999999999</v>
      </c>
      <c r="V102">
        <v>0.66949058847055287</v>
      </c>
      <c r="W102">
        <v>0.68942428429516156</v>
      </c>
      <c r="X102">
        <v>0.70519540615937082</v>
      </c>
    </row>
    <row r="103" spans="1:24" x14ac:dyDescent="0.3">
      <c r="A103" t="s">
        <v>29</v>
      </c>
      <c r="B103" t="s">
        <v>31</v>
      </c>
      <c r="C103" t="s">
        <v>33</v>
      </c>
      <c r="D103">
        <v>10000</v>
      </c>
      <c r="E103">
        <v>0.58809999999999996</v>
      </c>
      <c r="F103">
        <v>0.25453333333333789</v>
      </c>
      <c r="G103">
        <v>0.16338000000002231</v>
      </c>
      <c r="H103">
        <v>8.8100000000012529E-2</v>
      </c>
      <c r="I103">
        <v>0.56979166666666659</v>
      </c>
      <c r="J103">
        <v>0.72670000000000012</v>
      </c>
      <c r="K103">
        <v>0.77522500000000005</v>
      </c>
      <c r="L103">
        <v>0.83324166666666677</v>
      </c>
      <c r="M103">
        <v>0.58809999999999996</v>
      </c>
      <c r="N103">
        <v>0.65377499999999678</v>
      </c>
      <c r="O103">
        <v>0.66380388888888309</v>
      </c>
      <c r="P103">
        <v>0.66977209325396603</v>
      </c>
      <c r="Q103">
        <v>0.58809999999999996</v>
      </c>
      <c r="R103">
        <v>0.65443333333333042</v>
      </c>
      <c r="S103">
        <v>0.66524833333332789</v>
      </c>
      <c r="T103">
        <v>0.67287253968253735</v>
      </c>
      <c r="U103">
        <v>0.58809999999999996</v>
      </c>
      <c r="V103">
        <v>0.66886327714179794</v>
      </c>
      <c r="W103">
        <v>0.68919407890840145</v>
      </c>
      <c r="X103">
        <v>0.70855907405674268</v>
      </c>
    </row>
    <row r="104" spans="1:24" x14ac:dyDescent="0.3">
      <c r="A104" t="s">
        <v>29</v>
      </c>
      <c r="B104" t="s">
        <v>32</v>
      </c>
      <c r="C104" t="s">
        <v>35</v>
      </c>
      <c r="D104">
        <v>10000</v>
      </c>
      <c r="E104">
        <v>0.64590000000000003</v>
      </c>
      <c r="F104">
        <v>0.27093333333334402</v>
      </c>
      <c r="G104">
        <v>0.1721800000000242</v>
      </c>
      <c r="H104">
        <v>9.0890000000013099E-2</v>
      </c>
      <c r="I104">
        <v>0.62721666666666642</v>
      </c>
      <c r="J104">
        <v>0.77357500000000012</v>
      </c>
      <c r="K104">
        <v>0.81597500000000001</v>
      </c>
      <c r="L104">
        <v>0.85970833333333341</v>
      </c>
      <c r="M104">
        <v>0.64590000000000003</v>
      </c>
      <c r="N104">
        <v>0.70677499999999616</v>
      </c>
      <c r="O104">
        <v>0.71521138888888336</v>
      </c>
      <c r="P104">
        <v>0.72003577380952033</v>
      </c>
      <c r="Q104">
        <v>0.64590000000000003</v>
      </c>
      <c r="R104">
        <v>0.70743333333333025</v>
      </c>
      <c r="S104">
        <v>0.71674333333332818</v>
      </c>
      <c r="T104">
        <v>0.72242916666666379</v>
      </c>
      <c r="U104">
        <v>0.64590000000000003</v>
      </c>
      <c r="V104">
        <v>0.72058927652327531</v>
      </c>
      <c r="W104">
        <v>0.73852178781864897</v>
      </c>
      <c r="X104">
        <v>0.7529747512942504</v>
      </c>
    </row>
    <row r="105" spans="1:24" x14ac:dyDescent="0.3">
      <c r="A105" t="s">
        <v>29</v>
      </c>
      <c r="B105" t="s">
        <v>32</v>
      </c>
      <c r="C105" t="s">
        <v>36</v>
      </c>
      <c r="D105">
        <v>10000</v>
      </c>
      <c r="E105">
        <v>0.63119999999999998</v>
      </c>
      <c r="F105">
        <v>0.26420000000000782</v>
      </c>
      <c r="G105">
        <v>0.16858000000002349</v>
      </c>
      <c r="H105">
        <v>8.9800000000012939E-2</v>
      </c>
      <c r="I105">
        <v>0.61229166666666657</v>
      </c>
      <c r="J105">
        <v>0.7537166666666667</v>
      </c>
      <c r="K105">
        <v>0.79880833333333334</v>
      </c>
      <c r="L105">
        <v>0.84882500000000005</v>
      </c>
      <c r="M105">
        <v>0.63119999999999998</v>
      </c>
      <c r="N105">
        <v>0.68989999999999696</v>
      </c>
      <c r="O105">
        <v>0.69876361111110563</v>
      </c>
      <c r="P105">
        <v>0.70423359126983864</v>
      </c>
      <c r="Q105">
        <v>0.63119999999999998</v>
      </c>
      <c r="R105">
        <v>0.69044999999999734</v>
      </c>
      <c r="S105">
        <v>0.70031499999999514</v>
      </c>
      <c r="T105">
        <v>0.70690230158729905</v>
      </c>
      <c r="U105">
        <v>0.63119999999999998</v>
      </c>
      <c r="V105">
        <v>0.70286203136794989</v>
      </c>
      <c r="W105">
        <v>0.7217871087710469</v>
      </c>
      <c r="X105">
        <v>0.73839143973888333</v>
      </c>
    </row>
    <row r="106" spans="1:24" x14ac:dyDescent="0.3">
      <c r="A106" t="s">
        <v>29</v>
      </c>
      <c r="B106" t="s">
        <v>32</v>
      </c>
      <c r="C106" t="s">
        <v>33</v>
      </c>
      <c r="D106">
        <v>10000</v>
      </c>
      <c r="E106">
        <v>0.56620000000000004</v>
      </c>
      <c r="F106">
        <v>0.24463333333333381</v>
      </c>
      <c r="G106">
        <v>0.15860000000002131</v>
      </c>
      <c r="H106">
        <v>8.5750000000011983E-2</v>
      </c>
      <c r="I106">
        <v>0.54853333333333332</v>
      </c>
      <c r="J106">
        <v>0.69837499999999997</v>
      </c>
      <c r="K106">
        <v>0.75234999999999996</v>
      </c>
      <c r="L106">
        <v>0.81100000000000005</v>
      </c>
      <c r="M106">
        <v>0.56620000000000004</v>
      </c>
      <c r="N106">
        <v>0.62910833333332983</v>
      </c>
      <c r="O106">
        <v>0.64048749999999377</v>
      </c>
      <c r="P106">
        <v>0.64678851190475839</v>
      </c>
      <c r="Q106">
        <v>0.56620000000000004</v>
      </c>
      <c r="R106">
        <v>0.62989999999999724</v>
      </c>
      <c r="S106">
        <v>0.64206499999999433</v>
      </c>
      <c r="T106">
        <v>0.64967599206348892</v>
      </c>
      <c r="U106">
        <v>0.56620000000000004</v>
      </c>
      <c r="V106">
        <v>0.64331950707380048</v>
      </c>
      <c r="W106">
        <v>0.66599584777122678</v>
      </c>
      <c r="X106">
        <v>0.68537001569256994</v>
      </c>
    </row>
    <row r="107" spans="1:24" x14ac:dyDescent="0.3">
      <c r="A107" t="s">
        <v>29</v>
      </c>
      <c r="B107" t="s">
        <v>33</v>
      </c>
      <c r="C107" t="s">
        <v>35</v>
      </c>
      <c r="D107">
        <v>10000</v>
      </c>
      <c r="E107">
        <v>0.66830000000000001</v>
      </c>
      <c r="F107">
        <v>0.27880000000001409</v>
      </c>
      <c r="G107">
        <v>0.17668000000002521</v>
      </c>
      <c r="H107">
        <v>9.3150000000013528E-2</v>
      </c>
      <c r="I107">
        <v>0.64736666666666653</v>
      </c>
      <c r="J107">
        <v>0.79400833333333365</v>
      </c>
      <c r="K107">
        <v>0.83549166666666719</v>
      </c>
      <c r="L107">
        <v>0.87835000000000041</v>
      </c>
      <c r="M107">
        <v>0.66830000000000001</v>
      </c>
      <c r="N107">
        <v>0.72822499999999513</v>
      </c>
      <c r="O107">
        <v>0.7362161111111043</v>
      </c>
      <c r="P107">
        <v>0.74046645502645014</v>
      </c>
      <c r="Q107">
        <v>0.66830000000000001</v>
      </c>
      <c r="R107">
        <v>0.72914999999999586</v>
      </c>
      <c r="S107">
        <v>0.73813499999999399</v>
      </c>
      <c r="T107">
        <v>0.74376972222221793</v>
      </c>
      <c r="U107">
        <v>0.66830000000000001</v>
      </c>
      <c r="V107">
        <v>0.74171329246707252</v>
      </c>
      <c r="W107">
        <v>0.75924718330766694</v>
      </c>
      <c r="X107">
        <v>0.77361172150250146</v>
      </c>
    </row>
    <row r="108" spans="1:24" x14ac:dyDescent="0.3">
      <c r="A108" t="s">
        <v>29</v>
      </c>
      <c r="B108" t="s">
        <v>33</v>
      </c>
      <c r="C108" t="s">
        <v>36</v>
      </c>
      <c r="D108">
        <v>10000</v>
      </c>
      <c r="E108">
        <v>0.59589999999999999</v>
      </c>
      <c r="F108">
        <v>0.25546666666667139</v>
      </c>
      <c r="G108">
        <v>0.16250000000002199</v>
      </c>
      <c r="H108">
        <v>8.6770000000012143E-2</v>
      </c>
      <c r="I108">
        <v>0.57788333333333319</v>
      </c>
      <c r="J108">
        <v>0.72814166666666669</v>
      </c>
      <c r="K108">
        <v>0.76897499999999996</v>
      </c>
      <c r="L108">
        <v>0.81866666666666688</v>
      </c>
      <c r="M108">
        <v>0.59589999999999999</v>
      </c>
      <c r="N108">
        <v>0.65831666666666266</v>
      </c>
      <c r="O108">
        <v>0.66636319444443848</v>
      </c>
      <c r="P108">
        <v>0.67192341269840994</v>
      </c>
      <c r="Q108">
        <v>0.59589999999999999</v>
      </c>
      <c r="R108">
        <v>0.65881666666666328</v>
      </c>
      <c r="S108">
        <v>0.66774666666666105</v>
      </c>
      <c r="T108">
        <v>0.67432138888888637</v>
      </c>
      <c r="U108">
        <v>0.59589999999999999</v>
      </c>
      <c r="V108">
        <v>0.67308411258913325</v>
      </c>
      <c r="W108">
        <v>0.690358799911856</v>
      </c>
      <c r="X108">
        <v>0.70692160355887146</v>
      </c>
    </row>
    <row r="109" spans="1:24" x14ac:dyDescent="0.3">
      <c r="A109" t="s">
        <v>29</v>
      </c>
      <c r="B109" t="s">
        <v>33</v>
      </c>
      <c r="C109" t="s">
        <v>33</v>
      </c>
      <c r="D109">
        <v>10000</v>
      </c>
      <c r="E109">
        <v>0.73529999999999995</v>
      </c>
      <c r="F109">
        <v>0.29906666666668857</v>
      </c>
      <c r="G109">
        <v>0.18754000000002741</v>
      </c>
      <c r="H109">
        <v>9.7290000000014393E-2</v>
      </c>
      <c r="I109">
        <v>0.71211666666666618</v>
      </c>
      <c r="J109">
        <v>0.84978333333333356</v>
      </c>
      <c r="K109">
        <v>0.88477499999999998</v>
      </c>
      <c r="L109">
        <v>0.91622500000000018</v>
      </c>
      <c r="M109">
        <v>0.73529999999999995</v>
      </c>
      <c r="N109">
        <v>0.79009999999999525</v>
      </c>
      <c r="O109">
        <v>0.79624652777777138</v>
      </c>
      <c r="P109">
        <v>0.7993276190476144</v>
      </c>
      <c r="Q109">
        <v>0.73529999999999995</v>
      </c>
      <c r="R109">
        <v>0.79094999999999605</v>
      </c>
      <c r="S109">
        <v>0.79827999999999433</v>
      </c>
      <c r="T109">
        <v>0.80232726190475756</v>
      </c>
      <c r="U109">
        <v>0.73529999999999995</v>
      </c>
      <c r="V109">
        <v>0.80232934520840793</v>
      </c>
      <c r="W109">
        <v>0.81715348743567007</v>
      </c>
      <c r="X109">
        <v>0.82767470270619892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7"/>
  <sheetViews>
    <sheetView workbookViewId="0"/>
  </sheetViews>
  <sheetFormatPr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24</v>
      </c>
      <c r="B2" t="s">
        <v>30</v>
      </c>
      <c r="C2" t="s">
        <v>31</v>
      </c>
      <c r="D2">
        <v>10000</v>
      </c>
      <c r="E2">
        <v>0.92530000000000001</v>
      </c>
      <c r="F2">
        <v>0.83826666666667893</v>
      </c>
      <c r="G2">
        <v>0.55302000000002038</v>
      </c>
      <c r="H2">
        <v>0.29837000000002201</v>
      </c>
      <c r="I2">
        <v>0.29945555555557779</v>
      </c>
      <c r="J2">
        <v>0.81214166666667942</v>
      </c>
      <c r="K2">
        <v>0.88101111111112007</v>
      </c>
      <c r="L2">
        <v>0.93951111111111352</v>
      </c>
      <c r="M2">
        <v>0.92530000000000001</v>
      </c>
      <c r="N2">
        <v>0.93939166666666352</v>
      </c>
      <c r="O2">
        <v>0.92721791666666631</v>
      </c>
      <c r="P2">
        <v>0.90982975870811278</v>
      </c>
      <c r="Q2">
        <v>0.92530000000000001</v>
      </c>
      <c r="R2">
        <v>0.94516666666666604</v>
      </c>
      <c r="S2">
        <v>0.94859166666666639</v>
      </c>
      <c r="T2">
        <v>0.94972456349206336</v>
      </c>
      <c r="U2">
        <v>0.92530000000000001</v>
      </c>
      <c r="V2">
        <v>0.85992515585957885</v>
      </c>
      <c r="W2">
        <v>0.88992265774712997</v>
      </c>
      <c r="X2">
        <v>0.91259769936412771</v>
      </c>
    </row>
    <row r="3" spans="1:24" x14ac:dyDescent="0.3">
      <c r="A3" t="s">
        <v>24</v>
      </c>
      <c r="B3" t="s">
        <v>30</v>
      </c>
      <c r="C3" t="s">
        <v>31</v>
      </c>
      <c r="D3">
        <v>10000</v>
      </c>
      <c r="E3">
        <v>0.92530000000000001</v>
      </c>
      <c r="F3">
        <v>0.83826666666667893</v>
      </c>
      <c r="G3">
        <v>0.55302000000002038</v>
      </c>
      <c r="H3">
        <v>0.29837000000002201</v>
      </c>
      <c r="I3">
        <v>0.29945555555557779</v>
      </c>
      <c r="J3">
        <v>0.81214166666667942</v>
      </c>
      <c r="K3">
        <v>0.88101111111112007</v>
      </c>
      <c r="L3">
        <v>0.93951111111111352</v>
      </c>
      <c r="M3">
        <v>0.92530000000000001</v>
      </c>
      <c r="N3">
        <v>0.93939166666666352</v>
      </c>
      <c r="O3">
        <v>0.92721791666666631</v>
      </c>
      <c r="P3">
        <v>0.90982975870811278</v>
      </c>
      <c r="Q3">
        <v>0.92530000000000001</v>
      </c>
      <c r="R3">
        <v>0.94516666666666604</v>
      </c>
      <c r="S3">
        <v>0.94859166666666639</v>
      </c>
      <c r="T3">
        <v>0.94972456349206336</v>
      </c>
      <c r="U3">
        <v>0.92530000000000001</v>
      </c>
      <c r="V3">
        <v>0.85992515585957885</v>
      </c>
      <c r="W3">
        <v>0.88992265774712997</v>
      </c>
      <c r="X3">
        <v>0.91259769936412771</v>
      </c>
    </row>
    <row r="4" spans="1:24" x14ac:dyDescent="0.3">
      <c r="A4" t="s">
        <v>24</v>
      </c>
      <c r="B4" t="s">
        <v>30</v>
      </c>
      <c r="C4" t="s">
        <v>31</v>
      </c>
      <c r="D4">
        <v>10000</v>
      </c>
      <c r="E4">
        <v>0.92530000000000001</v>
      </c>
      <c r="F4">
        <v>0.83826666666667893</v>
      </c>
      <c r="G4">
        <v>0.55302000000002038</v>
      </c>
      <c r="H4">
        <v>0.29837000000002201</v>
      </c>
      <c r="I4">
        <v>0.29945555555557779</v>
      </c>
      <c r="J4">
        <v>0.81214166666667942</v>
      </c>
      <c r="K4">
        <v>0.88101111111112007</v>
      </c>
      <c r="L4">
        <v>0.93951111111111352</v>
      </c>
      <c r="M4">
        <v>0.92530000000000001</v>
      </c>
      <c r="N4">
        <v>0.93939166666666352</v>
      </c>
      <c r="O4">
        <v>0.92721791666666631</v>
      </c>
      <c r="P4">
        <v>0.90982975870811278</v>
      </c>
      <c r="Q4">
        <v>0.92530000000000001</v>
      </c>
      <c r="R4">
        <v>0.94516666666666604</v>
      </c>
      <c r="S4">
        <v>0.94859166666666639</v>
      </c>
      <c r="T4">
        <v>0.94972456349206336</v>
      </c>
      <c r="U4">
        <v>0.92530000000000001</v>
      </c>
      <c r="V4">
        <v>0.85992515585957885</v>
      </c>
      <c r="W4">
        <v>0.88992265774712997</v>
      </c>
      <c r="X4">
        <v>0.91259769936412771</v>
      </c>
    </row>
    <row r="5" spans="1:24" x14ac:dyDescent="0.3">
      <c r="A5" t="s">
        <v>24</v>
      </c>
      <c r="B5" t="s">
        <v>30</v>
      </c>
      <c r="C5" t="s">
        <v>34</v>
      </c>
      <c r="D5">
        <v>10000</v>
      </c>
      <c r="E5">
        <v>0.87749999999999995</v>
      </c>
      <c r="F5">
        <v>0.78733333333334532</v>
      </c>
      <c r="G5">
        <v>0.52636000000000827</v>
      </c>
      <c r="H5">
        <v>0.28692000000001538</v>
      </c>
      <c r="I5">
        <v>0.28364722222223793</v>
      </c>
      <c r="J5">
        <v>0.76204444444445374</v>
      </c>
      <c r="K5">
        <v>0.83794166666667547</v>
      </c>
      <c r="L5">
        <v>0.9037111111111148</v>
      </c>
      <c r="M5">
        <v>0.87749999999999995</v>
      </c>
      <c r="N5">
        <v>0.89870833333332723</v>
      </c>
      <c r="O5">
        <v>0.88799736111110905</v>
      </c>
      <c r="P5">
        <v>0.86974438359788697</v>
      </c>
      <c r="Q5">
        <v>0.87749999999999995</v>
      </c>
      <c r="R5">
        <v>0.90483333333333227</v>
      </c>
      <c r="S5">
        <v>0.90996833333333182</v>
      </c>
      <c r="T5">
        <v>0.91181956349206261</v>
      </c>
      <c r="U5">
        <v>0.87749999999999995</v>
      </c>
      <c r="V5">
        <v>0.80994412286644835</v>
      </c>
      <c r="W5">
        <v>0.84435042658955006</v>
      </c>
      <c r="X5">
        <v>0.87034735362807281</v>
      </c>
    </row>
    <row r="6" spans="1:24" x14ac:dyDescent="0.3">
      <c r="A6" t="s">
        <v>24</v>
      </c>
      <c r="B6" t="s">
        <v>30</v>
      </c>
      <c r="C6" t="s">
        <v>34</v>
      </c>
      <c r="D6">
        <v>10000</v>
      </c>
      <c r="E6">
        <v>0.87749999999999995</v>
      </c>
      <c r="F6">
        <v>0.78733333333334532</v>
      </c>
      <c r="G6">
        <v>0.52636000000000827</v>
      </c>
      <c r="H6">
        <v>0.28692000000001538</v>
      </c>
      <c r="I6">
        <v>0.28364722222223793</v>
      </c>
      <c r="J6">
        <v>0.76204444444445374</v>
      </c>
      <c r="K6">
        <v>0.83794166666667547</v>
      </c>
      <c r="L6">
        <v>0.9037111111111148</v>
      </c>
      <c r="M6">
        <v>0.87749999999999995</v>
      </c>
      <c r="N6">
        <v>0.89870833333332723</v>
      </c>
      <c r="O6">
        <v>0.88799736111110905</v>
      </c>
      <c r="P6">
        <v>0.86974438359788697</v>
      </c>
      <c r="Q6">
        <v>0.87749999999999995</v>
      </c>
      <c r="R6">
        <v>0.90483333333333227</v>
      </c>
      <c r="S6">
        <v>0.90996833333333182</v>
      </c>
      <c r="T6">
        <v>0.91181956349206261</v>
      </c>
      <c r="U6">
        <v>0.87749999999999995</v>
      </c>
      <c r="V6">
        <v>0.80994412286644835</v>
      </c>
      <c r="W6">
        <v>0.84435042658955006</v>
      </c>
      <c r="X6">
        <v>0.87034735362807281</v>
      </c>
    </row>
    <row r="7" spans="1:24" x14ac:dyDescent="0.3">
      <c r="A7" t="s">
        <v>24</v>
      </c>
      <c r="B7" t="s">
        <v>30</v>
      </c>
      <c r="C7" t="s">
        <v>34</v>
      </c>
      <c r="D7">
        <v>10000</v>
      </c>
      <c r="E7">
        <v>0.87749999999999995</v>
      </c>
      <c r="F7">
        <v>0.78733333333334532</v>
      </c>
      <c r="G7">
        <v>0.52636000000000827</v>
      </c>
      <c r="H7">
        <v>0.28692000000001538</v>
      </c>
      <c r="I7">
        <v>0.28364722222223793</v>
      </c>
      <c r="J7">
        <v>0.76204444444445374</v>
      </c>
      <c r="K7">
        <v>0.83794166666667547</v>
      </c>
      <c r="L7">
        <v>0.9037111111111148</v>
      </c>
      <c r="M7">
        <v>0.87749999999999995</v>
      </c>
      <c r="N7">
        <v>0.89870833333332723</v>
      </c>
      <c r="O7">
        <v>0.88799736111110905</v>
      </c>
      <c r="P7">
        <v>0.86974438359788697</v>
      </c>
      <c r="Q7">
        <v>0.87749999999999995</v>
      </c>
      <c r="R7">
        <v>0.90483333333333227</v>
      </c>
      <c r="S7">
        <v>0.90996833333333182</v>
      </c>
      <c r="T7">
        <v>0.91181956349206261</v>
      </c>
      <c r="U7">
        <v>0.87749999999999995</v>
      </c>
      <c r="V7">
        <v>0.80994412286644835</v>
      </c>
      <c r="W7">
        <v>0.84435042658955006</v>
      </c>
      <c r="X7">
        <v>0.87034735362807281</v>
      </c>
    </row>
    <row r="8" spans="1:24" x14ac:dyDescent="0.3">
      <c r="A8" t="s">
        <v>24</v>
      </c>
      <c r="B8" t="s">
        <v>30</v>
      </c>
      <c r="C8" t="s">
        <v>32</v>
      </c>
      <c r="D8">
        <v>10000</v>
      </c>
      <c r="E8">
        <v>0.85709999999999997</v>
      </c>
      <c r="F8">
        <v>0.75866666666667659</v>
      </c>
      <c r="G8">
        <v>0.50996000000000308</v>
      </c>
      <c r="H8">
        <v>0.27951000000001158</v>
      </c>
      <c r="I8">
        <v>0.27705833333334651</v>
      </c>
      <c r="J8">
        <v>0.73428333333334017</v>
      </c>
      <c r="K8">
        <v>0.81223333333334136</v>
      </c>
      <c r="L8">
        <v>0.88030000000000308</v>
      </c>
      <c r="M8">
        <v>0.85709999999999997</v>
      </c>
      <c r="N8">
        <v>0.87907499999999184</v>
      </c>
      <c r="O8">
        <v>0.86680472222222016</v>
      </c>
      <c r="P8">
        <v>0.84893731475183098</v>
      </c>
      <c r="Q8">
        <v>0.85709999999999997</v>
      </c>
      <c r="R8">
        <v>0.88664999999999805</v>
      </c>
      <c r="S8">
        <v>0.89160999999999768</v>
      </c>
      <c r="T8">
        <v>0.89432888888888773</v>
      </c>
      <c r="U8">
        <v>0.85709999999999997</v>
      </c>
      <c r="V8">
        <v>0.78237947486356474</v>
      </c>
      <c r="W8">
        <v>0.81819056058279771</v>
      </c>
      <c r="X8">
        <v>0.84543278509710107</v>
      </c>
    </row>
    <row r="9" spans="1:24" x14ac:dyDescent="0.3">
      <c r="A9" t="s">
        <v>24</v>
      </c>
      <c r="B9" t="s">
        <v>30</v>
      </c>
      <c r="C9" t="s">
        <v>32</v>
      </c>
      <c r="D9">
        <v>10000</v>
      </c>
      <c r="E9">
        <v>0.85709999999999997</v>
      </c>
      <c r="F9">
        <v>0.75866666666667659</v>
      </c>
      <c r="G9">
        <v>0.50996000000000308</v>
      </c>
      <c r="H9">
        <v>0.27951000000001158</v>
      </c>
      <c r="I9">
        <v>0.27705833333334651</v>
      </c>
      <c r="J9">
        <v>0.73428333333334017</v>
      </c>
      <c r="K9">
        <v>0.81223333333334136</v>
      </c>
      <c r="L9">
        <v>0.88030000000000308</v>
      </c>
      <c r="M9">
        <v>0.85709999999999997</v>
      </c>
      <c r="N9">
        <v>0.87907499999999184</v>
      </c>
      <c r="O9">
        <v>0.86680472222222016</v>
      </c>
      <c r="P9">
        <v>0.84893731475183098</v>
      </c>
      <c r="Q9">
        <v>0.85709999999999997</v>
      </c>
      <c r="R9">
        <v>0.88664999999999805</v>
      </c>
      <c r="S9">
        <v>0.89160999999999768</v>
      </c>
      <c r="T9">
        <v>0.89432888888888773</v>
      </c>
      <c r="U9">
        <v>0.85709999999999997</v>
      </c>
      <c r="V9">
        <v>0.78237947486356474</v>
      </c>
      <c r="W9">
        <v>0.81819056058279771</v>
      </c>
      <c r="X9">
        <v>0.84543278509710107</v>
      </c>
    </row>
    <row r="10" spans="1:24" x14ac:dyDescent="0.3">
      <c r="A10" t="s">
        <v>24</v>
      </c>
      <c r="B10" t="s">
        <v>30</v>
      </c>
      <c r="C10" t="s">
        <v>32</v>
      </c>
      <c r="D10">
        <v>10000</v>
      </c>
      <c r="E10">
        <v>0.85709999999999997</v>
      </c>
      <c r="F10">
        <v>0.75866666666667659</v>
      </c>
      <c r="G10">
        <v>0.50996000000000308</v>
      </c>
      <c r="H10">
        <v>0.27951000000001158</v>
      </c>
      <c r="I10">
        <v>0.27705833333334651</v>
      </c>
      <c r="J10">
        <v>0.73428333333334017</v>
      </c>
      <c r="K10">
        <v>0.81223333333334136</v>
      </c>
      <c r="L10">
        <v>0.88030000000000308</v>
      </c>
      <c r="M10">
        <v>0.85709999999999997</v>
      </c>
      <c r="N10">
        <v>0.87907499999999184</v>
      </c>
      <c r="O10">
        <v>0.86680472222222016</v>
      </c>
      <c r="P10">
        <v>0.84893731475183098</v>
      </c>
      <c r="Q10">
        <v>0.85709999999999997</v>
      </c>
      <c r="R10">
        <v>0.88664999999999805</v>
      </c>
      <c r="S10">
        <v>0.89160999999999768</v>
      </c>
      <c r="T10">
        <v>0.89432888888888773</v>
      </c>
      <c r="U10">
        <v>0.85709999999999997</v>
      </c>
      <c r="V10">
        <v>0.78237947486356474</v>
      </c>
      <c r="W10">
        <v>0.81819056058279771</v>
      </c>
      <c r="X10">
        <v>0.84543278509710107</v>
      </c>
    </row>
    <row r="11" spans="1:24" x14ac:dyDescent="0.3">
      <c r="A11" t="s">
        <v>24</v>
      </c>
      <c r="B11" t="s">
        <v>30</v>
      </c>
      <c r="C11" t="s">
        <v>35</v>
      </c>
      <c r="D11">
        <v>10000</v>
      </c>
      <c r="E11">
        <v>0.87109999999999999</v>
      </c>
      <c r="F11">
        <v>0.76273333333334159</v>
      </c>
      <c r="G11">
        <v>0.51522000000000456</v>
      </c>
      <c r="H11">
        <v>0.28283000000001329</v>
      </c>
      <c r="I11">
        <v>0.28163055555557093</v>
      </c>
      <c r="J11">
        <v>0.73818055555556061</v>
      </c>
      <c r="K11">
        <v>0.82099444444444958</v>
      </c>
      <c r="L11">
        <v>0.89166388888888981</v>
      </c>
      <c r="M11">
        <v>0.87109999999999999</v>
      </c>
      <c r="N11">
        <v>0.88847499999999269</v>
      </c>
      <c r="O11">
        <v>0.8754097222222208</v>
      </c>
      <c r="P11">
        <v>0.85471512022865048</v>
      </c>
      <c r="Q11">
        <v>0.87109999999999999</v>
      </c>
      <c r="R11">
        <v>0.89676666666666549</v>
      </c>
      <c r="S11">
        <v>0.90261166666666504</v>
      </c>
      <c r="T11">
        <v>0.90492083333333229</v>
      </c>
      <c r="U11">
        <v>0.87109999999999999</v>
      </c>
      <c r="V11">
        <v>0.78761767646473879</v>
      </c>
      <c r="W11">
        <v>0.82622410060534146</v>
      </c>
      <c r="X11">
        <v>0.85457682569190985</v>
      </c>
    </row>
    <row r="12" spans="1:24" x14ac:dyDescent="0.3">
      <c r="A12" t="s">
        <v>24</v>
      </c>
      <c r="B12" t="s">
        <v>30</v>
      </c>
      <c r="C12" t="s">
        <v>35</v>
      </c>
      <c r="D12">
        <v>10000</v>
      </c>
      <c r="E12">
        <v>0.87109999999999999</v>
      </c>
      <c r="F12">
        <v>0.76273333333334159</v>
      </c>
      <c r="G12">
        <v>0.51522000000000456</v>
      </c>
      <c r="H12">
        <v>0.28283000000001329</v>
      </c>
      <c r="I12">
        <v>0.28163055555557093</v>
      </c>
      <c r="J12">
        <v>0.73818055555556061</v>
      </c>
      <c r="K12">
        <v>0.82099444444444958</v>
      </c>
      <c r="L12">
        <v>0.89166388888888981</v>
      </c>
      <c r="M12">
        <v>0.87109999999999999</v>
      </c>
      <c r="N12">
        <v>0.88847499999999269</v>
      </c>
      <c r="O12">
        <v>0.8754097222222208</v>
      </c>
      <c r="P12">
        <v>0.85471512022865048</v>
      </c>
      <c r="Q12">
        <v>0.87109999999999999</v>
      </c>
      <c r="R12">
        <v>0.89676666666666549</v>
      </c>
      <c r="S12">
        <v>0.90261166666666504</v>
      </c>
      <c r="T12">
        <v>0.90492083333333229</v>
      </c>
      <c r="U12">
        <v>0.87109999999999999</v>
      </c>
      <c r="V12">
        <v>0.78761767646473879</v>
      </c>
      <c r="W12">
        <v>0.82622410060534146</v>
      </c>
      <c r="X12">
        <v>0.85457682569190985</v>
      </c>
    </row>
    <row r="13" spans="1:24" x14ac:dyDescent="0.3">
      <c r="A13" t="s">
        <v>24</v>
      </c>
      <c r="B13" t="s">
        <v>30</v>
      </c>
      <c r="C13" t="s">
        <v>35</v>
      </c>
      <c r="D13">
        <v>10000</v>
      </c>
      <c r="E13">
        <v>0.87109999999999999</v>
      </c>
      <c r="F13">
        <v>0.76273333333334159</v>
      </c>
      <c r="G13">
        <v>0.51522000000000456</v>
      </c>
      <c r="H13">
        <v>0.28283000000001329</v>
      </c>
      <c r="I13">
        <v>0.28163055555557093</v>
      </c>
      <c r="J13">
        <v>0.73818055555556061</v>
      </c>
      <c r="K13">
        <v>0.82099444444444958</v>
      </c>
      <c r="L13">
        <v>0.89166388888888981</v>
      </c>
      <c r="M13">
        <v>0.87109999999999999</v>
      </c>
      <c r="N13">
        <v>0.88847499999999269</v>
      </c>
      <c r="O13">
        <v>0.8754097222222208</v>
      </c>
      <c r="P13">
        <v>0.85471512022865048</v>
      </c>
      <c r="Q13">
        <v>0.87109999999999999</v>
      </c>
      <c r="R13">
        <v>0.89676666666666549</v>
      </c>
      <c r="S13">
        <v>0.90261166666666504</v>
      </c>
      <c r="T13">
        <v>0.90492083333333229</v>
      </c>
      <c r="U13">
        <v>0.87109999999999999</v>
      </c>
      <c r="V13">
        <v>0.78761767646473879</v>
      </c>
      <c r="W13">
        <v>0.82622410060534146</v>
      </c>
      <c r="X13">
        <v>0.85457682569190985</v>
      </c>
    </row>
    <row r="14" spans="1:24" x14ac:dyDescent="0.3">
      <c r="A14" t="s">
        <v>24</v>
      </c>
      <c r="B14" t="s">
        <v>30</v>
      </c>
      <c r="C14" t="s">
        <v>36</v>
      </c>
      <c r="D14">
        <v>10000</v>
      </c>
      <c r="E14">
        <v>0.78049999999999997</v>
      </c>
      <c r="F14">
        <v>0.65573333333333494</v>
      </c>
      <c r="G14">
        <v>0.44927999999998081</v>
      </c>
      <c r="H14">
        <v>0.25283999999999851</v>
      </c>
      <c r="I14">
        <v>0.25223333333333658</v>
      </c>
      <c r="J14">
        <v>0.63393333333333246</v>
      </c>
      <c r="K14">
        <v>0.71620000000000006</v>
      </c>
      <c r="L14">
        <v>0.79731388888889054</v>
      </c>
      <c r="M14">
        <v>0.78049999999999997</v>
      </c>
      <c r="N14">
        <v>0.80794166666665301</v>
      </c>
      <c r="O14">
        <v>0.79449055555555159</v>
      </c>
      <c r="P14">
        <v>0.77042692194193019</v>
      </c>
      <c r="Q14">
        <v>0.78049999999999997</v>
      </c>
      <c r="R14">
        <v>0.81743333333332946</v>
      </c>
      <c r="S14">
        <v>0.82414333333332801</v>
      </c>
      <c r="T14">
        <v>0.82808599206348865</v>
      </c>
      <c r="U14">
        <v>0.78049999999999997</v>
      </c>
      <c r="V14">
        <v>0.68417083778794408</v>
      </c>
      <c r="W14">
        <v>0.72311142942267692</v>
      </c>
      <c r="X14">
        <v>0.75687883291287994</v>
      </c>
    </row>
    <row r="15" spans="1:24" x14ac:dyDescent="0.3">
      <c r="A15" t="s">
        <v>24</v>
      </c>
      <c r="B15" t="s">
        <v>30</v>
      </c>
      <c r="C15" t="s">
        <v>36</v>
      </c>
      <c r="D15">
        <v>10000</v>
      </c>
      <c r="E15">
        <v>0.78049999999999997</v>
      </c>
      <c r="F15">
        <v>0.65573333333333494</v>
      </c>
      <c r="G15">
        <v>0.44927999999998081</v>
      </c>
      <c r="H15">
        <v>0.25283999999999851</v>
      </c>
      <c r="I15">
        <v>0.25223333333333658</v>
      </c>
      <c r="J15">
        <v>0.63393333333333246</v>
      </c>
      <c r="K15">
        <v>0.71620000000000006</v>
      </c>
      <c r="L15">
        <v>0.79731388888889054</v>
      </c>
      <c r="M15">
        <v>0.78049999999999997</v>
      </c>
      <c r="N15">
        <v>0.80794166666665301</v>
      </c>
      <c r="O15">
        <v>0.79449055555555159</v>
      </c>
      <c r="P15">
        <v>0.77042692194193019</v>
      </c>
      <c r="Q15">
        <v>0.78049999999999997</v>
      </c>
      <c r="R15">
        <v>0.81743333333332946</v>
      </c>
      <c r="S15">
        <v>0.82414333333332801</v>
      </c>
      <c r="T15">
        <v>0.82808599206348865</v>
      </c>
      <c r="U15">
        <v>0.78049999999999997</v>
      </c>
      <c r="V15">
        <v>0.68417083778794408</v>
      </c>
      <c r="W15">
        <v>0.72311142942267692</v>
      </c>
      <c r="X15">
        <v>0.75687883291287994</v>
      </c>
    </row>
    <row r="16" spans="1:24" x14ac:dyDescent="0.3">
      <c r="A16" t="s">
        <v>24</v>
      </c>
      <c r="B16" t="s">
        <v>30</v>
      </c>
      <c r="C16" t="s">
        <v>36</v>
      </c>
      <c r="D16">
        <v>10000</v>
      </c>
      <c r="E16">
        <v>0.78049999999999997</v>
      </c>
      <c r="F16">
        <v>0.65573333333333494</v>
      </c>
      <c r="G16">
        <v>0.44927999999998081</v>
      </c>
      <c r="H16">
        <v>0.25283999999999851</v>
      </c>
      <c r="I16">
        <v>0.25223333333333658</v>
      </c>
      <c r="J16">
        <v>0.63393333333333246</v>
      </c>
      <c r="K16">
        <v>0.71620000000000006</v>
      </c>
      <c r="L16">
        <v>0.79731388888889054</v>
      </c>
      <c r="M16">
        <v>0.78049999999999997</v>
      </c>
      <c r="N16">
        <v>0.80794166666665301</v>
      </c>
      <c r="O16">
        <v>0.79449055555555159</v>
      </c>
      <c r="P16">
        <v>0.77042692194193019</v>
      </c>
      <c r="Q16">
        <v>0.78049999999999997</v>
      </c>
      <c r="R16">
        <v>0.81743333333332946</v>
      </c>
      <c r="S16">
        <v>0.82414333333332801</v>
      </c>
      <c r="T16">
        <v>0.82808599206348865</v>
      </c>
      <c r="U16">
        <v>0.78049999999999997</v>
      </c>
      <c r="V16">
        <v>0.68417083778794408</v>
      </c>
      <c r="W16">
        <v>0.72311142942267692</v>
      </c>
      <c r="X16">
        <v>0.75687883291287994</v>
      </c>
    </row>
    <row r="17" spans="1:24" x14ac:dyDescent="0.3">
      <c r="A17" t="s">
        <v>24</v>
      </c>
      <c r="B17" t="s">
        <v>30</v>
      </c>
      <c r="C17" t="s">
        <v>33</v>
      </c>
      <c r="D17">
        <v>10000</v>
      </c>
      <c r="E17">
        <v>0.84989999999999999</v>
      </c>
      <c r="F17">
        <v>0.70440000000000014</v>
      </c>
      <c r="G17">
        <v>0.48659999999999087</v>
      </c>
      <c r="H17">
        <v>0.27302000000000781</v>
      </c>
      <c r="I17">
        <v>0.27466111111112318</v>
      </c>
      <c r="J17">
        <v>0.6809888888888852</v>
      </c>
      <c r="K17">
        <v>0.77530555555555558</v>
      </c>
      <c r="L17">
        <v>0.86002777777777628</v>
      </c>
      <c r="M17">
        <v>0.84989999999999999</v>
      </c>
      <c r="N17">
        <v>0.86897499999998995</v>
      </c>
      <c r="O17">
        <v>0.84784222222221761</v>
      </c>
      <c r="P17">
        <v>0.81834315298249682</v>
      </c>
      <c r="Q17">
        <v>0.84989999999999999</v>
      </c>
      <c r="R17">
        <v>0.88193333333333157</v>
      </c>
      <c r="S17">
        <v>0.88711333333333098</v>
      </c>
      <c r="T17">
        <v>0.88944218253968155</v>
      </c>
      <c r="U17">
        <v>0.84989999999999999</v>
      </c>
      <c r="V17">
        <v>0.73556620799716743</v>
      </c>
      <c r="W17">
        <v>0.78105008124006559</v>
      </c>
      <c r="X17">
        <v>0.81623825068218747</v>
      </c>
    </row>
    <row r="18" spans="1:24" x14ac:dyDescent="0.3">
      <c r="A18" t="s">
        <v>24</v>
      </c>
      <c r="B18" t="s">
        <v>30</v>
      </c>
      <c r="C18" t="s">
        <v>33</v>
      </c>
      <c r="D18">
        <v>10000</v>
      </c>
      <c r="E18">
        <v>0.84989999999999999</v>
      </c>
      <c r="F18">
        <v>0.70440000000000014</v>
      </c>
      <c r="G18">
        <v>0.48659999999999087</v>
      </c>
      <c r="H18">
        <v>0.27302000000000781</v>
      </c>
      <c r="I18">
        <v>0.27466111111112318</v>
      </c>
      <c r="J18">
        <v>0.6809888888888852</v>
      </c>
      <c r="K18">
        <v>0.77530555555555558</v>
      </c>
      <c r="L18">
        <v>0.86002777777777628</v>
      </c>
      <c r="M18">
        <v>0.84989999999999999</v>
      </c>
      <c r="N18">
        <v>0.86897499999998995</v>
      </c>
      <c r="O18">
        <v>0.84784222222221761</v>
      </c>
      <c r="P18">
        <v>0.81834315298249682</v>
      </c>
      <c r="Q18">
        <v>0.84989999999999999</v>
      </c>
      <c r="R18">
        <v>0.88193333333333157</v>
      </c>
      <c r="S18">
        <v>0.88711333333333098</v>
      </c>
      <c r="T18">
        <v>0.88944218253968155</v>
      </c>
      <c r="U18">
        <v>0.84989999999999999</v>
      </c>
      <c r="V18">
        <v>0.73556620799716743</v>
      </c>
      <c r="W18">
        <v>0.78105008124006559</v>
      </c>
      <c r="X18">
        <v>0.81623825068218747</v>
      </c>
    </row>
    <row r="19" spans="1:24" x14ac:dyDescent="0.3">
      <c r="A19" t="s">
        <v>24</v>
      </c>
      <c r="B19" t="s">
        <v>30</v>
      </c>
      <c r="C19" t="s">
        <v>33</v>
      </c>
      <c r="D19">
        <v>10000</v>
      </c>
      <c r="E19">
        <v>0.84989999999999999</v>
      </c>
      <c r="F19">
        <v>0.70440000000000014</v>
      </c>
      <c r="G19">
        <v>0.48659999999999087</v>
      </c>
      <c r="H19">
        <v>0.27302000000000781</v>
      </c>
      <c r="I19">
        <v>0.27466111111112318</v>
      </c>
      <c r="J19">
        <v>0.6809888888888852</v>
      </c>
      <c r="K19">
        <v>0.77530555555555558</v>
      </c>
      <c r="L19">
        <v>0.86002777777777628</v>
      </c>
      <c r="M19">
        <v>0.84989999999999999</v>
      </c>
      <c r="N19">
        <v>0.86897499999998995</v>
      </c>
      <c r="O19">
        <v>0.84784222222221761</v>
      </c>
      <c r="P19">
        <v>0.81834315298249682</v>
      </c>
      <c r="Q19">
        <v>0.84989999999999999</v>
      </c>
      <c r="R19">
        <v>0.88193333333333157</v>
      </c>
      <c r="S19">
        <v>0.88711333333333098</v>
      </c>
      <c r="T19">
        <v>0.88944218253968155</v>
      </c>
      <c r="U19">
        <v>0.84989999999999999</v>
      </c>
      <c r="V19">
        <v>0.73556620799716743</v>
      </c>
      <c r="W19">
        <v>0.78105008124006559</v>
      </c>
      <c r="X19">
        <v>0.81623825068218747</v>
      </c>
    </row>
    <row r="20" spans="1:24" x14ac:dyDescent="0.3">
      <c r="A20" t="s">
        <v>24</v>
      </c>
      <c r="B20" t="s">
        <v>31</v>
      </c>
      <c r="C20" t="s">
        <v>31</v>
      </c>
      <c r="D20">
        <v>10000</v>
      </c>
      <c r="E20">
        <v>0.8911</v>
      </c>
      <c r="F20">
        <v>0.34050000000003833</v>
      </c>
      <c r="G20">
        <v>0.20826000000002809</v>
      </c>
      <c r="H20">
        <v>0.10542000000001291</v>
      </c>
      <c r="I20">
        <v>0.86481666666666601</v>
      </c>
      <c r="J20">
        <v>0.96609999999999985</v>
      </c>
      <c r="K20">
        <v>0.98129166666666656</v>
      </c>
      <c r="L20">
        <v>0.99195833333333316</v>
      </c>
      <c r="M20">
        <v>0.8911</v>
      </c>
      <c r="N20">
        <v>0.9270999999999987</v>
      </c>
      <c r="O20">
        <v>0.92899499999999846</v>
      </c>
      <c r="P20">
        <v>0.9299773611111094</v>
      </c>
      <c r="Q20">
        <v>0.8911</v>
      </c>
      <c r="R20">
        <v>0.92781666666666573</v>
      </c>
      <c r="S20">
        <v>0.93075666666666534</v>
      </c>
      <c r="T20">
        <v>0.93209944444444315</v>
      </c>
      <c r="U20">
        <v>0.8911</v>
      </c>
      <c r="V20">
        <v>0.93563352979568992</v>
      </c>
      <c r="W20">
        <v>0.94217091865231772</v>
      </c>
      <c r="X20">
        <v>0.94582483109244531</v>
      </c>
    </row>
    <row r="21" spans="1:24" x14ac:dyDescent="0.3">
      <c r="A21" t="s">
        <v>24</v>
      </c>
      <c r="B21" t="s">
        <v>31</v>
      </c>
      <c r="C21" t="s">
        <v>34</v>
      </c>
      <c r="D21">
        <v>10000</v>
      </c>
      <c r="E21">
        <v>0.82520000000000004</v>
      </c>
      <c r="F21">
        <v>0.32383333333336473</v>
      </c>
      <c r="G21">
        <v>0.19972000000003001</v>
      </c>
      <c r="H21">
        <v>0.1022200000000154</v>
      </c>
      <c r="I21">
        <v>0.80032499999999951</v>
      </c>
      <c r="J21">
        <v>0.9190750000000002</v>
      </c>
      <c r="K21">
        <v>0.94180833333333336</v>
      </c>
      <c r="L21">
        <v>0.96226666666666683</v>
      </c>
      <c r="M21">
        <v>0.82520000000000004</v>
      </c>
      <c r="N21">
        <v>0.86986666666666401</v>
      </c>
      <c r="O21">
        <v>0.87403208333333038</v>
      </c>
      <c r="P21">
        <v>0.87597757936507692</v>
      </c>
      <c r="Q21">
        <v>0.82520000000000004</v>
      </c>
      <c r="R21">
        <v>0.87076666666666502</v>
      </c>
      <c r="S21">
        <v>0.87554666666666403</v>
      </c>
      <c r="T21">
        <v>0.87817075396825184</v>
      </c>
      <c r="U21">
        <v>0.82520000000000004</v>
      </c>
      <c r="V21">
        <v>0.88067831425284315</v>
      </c>
      <c r="W21">
        <v>0.89031912912025657</v>
      </c>
      <c r="X21">
        <v>0.89721583127381288</v>
      </c>
    </row>
    <row r="22" spans="1:24" x14ac:dyDescent="0.3">
      <c r="A22" t="s">
        <v>24</v>
      </c>
      <c r="B22" t="s">
        <v>31</v>
      </c>
      <c r="C22" t="s">
        <v>32</v>
      </c>
      <c r="D22">
        <v>10000</v>
      </c>
      <c r="E22">
        <v>0.77010000000000001</v>
      </c>
      <c r="F22">
        <v>0.30800000000002509</v>
      </c>
      <c r="G22">
        <v>0.19176000000002841</v>
      </c>
      <c r="H22">
        <v>9.9090000000014791E-2</v>
      </c>
      <c r="I22">
        <v>0.74654999999999949</v>
      </c>
      <c r="J22">
        <v>0.87388333333333357</v>
      </c>
      <c r="K22">
        <v>0.90452500000000013</v>
      </c>
      <c r="L22">
        <v>0.93345833333333339</v>
      </c>
      <c r="M22">
        <v>0.77010000000000001</v>
      </c>
      <c r="N22">
        <v>0.81906666666666239</v>
      </c>
      <c r="O22">
        <v>0.82477986111110546</v>
      </c>
      <c r="P22">
        <v>0.82790985119047289</v>
      </c>
      <c r="Q22">
        <v>0.77010000000000001</v>
      </c>
      <c r="R22">
        <v>0.8198166666666632</v>
      </c>
      <c r="S22">
        <v>0.826361666666662</v>
      </c>
      <c r="T22">
        <v>0.83018277777777472</v>
      </c>
      <c r="U22">
        <v>0.77010000000000001</v>
      </c>
      <c r="V22">
        <v>0.83105227528993986</v>
      </c>
      <c r="W22">
        <v>0.84394796030437014</v>
      </c>
      <c r="X22">
        <v>0.85362851100998127</v>
      </c>
    </row>
    <row r="23" spans="1:24" x14ac:dyDescent="0.3">
      <c r="A23" t="s">
        <v>24</v>
      </c>
      <c r="B23" t="s">
        <v>31</v>
      </c>
      <c r="C23" t="s">
        <v>35</v>
      </c>
      <c r="D23">
        <v>10000</v>
      </c>
      <c r="E23">
        <v>0.77849999999999997</v>
      </c>
      <c r="F23">
        <v>0.31186666666669333</v>
      </c>
      <c r="G23">
        <v>0.19454000000002891</v>
      </c>
      <c r="H23">
        <v>0.1003700000000151</v>
      </c>
      <c r="I23">
        <v>0.75476666666666614</v>
      </c>
      <c r="J23">
        <v>0.88652500000000034</v>
      </c>
      <c r="K23">
        <v>0.91865833333333335</v>
      </c>
      <c r="L23">
        <v>0.94583333333333319</v>
      </c>
      <c r="M23">
        <v>0.77849999999999997</v>
      </c>
      <c r="N23">
        <v>0.83005833333332935</v>
      </c>
      <c r="O23">
        <v>0.83596138888888383</v>
      </c>
      <c r="P23">
        <v>0.83860180555555175</v>
      </c>
      <c r="Q23">
        <v>0.77849999999999997</v>
      </c>
      <c r="R23">
        <v>0.83083333333333009</v>
      </c>
      <c r="S23">
        <v>0.83771833333332868</v>
      </c>
      <c r="T23">
        <v>0.84124896825396522</v>
      </c>
      <c r="U23">
        <v>0.77849999999999997</v>
      </c>
      <c r="V23">
        <v>0.84216123033168788</v>
      </c>
      <c r="W23">
        <v>0.85575222398415007</v>
      </c>
      <c r="X23">
        <v>0.86491399919184553</v>
      </c>
    </row>
    <row r="24" spans="1:24" x14ac:dyDescent="0.3">
      <c r="A24" t="s">
        <v>24</v>
      </c>
      <c r="B24" t="s">
        <v>31</v>
      </c>
      <c r="C24" t="s">
        <v>36</v>
      </c>
      <c r="D24">
        <v>10000</v>
      </c>
      <c r="E24">
        <v>0.62680000000000002</v>
      </c>
      <c r="F24">
        <v>0.26683333333334219</v>
      </c>
      <c r="G24">
        <v>0.16980000000002349</v>
      </c>
      <c r="H24">
        <v>8.9710000000012835E-2</v>
      </c>
      <c r="I24">
        <v>0.60724999999999985</v>
      </c>
      <c r="J24">
        <v>0.75935833333333336</v>
      </c>
      <c r="K24">
        <v>0.80224999999999991</v>
      </c>
      <c r="L24">
        <v>0.84649166666666642</v>
      </c>
      <c r="M24">
        <v>0.62680000000000002</v>
      </c>
      <c r="N24">
        <v>0.68970833333333026</v>
      </c>
      <c r="O24">
        <v>0.69808208333332833</v>
      </c>
      <c r="P24">
        <v>0.70328938492063109</v>
      </c>
      <c r="Q24">
        <v>0.62680000000000002</v>
      </c>
      <c r="R24">
        <v>0.69024999999999725</v>
      </c>
      <c r="S24">
        <v>0.69965499999999525</v>
      </c>
      <c r="T24">
        <v>0.70554678571428164</v>
      </c>
      <c r="U24">
        <v>0.62680000000000002</v>
      </c>
      <c r="V24">
        <v>0.70478805728064609</v>
      </c>
      <c r="W24">
        <v>0.72286821767050558</v>
      </c>
      <c r="X24">
        <v>0.737538782334481</v>
      </c>
    </row>
    <row r="25" spans="1:24" x14ac:dyDescent="0.3">
      <c r="A25" t="s">
        <v>24</v>
      </c>
      <c r="B25" t="s">
        <v>31</v>
      </c>
      <c r="C25" t="s">
        <v>33</v>
      </c>
      <c r="D25">
        <v>10000</v>
      </c>
      <c r="E25">
        <v>0.69169999999999998</v>
      </c>
      <c r="F25">
        <v>0.28896666666668419</v>
      </c>
      <c r="G25">
        <v>0.18278000000002631</v>
      </c>
      <c r="H25">
        <v>9.6050000000014124E-2</v>
      </c>
      <c r="I25">
        <v>0.67026666666666646</v>
      </c>
      <c r="J25">
        <v>0.82132500000000042</v>
      </c>
      <c r="K25">
        <v>0.86184166666666684</v>
      </c>
      <c r="L25">
        <v>0.9040166666666668</v>
      </c>
      <c r="M25">
        <v>0.69169999999999998</v>
      </c>
      <c r="N25">
        <v>0.7534833333333284</v>
      </c>
      <c r="O25">
        <v>0.76066458333332643</v>
      </c>
      <c r="P25">
        <v>0.7655460482804185</v>
      </c>
      <c r="Q25">
        <v>0.69169999999999998</v>
      </c>
      <c r="R25">
        <v>0.75416666666666243</v>
      </c>
      <c r="S25">
        <v>0.76267166666666053</v>
      </c>
      <c r="T25">
        <v>0.76833269841269425</v>
      </c>
      <c r="U25">
        <v>0.69169999999999998</v>
      </c>
      <c r="V25">
        <v>0.76810947441731214</v>
      </c>
      <c r="W25">
        <v>0.78526593286503554</v>
      </c>
      <c r="X25">
        <v>0.79940035676908405</v>
      </c>
    </row>
    <row r="26" spans="1:24" x14ac:dyDescent="0.3">
      <c r="A26" t="s">
        <v>24</v>
      </c>
      <c r="B26" t="s">
        <v>32</v>
      </c>
      <c r="C26" t="s">
        <v>31</v>
      </c>
      <c r="D26">
        <v>10000</v>
      </c>
      <c r="E26">
        <v>0.80910000000000004</v>
      </c>
      <c r="F26">
        <v>0.32120000000002991</v>
      </c>
      <c r="G26">
        <v>0.19888000000002981</v>
      </c>
      <c r="H26">
        <v>0.10201000000001539</v>
      </c>
      <c r="I26">
        <v>0.78425833333333284</v>
      </c>
      <c r="J26">
        <v>0.9122250000000004</v>
      </c>
      <c r="K26">
        <v>0.93835833333333318</v>
      </c>
      <c r="L26">
        <v>0.96040833333333342</v>
      </c>
      <c r="M26">
        <v>0.80910000000000004</v>
      </c>
      <c r="N26">
        <v>0.85883333333333012</v>
      </c>
      <c r="O26">
        <v>0.8632397222222189</v>
      </c>
      <c r="P26">
        <v>0.86500503968253739</v>
      </c>
      <c r="Q26">
        <v>0.80910000000000004</v>
      </c>
      <c r="R26">
        <v>0.85959999999999748</v>
      </c>
      <c r="S26">
        <v>0.86503999999999692</v>
      </c>
      <c r="T26">
        <v>0.86783662698412467</v>
      </c>
      <c r="U26">
        <v>0.80910000000000004</v>
      </c>
      <c r="V26">
        <v>0.86997160329431722</v>
      </c>
      <c r="W26">
        <v>0.88109793212248277</v>
      </c>
      <c r="X26">
        <v>0.8885657532408181</v>
      </c>
    </row>
    <row r="27" spans="1:24" x14ac:dyDescent="0.3">
      <c r="A27" t="s">
        <v>24</v>
      </c>
      <c r="B27" t="s">
        <v>32</v>
      </c>
      <c r="C27" t="s">
        <v>34</v>
      </c>
      <c r="D27">
        <v>10000</v>
      </c>
      <c r="E27">
        <v>0.7873</v>
      </c>
      <c r="F27">
        <v>0.31483333333336089</v>
      </c>
      <c r="G27">
        <v>0.19550000000002909</v>
      </c>
      <c r="H27">
        <v>0.1007000000000151</v>
      </c>
      <c r="I27">
        <v>0.76264166666666622</v>
      </c>
      <c r="J27">
        <v>0.89290833333333353</v>
      </c>
      <c r="K27">
        <v>0.92159166666666659</v>
      </c>
      <c r="L27">
        <v>0.94801666666666684</v>
      </c>
      <c r="M27">
        <v>0.7873</v>
      </c>
      <c r="N27">
        <v>0.83802499999999658</v>
      </c>
      <c r="O27">
        <v>0.84309152777777341</v>
      </c>
      <c r="P27">
        <v>0.84555994047618754</v>
      </c>
      <c r="Q27">
        <v>0.7873</v>
      </c>
      <c r="R27">
        <v>0.83871666666666356</v>
      </c>
      <c r="S27">
        <v>0.84477166666666248</v>
      </c>
      <c r="T27">
        <v>0.84817900793650536</v>
      </c>
      <c r="U27">
        <v>0.7873</v>
      </c>
      <c r="V27">
        <v>0.84958707202147876</v>
      </c>
      <c r="W27">
        <v>0.86172362543564063</v>
      </c>
      <c r="X27">
        <v>0.87055642515100995</v>
      </c>
    </row>
    <row r="28" spans="1:24" x14ac:dyDescent="0.3">
      <c r="A28" t="s">
        <v>24</v>
      </c>
      <c r="B28" t="s">
        <v>32</v>
      </c>
      <c r="C28" t="s">
        <v>32</v>
      </c>
      <c r="D28">
        <v>10000</v>
      </c>
      <c r="E28">
        <v>0.78949999999999998</v>
      </c>
      <c r="F28">
        <v>0.31503333333336098</v>
      </c>
      <c r="G28">
        <v>0.19534000000002899</v>
      </c>
      <c r="H28">
        <v>0.100450000000015</v>
      </c>
      <c r="I28">
        <v>0.76525833333333293</v>
      </c>
      <c r="J28">
        <v>0.89384166666666676</v>
      </c>
      <c r="K28">
        <v>0.92079999999999995</v>
      </c>
      <c r="L28">
        <v>0.94529166666666675</v>
      </c>
      <c r="M28">
        <v>0.78949999999999998</v>
      </c>
      <c r="N28">
        <v>0.83922499999999656</v>
      </c>
      <c r="O28">
        <v>0.84403152777777346</v>
      </c>
      <c r="P28">
        <v>0.84625799603174279</v>
      </c>
      <c r="Q28">
        <v>0.78949999999999998</v>
      </c>
      <c r="R28">
        <v>0.83998333333333031</v>
      </c>
      <c r="S28">
        <v>0.84562333333332973</v>
      </c>
      <c r="T28">
        <v>0.84873781746031474</v>
      </c>
      <c r="U28">
        <v>0.78949999999999998</v>
      </c>
      <c r="V28">
        <v>0.85096068637509448</v>
      </c>
      <c r="W28">
        <v>0.86231153295134921</v>
      </c>
      <c r="X28">
        <v>0.87056257694965244</v>
      </c>
    </row>
    <row r="29" spans="1:24" x14ac:dyDescent="0.3">
      <c r="A29" t="s">
        <v>24</v>
      </c>
      <c r="B29" t="s">
        <v>32</v>
      </c>
      <c r="C29" t="s">
        <v>35</v>
      </c>
      <c r="D29">
        <v>10000</v>
      </c>
      <c r="E29">
        <v>0.70650000000000002</v>
      </c>
      <c r="F29">
        <v>0.29190000000001859</v>
      </c>
      <c r="G29">
        <v>0.18454000000002679</v>
      </c>
      <c r="H29">
        <v>9.6560000000014287E-2</v>
      </c>
      <c r="I29">
        <v>0.68429999999999969</v>
      </c>
      <c r="J29">
        <v>0.83022500000000032</v>
      </c>
      <c r="K29">
        <v>0.87123333333333342</v>
      </c>
      <c r="L29">
        <v>0.90982499999999999</v>
      </c>
      <c r="M29">
        <v>0.70650000000000002</v>
      </c>
      <c r="N29">
        <v>0.76589166666666364</v>
      </c>
      <c r="O29">
        <v>0.7737897222222172</v>
      </c>
      <c r="P29">
        <v>0.77749861111110818</v>
      </c>
      <c r="Q29">
        <v>0.70650000000000002</v>
      </c>
      <c r="R29">
        <v>0.76658333333333062</v>
      </c>
      <c r="S29">
        <v>0.77548833333332856</v>
      </c>
      <c r="T29">
        <v>0.7804077777777747</v>
      </c>
      <c r="U29">
        <v>0.70650000000000002</v>
      </c>
      <c r="V29">
        <v>0.77915977525194124</v>
      </c>
      <c r="W29">
        <v>0.7964776044027253</v>
      </c>
      <c r="X29">
        <v>0.80932784640904243</v>
      </c>
    </row>
    <row r="30" spans="1:24" x14ac:dyDescent="0.3">
      <c r="A30" t="s">
        <v>24</v>
      </c>
      <c r="B30" t="s">
        <v>32</v>
      </c>
      <c r="C30" t="s">
        <v>36</v>
      </c>
      <c r="D30">
        <v>10000</v>
      </c>
      <c r="E30">
        <v>0.63870000000000005</v>
      </c>
      <c r="F30">
        <v>0.2694666666666764</v>
      </c>
      <c r="G30">
        <v>0.17112000000002389</v>
      </c>
      <c r="H30">
        <v>9.0770000000013076E-2</v>
      </c>
      <c r="I30">
        <v>0.61857499999999976</v>
      </c>
      <c r="J30">
        <v>0.76735000000000009</v>
      </c>
      <c r="K30">
        <v>0.80940000000000012</v>
      </c>
      <c r="L30">
        <v>0.85607500000000003</v>
      </c>
      <c r="M30">
        <v>0.63870000000000005</v>
      </c>
      <c r="N30">
        <v>0.69987499999999669</v>
      </c>
      <c r="O30">
        <v>0.7083241666666612</v>
      </c>
      <c r="P30">
        <v>0.71281191468253613</v>
      </c>
      <c r="Q30">
        <v>0.63870000000000005</v>
      </c>
      <c r="R30">
        <v>0.7004333333333308</v>
      </c>
      <c r="S30">
        <v>0.70972833333332852</v>
      </c>
      <c r="T30">
        <v>0.71572452380952067</v>
      </c>
      <c r="U30">
        <v>0.63870000000000005</v>
      </c>
      <c r="V30">
        <v>0.71397541715402513</v>
      </c>
      <c r="W30">
        <v>0.73158792808553896</v>
      </c>
      <c r="X30">
        <v>0.74715939655664509</v>
      </c>
    </row>
    <row r="31" spans="1:24" x14ac:dyDescent="0.3">
      <c r="A31" t="s">
        <v>24</v>
      </c>
      <c r="B31" t="s">
        <v>32</v>
      </c>
      <c r="C31" t="s">
        <v>33</v>
      </c>
      <c r="D31">
        <v>10000</v>
      </c>
      <c r="E31">
        <v>0.64359999999999995</v>
      </c>
      <c r="F31">
        <v>0.27563333333334539</v>
      </c>
      <c r="G31">
        <v>0.1756800000000249</v>
      </c>
      <c r="H31">
        <v>9.324000000001359E-2</v>
      </c>
      <c r="I31">
        <v>0.62296666666666645</v>
      </c>
      <c r="J31">
        <v>0.7833083333333335</v>
      </c>
      <c r="K31">
        <v>0.82933333333333337</v>
      </c>
      <c r="L31">
        <v>0.87792499999999996</v>
      </c>
      <c r="M31">
        <v>0.64359999999999995</v>
      </c>
      <c r="N31">
        <v>0.70870833333332817</v>
      </c>
      <c r="O31">
        <v>0.71792388888888159</v>
      </c>
      <c r="P31">
        <v>0.72312317460316944</v>
      </c>
      <c r="Q31">
        <v>0.64359999999999995</v>
      </c>
      <c r="R31">
        <v>0.7095833333333289</v>
      </c>
      <c r="S31">
        <v>0.71959333333332653</v>
      </c>
      <c r="T31">
        <v>0.72595365079364615</v>
      </c>
      <c r="U31">
        <v>0.64359999999999995</v>
      </c>
      <c r="V31">
        <v>0.72475365945932457</v>
      </c>
      <c r="W31">
        <v>0.74410188450365444</v>
      </c>
      <c r="X31">
        <v>0.76036721062950496</v>
      </c>
    </row>
    <row r="32" spans="1:24" x14ac:dyDescent="0.3">
      <c r="A32" t="s">
        <v>24</v>
      </c>
      <c r="B32" t="s">
        <v>33</v>
      </c>
      <c r="C32" t="s">
        <v>31</v>
      </c>
      <c r="D32">
        <v>10000</v>
      </c>
      <c r="E32">
        <v>0.76119999999999999</v>
      </c>
      <c r="F32">
        <v>0.30876666666669228</v>
      </c>
      <c r="G32">
        <v>0.19376000000002869</v>
      </c>
      <c r="H32">
        <v>0.100210000000015</v>
      </c>
      <c r="I32">
        <v>0.73752499999999954</v>
      </c>
      <c r="J32">
        <v>0.87796666666666678</v>
      </c>
      <c r="K32">
        <v>0.91389166666666677</v>
      </c>
      <c r="L32">
        <v>0.94315000000000004</v>
      </c>
      <c r="M32">
        <v>0.76119999999999999</v>
      </c>
      <c r="N32">
        <v>0.81694166666666224</v>
      </c>
      <c r="O32">
        <v>0.8234602777777722</v>
      </c>
      <c r="P32">
        <v>0.82624458333332951</v>
      </c>
      <c r="Q32">
        <v>0.76119999999999999</v>
      </c>
      <c r="R32">
        <v>0.81776666666666287</v>
      </c>
      <c r="S32">
        <v>0.8254516666666617</v>
      </c>
      <c r="T32">
        <v>0.82918988095237744</v>
      </c>
      <c r="U32">
        <v>0.76119999999999999</v>
      </c>
      <c r="V32">
        <v>0.82981743809592845</v>
      </c>
      <c r="W32">
        <v>0.84516062673443759</v>
      </c>
      <c r="X32">
        <v>0.85503530354724133</v>
      </c>
    </row>
    <row r="33" spans="1:24" x14ac:dyDescent="0.3">
      <c r="A33" t="s">
        <v>24</v>
      </c>
      <c r="B33" t="s">
        <v>33</v>
      </c>
      <c r="C33" t="s">
        <v>34</v>
      </c>
      <c r="D33">
        <v>10000</v>
      </c>
      <c r="E33">
        <v>0.70240000000000002</v>
      </c>
      <c r="F33">
        <v>0.29033333333335198</v>
      </c>
      <c r="G33">
        <v>0.18324000000002649</v>
      </c>
      <c r="H33">
        <v>9.5640000000014089E-2</v>
      </c>
      <c r="I33">
        <v>0.68057499999999971</v>
      </c>
      <c r="J33">
        <v>0.82511666666666683</v>
      </c>
      <c r="K33">
        <v>0.86463333333333325</v>
      </c>
      <c r="L33">
        <v>0.90087499999999998</v>
      </c>
      <c r="M33">
        <v>0.70240000000000002</v>
      </c>
      <c r="N33">
        <v>0.7608999999999958</v>
      </c>
      <c r="O33">
        <v>0.76830263888888262</v>
      </c>
      <c r="P33">
        <v>0.77200674603174224</v>
      </c>
      <c r="Q33">
        <v>0.70240000000000002</v>
      </c>
      <c r="R33">
        <v>0.76156666666666295</v>
      </c>
      <c r="S33">
        <v>0.76986166666666089</v>
      </c>
      <c r="T33">
        <v>0.77461404761904407</v>
      </c>
      <c r="U33">
        <v>0.70240000000000002</v>
      </c>
      <c r="V33">
        <v>0.7741733784600352</v>
      </c>
      <c r="W33">
        <v>0.79087156595298025</v>
      </c>
      <c r="X33">
        <v>0.80306019197513945</v>
      </c>
    </row>
    <row r="34" spans="1:24" x14ac:dyDescent="0.3">
      <c r="A34" t="s">
        <v>24</v>
      </c>
      <c r="B34" t="s">
        <v>33</v>
      </c>
      <c r="C34" t="s">
        <v>32</v>
      </c>
      <c r="D34">
        <v>10000</v>
      </c>
      <c r="E34">
        <v>0.67469999999999997</v>
      </c>
      <c r="F34">
        <v>0.28043333333334791</v>
      </c>
      <c r="G34">
        <v>0.17740000000002529</v>
      </c>
      <c r="H34">
        <v>9.3290000000013584E-2</v>
      </c>
      <c r="I34">
        <v>0.65413333333333312</v>
      </c>
      <c r="J34">
        <v>0.79725833333333362</v>
      </c>
      <c r="K34">
        <v>0.83725000000000005</v>
      </c>
      <c r="L34">
        <v>0.8786333333333336</v>
      </c>
      <c r="M34">
        <v>0.67469999999999997</v>
      </c>
      <c r="N34">
        <v>0.73298333333332899</v>
      </c>
      <c r="O34">
        <v>0.74056597222221565</v>
      </c>
      <c r="P34">
        <v>0.74491025793650378</v>
      </c>
      <c r="Q34">
        <v>0.67469999999999997</v>
      </c>
      <c r="R34">
        <v>0.7336333333333297</v>
      </c>
      <c r="S34">
        <v>0.74207833333332751</v>
      </c>
      <c r="T34">
        <v>0.74747321428571079</v>
      </c>
      <c r="U34">
        <v>0.67469999999999997</v>
      </c>
      <c r="V34">
        <v>0.74643010212908745</v>
      </c>
      <c r="W34">
        <v>0.76330206533028178</v>
      </c>
      <c r="X34">
        <v>0.7771078205929981</v>
      </c>
    </row>
    <row r="35" spans="1:24" x14ac:dyDescent="0.3">
      <c r="A35" t="s">
        <v>24</v>
      </c>
      <c r="B35" t="s">
        <v>33</v>
      </c>
      <c r="C35" t="s">
        <v>35</v>
      </c>
      <c r="D35">
        <v>10000</v>
      </c>
      <c r="E35">
        <v>0.74919999999999998</v>
      </c>
      <c r="F35">
        <v>0.30403333333335752</v>
      </c>
      <c r="G35">
        <v>0.190440000000028</v>
      </c>
      <c r="H35">
        <v>9.8680000000014645E-2</v>
      </c>
      <c r="I35">
        <v>0.72585833333333283</v>
      </c>
      <c r="J35">
        <v>0.8644833333333336</v>
      </c>
      <c r="K35">
        <v>0.89812500000000017</v>
      </c>
      <c r="L35">
        <v>0.92880833333333357</v>
      </c>
      <c r="M35">
        <v>0.74919999999999998</v>
      </c>
      <c r="N35">
        <v>0.80477499999999569</v>
      </c>
      <c r="O35">
        <v>0.81068347222221671</v>
      </c>
      <c r="P35">
        <v>0.81346671626983769</v>
      </c>
      <c r="Q35">
        <v>0.74919999999999998</v>
      </c>
      <c r="R35">
        <v>0.80561666666666309</v>
      </c>
      <c r="S35">
        <v>0.81272166666666157</v>
      </c>
      <c r="T35">
        <v>0.81662984126983795</v>
      </c>
      <c r="U35">
        <v>0.74919999999999998</v>
      </c>
      <c r="V35">
        <v>0.81721543395706864</v>
      </c>
      <c r="W35">
        <v>0.83161234117289984</v>
      </c>
      <c r="X35">
        <v>0.84192895693411351</v>
      </c>
    </row>
    <row r="36" spans="1:24" x14ac:dyDescent="0.3">
      <c r="A36" t="s">
        <v>24</v>
      </c>
      <c r="B36" t="s">
        <v>33</v>
      </c>
      <c r="C36" t="s">
        <v>36</v>
      </c>
      <c r="D36">
        <v>10000</v>
      </c>
      <c r="E36">
        <v>0.63849999999999996</v>
      </c>
      <c r="F36">
        <v>0.26783333333334303</v>
      </c>
      <c r="G36">
        <v>0.17068000000002359</v>
      </c>
      <c r="H36">
        <v>8.9770000000012742E-2</v>
      </c>
      <c r="I36">
        <v>0.61905833333333316</v>
      </c>
      <c r="J36">
        <v>0.76106666666666678</v>
      </c>
      <c r="K36">
        <v>0.80476666666666663</v>
      </c>
      <c r="L36">
        <v>0.8451833333333334</v>
      </c>
      <c r="M36">
        <v>0.63849999999999996</v>
      </c>
      <c r="N36">
        <v>0.69701666666666351</v>
      </c>
      <c r="O36">
        <v>0.70557583333332763</v>
      </c>
      <c r="P36">
        <v>0.71004414682539374</v>
      </c>
      <c r="Q36">
        <v>0.63849999999999996</v>
      </c>
      <c r="R36">
        <v>0.69756666666666389</v>
      </c>
      <c r="S36">
        <v>0.70696666666666164</v>
      </c>
      <c r="T36">
        <v>0.71229349206348958</v>
      </c>
      <c r="U36">
        <v>0.63849999999999996</v>
      </c>
      <c r="V36">
        <v>0.71081956694611592</v>
      </c>
      <c r="W36">
        <v>0.72921543562612801</v>
      </c>
      <c r="X36">
        <v>0.74267694546087137</v>
      </c>
    </row>
    <row r="37" spans="1:24" x14ac:dyDescent="0.3">
      <c r="A37" t="s">
        <v>24</v>
      </c>
      <c r="B37" t="s">
        <v>33</v>
      </c>
      <c r="C37" t="s">
        <v>33</v>
      </c>
      <c r="D37">
        <v>10000</v>
      </c>
      <c r="E37">
        <v>0.79459999999999997</v>
      </c>
      <c r="F37">
        <v>0.3161000000000288</v>
      </c>
      <c r="G37">
        <v>0.1963800000000292</v>
      </c>
      <c r="H37">
        <v>0.1007900000000151</v>
      </c>
      <c r="I37">
        <v>0.76984999999999959</v>
      </c>
      <c r="J37">
        <v>0.89668333333333339</v>
      </c>
      <c r="K37">
        <v>0.92506666666666681</v>
      </c>
      <c r="L37">
        <v>0.94750833333333317</v>
      </c>
      <c r="M37">
        <v>0.79459999999999997</v>
      </c>
      <c r="N37">
        <v>0.84321666666666384</v>
      </c>
      <c r="O37">
        <v>0.84803249999999664</v>
      </c>
      <c r="P37">
        <v>0.84985327380952225</v>
      </c>
      <c r="Q37">
        <v>0.79459999999999997</v>
      </c>
      <c r="R37">
        <v>0.84403333333333086</v>
      </c>
      <c r="S37">
        <v>0.84992833333333007</v>
      </c>
      <c r="T37">
        <v>0.85267178571428381</v>
      </c>
      <c r="U37">
        <v>0.79459999999999997</v>
      </c>
      <c r="V37">
        <v>0.85462201874945898</v>
      </c>
      <c r="W37">
        <v>0.86667437325967112</v>
      </c>
      <c r="X37">
        <v>0.87421952285931459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7"/>
  <sheetViews>
    <sheetView workbookViewId="0"/>
  </sheetViews>
  <sheetFormatPr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27</v>
      </c>
      <c r="B2" t="s">
        <v>30</v>
      </c>
      <c r="C2" t="s">
        <v>31</v>
      </c>
      <c r="D2">
        <v>10000</v>
      </c>
      <c r="E2">
        <v>0.92100000000000004</v>
      </c>
      <c r="F2">
        <v>0.50573333333333925</v>
      </c>
      <c r="G2">
        <v>0.32308000000000447</v>
      </c>
      <c r="H2">
        <v>0.1698800000000045</v>
      </c>
      <c r="I2">
        <v>0.29816388888891071</v>
      </c>
      <c r="J2">
        <v>0.48391666666667771</v>
      </c>
      <c r="K2">
        <v>0.51140000000000685</v>
      </c>
      <c r="L2">
        <v>0.53592222222222397</v>
      </c>
      <c r="M2">
        <v>0.92100000000000004</v>
      </c>
      <c r="N2">
        <v>0.93655833333332972</v>
      </c>
      <c r="O2">
        <v>0.92453458333332894</v>
      </c>
      <c r="P2">
        <v>0.9058999588529808</v>
      </c>
      <c r="Q2">
        <v>0.92100000000000004</v>
      </c>
      <c r="R2">
        <v>0.94619999999999949</v>
      </c>
      <c r="S2">
        <v>0.94840499999999961</v>
      </c>
      <c r="T2">
        <v>0.94927464285714291</v>
      </c>
      <c r="U2">
        <v>0.92100000000000004</v>
      </c>
      <c r="V2">
        <v>0.60103099072612354</v>
      </c>
      <c r="W2">
        <v>0.6064161607352504</v>
      </c>
      <c r="X2">
        <v>0.61310656514433459</v>
      </c>
    </row>
    <row r="3" spans="1:24" x14ac:dyDescent="0.3">
      <c r="A3" t="s">
        <v>27</v>
      </c>
      <c r="B3" t="s">
        <v>30</v>
      </c>
      <c r="C3" t="s">
        <v>31</v>
      </c>
      <c r="D3">
        <v>10000</v>
      </c>
      <c r="E3">
        <v>0.92100000000000004</v>
      </c>
      <c r="F3">
        <v>0.50573333333333925</v>
      </c>
      <c r="G3">
        <v>0.32308000000000447</v>
      </c>
      <c r="H3">
        <v>0.1698800000000045</v>
      </c>
      <c r="I3">
        <v>0.29816388888891071</v>
      </c>
      <c r="J3">
        <v>0.48391666666667771</v>
      </c>
      <c r="K3">
        <v>0.51140000000000685</v>
      </c>
      <c r="L3">
        <v>0.53592222222222397</v>
      </c>
      <c r="M3">
        <v>0.92100000000000004</v>
      </c>
      <c r="N3">
        <v>0.93655833333332972</v>
      </c>
      <c r="O3">
        <v>0.92453458333332894</v>
      </c>
      <c r="P3">
        <v>0.9058999588529808</v>
      </c>
      <c r="Q3">
        <v>0.92100000000000004</v>
      </c>
      <c r="R3">
        <v>0.94619999999999949</v>
      </c>
      <c r="S3">
        <v>0.94840499999999961</v>
      </c>
      <c r="T3">
        <v>0.94927464285714291</v>
      </c>
      <c r="U3">
        <v>0.92100000000000004</v>
      </c>
      <c r="V3">
        <v>0.60103099072612354</v>
      </c>
      <c r="W3">
        <v>0.6064161607352504</v>
      </c>
      <c r="X3">
        <v>0.61310656514433459</v>
      </c>
    </row>
    <row r="4" spans="1:24" x14ac:dyDescent="0.3">
      <c r="A4" t="s">
        <v>27</v>
      </c>
      <c r="B4" t="s">
        <v>30</v>
      </c>
      <c r="C4" t="s">
        <v>31</v>
      </c>
      <c r="D4">
        <v>10000</v>
      </c>
      <c r="E4">
        <v>0.92100000000000004</v>
      </c>
      <c r="F4">
        <v>0.50573333333333925</v>
      </c>
      <c r="G4">
        <v>0.32308000000000447</v>
      </c>
      <c r="H4">
        <v>0.1698800000000045</v>
      </c>
      <c r="I4">
        <v>0.29816388888891071</v>
      </c>
      <c r="J4">
        <v>0.48391666666667771</v>
      </c>
      <c r="K4">
        <v>0.51140000000000685</v>
      </c>
      <c r="L4">
        <v>0.53592222222222397</v>
      </c>
      <c r="M4">
        <v>0.92100000000000004</v>
      </c>
      <c r="N4">
        <v>0.93655833333332972</v>
      </c>
      <c r="O4">
        <v>0.92453458333332894</v>
      </c>
      <c r="P4">
        <v>0.9058999588529808</v>
      </c>
      <c r="Q4">
        <v>0.92100000000000004</v>
      </c>
      <c r="R4">
        <v>0.94619999999999949</v>
      </c>
      <c r="S4">
        <v>0.94840499999999961</v>
      </c>
      <c r="T4">
        <v>0.94927464285714291</v>
      </c>
      <c r="U4">
        <v>0.92100000000000004</v>
      </c>
      <c r="V4">
        <v>0.60103099072612354</v>
      </c>
      <c r="W4">
        <v>0.6064161607352504</v>
      </c>
      <c r="X4">
        <v>0.61310656514433459</v>
      </c>
    </row>
    <row r="5" spans="1:24" x14ac:dyDescent="0.3">
      <c r="A5" t="s">
        <v>27</v>
      </c>
      <c r="B5" t="s">
        <v>30</v>
      </c>
      <c r="C5" t="s">
        <v>34</v>
      </c>
      <c r="D5">
        <v>10000</v>
      </c>
      <c r="E5">
        <v>0.8448</v>
      </c>
      <c r="F5">
        <v>0.43733333333335311</v>
      </c>
      <c r="G5">
        <v>0.28054000000000062</v>
      </c>
      <c r="H5">
        <v>0.14836999999999981</v>
      </c>
      <c r="I5">
        <v>0.27310833333334472</v>
      </c>
      <c r="J5">
        <v>0.4178833333333577</v>
      </c>
      <c r="K5">
        <v>0.4442638888889085</v>
      </c>
      <c r="L5">
        <v>0.46777222222223241</v>
      </c>
      <c r="M5">
        <v>0.8448</v>
      </c>
      <c r="N5">
        <v>0.87384166666666063</v>
      </c>
      <c r="O5">
        <v>0.86546236111110264</v>
      </c>
      <c r="P5">
        <v>0.85217628505290466</v>
      </c>
      <c r="Q5">
        <v>0.8448</v>
      </c>
      <c r="R5">
        <v>0.88218333333333099</v>
      </c>
      <c r="S5">
        <v>0.88639333333333015</v>
      </c>
      <c r="T5">
        <v>0.88862115079364845</v>
      </c>
      <c r="U5">
        <v>0.8448</v>
      </c>
      <c r="V5">
        <v>0.52848441963675219</v>
      </c>
      <c r="W5">
        <v>0.53385051060703315</v>
      </c>
      <c r="X5">
        <v>0.54065034660794842</v>
      </c>
    </row>
    <row r="6" spans="1:24" x14ac:dyDescent="0.3">
      <c r="A6" t="s">
        <v>27</v>
      </c>
      <c r="B6" t="s">
        <v>30</v>
      </c>
      <c r="C6" t="s">
        <v>34</v>
      </c>
      <c r="D6">
        <v>10000</v>
      </c>
      <c r="E6">
        <v>0.8448</v>
      </c>
      <c r="F6">
        <v>0.43733333333335311</v>
      </c>
      <c r="G6">
        <v>0.28054000000000062</v>
      </c>
      <c r="H6">
        <v>0.14836999999999981</v>
      </c>
      <c r="I6">
        <v>0.27310833333334472</v>
      </c>
      <c r="J6">
        <v>0.4178833333333577</v>
      </c>
      <c r="K6">
        <v>0.4442638888889085</v>
      </c>
      <c r="L6">
        <v>0.46777222222223241</v>
      </c>
      <c r="M6">
        <v>0.8448</v>
      </c>
      <c r="N6">
        <v>0.87384166666666063</v>
      </c>
      <c r="O6">
        <v>0.86546236111110264</v>
      </c>
      <c r="P6">
        <v>0.85217628505290466</v>
      </c>
      <c r="Q6">
        <v>0.8448</v>
      </c>
      <c r="R6">
        <v>0.88218333333333099</v>
      </c>
      <c r="S6">
        <v>0.88639333333333015</v>
      </c>
      <c r="T6">
        <v>0.88862115079364845</v>
      </c>
      <c r="U6">
        <v>0.8448</v>
      </c>
      <c r="V6">
        <v>0.52848441963675219</v>
      </c>
      <c r="W6">
        <v>0.53385051060703315</v>
      </c>
      <c r="X6">
        <v>0.54065034660794842</v>
      </c>
    </row>
    <row r="7" spans="1:24" x14ac:dyDescent="0.3">
      <c r="A7" t="s">
        <v>27</v>
      </c>
      <c r="B7" t="s">
        <v>30</v>
      </c>
      <c r="C7" t="s">
        <v>34</v>
      </c>
      <c r="D7">
        <v>10000</v>
      </c>
      <c r="E7">
        <v>0.8448</v>
      </c>
      <c r="F7">
        <v>0.43733333333335311</v>
      </c>
      <c r="G7">
        <v>0.28054000000000062</v>
      </c>
      <c r="H7">
        <v>0.14836999999999981</v>
      </c>
      <c r="I7">
        <v>0.27310833333334472</v>
      </c>
      <c r="J7">
        <v>0.4178833333333577</v>
      </c>
      <c r="K7">
        <v>0.4442638888889085</v>
      </c>
      <c r="L7">
        <v>0.46777222222223241</v>
      </c>
      <c r="M7">
        <v>0.8448</v>
      </c>
      <c r="N7">
        <v>0.87384166666666063</v>
      </c>
      <c r="O7">
        <v>0.86546236111110264</v>
      </c>
      <c r="P7">
        <v>0.85217628505290466</v>
      </c>
      <c r="Q7">
        <v>0.8448</v>
      </c>
      <c r="R7">
        <v>0.88218333333333099</v>
      </c>
      <c r="S7">
        <v>0.88639333333333015</v>
      </c>
      <c r="T7">
        <v>0.88862115079364845</v>
      </c>
      <c r="U7">
        <v>0.8448</v>
      </c>
      <c r="V7">
        <v>0.52848441963675219</v>
      </c>
      <c r="W7">
        <v>0.53385051060703315</v>
      </c>
      <c r="X7">
        <v>0.54065034660794842</v>
      </c>
    </row>
    <row r="8" spans="1:24" x14ac:dyDescent="0.3">
      <c r="A8" t="s">
        <v>27</v>
      </c>
      <c r="B8" t="s">
        <v>30</v>
      </c>
      <c r="C8" t="s">
        <v>32</v>
      </c>
      <c r="D8">
        <v>10000</v>
      </c>
      <c r="E8">
        <v>0.85250000000000004</v>
      </c>
      <c r="F8">
        <v>0.39503333333336238</v>
      </c>
      <c r="G8">
        <v>0.25154000000000459</v>
      </c>
      <c r="H8">
        <v>0.13308999999999979</v>
      </c>
      <c r="I8">
        <v>0.27550277777779031</v>
      </c>
      <c r="J8">
        <v>0.37602222222225168</v>
      </c>
      <c r="K8">
        <v>0.39752777777780962</v>
      </c>
      <c r="L8">
        <v>0.41929722222225202</v>
      </c>
      <c r="M8">
        <v>0.85250000000000004</v>
      </c>
      <c r="N8">
        <v>0.88204999999999523</v>
      </c>
      <c r="O8">
        <v>0.87444319444443752</v>
      </c>
      <c r="P8">
        <v>0.85964927711639794</v>
      </c>
      <c r="Q8">
        <v>0.85250000000000004</v>
      </c>
      <c r="R8">
        <v>0.88943333333333119</v>
      </c>
      <c r="S8">
        <v>0.89317833333333108</v>
      </c>
      <c r="T8">
        <v>0.8951144841269828</v>
      </c>
      <c r="U8">
        <v>0.85250000000000004</v>
      </c>
      <c r="V8">
        <v>0.49352938986337902</v>
      </c>
      <c r="W8">
        <v>0.49586470306594949</v>
      </c>
      <c r="X8">
        <v>0.50191798561664414</v>
      </c>
    </row>
    <row r="9" spans="1:24" x14ac:dyDescent="0.3">
      <c r="A9" t="s">
        <v>27</v>
      </c>
      <c r="B9" t="s">
        <v>30</v>
      </c>
      <c r="C9" t="s">
        <v>32</v>
      </c>
      <c r="D9">
        <v>10000</v>
      </c>
      <c r="E9">
        <v>0.85250000000000004</v>
      </c>
      <c r="F9">
        <v>0.39503333333336238</v>
      </c>
      <c r="G9">
        <v>0.25154000000000459</v>
      </c>
      <c r="H9">
        <v>0.13308999999999979</v>
      </c>
      <c r="I9">
        <v>0.27550277777779031</v>
      </c>
      <c r="J9">
        <v>0.37602222222225168</v>
      </c>
      <c r="K9">
        <v>0.39752777777780962</v>
      </c>
      <c r="L9">
        <v>0.41929722222225202</v>
      </c>
      <c r="M9">
        <v>0.85250000000000004</v>
      </c>
      <c r="N9">
        <v>0.88204999999999523</v>
      </c>
      <c r="O9">
        <v>0.87444319444443752</v>
      </c>
      <c r="P9">
        <v>0.85964927711639794</v>
      </c>
      <c r="Q9">
        <v>0.85250000000000004</v>
      </c>
      <c r="R9">
        <v>0.88943333333333119</v>
      </c>
      <c r="S9">
        <v>0.89317833333333108</v>
      </c>
      <c r="T9">
        <v>0.8951144841269828</v>
      </c>
      <c r="U9">
        <v>0.85250000000000004</v>
      </c>
      <c r="V9">
        <v>0.49352938986337902</v>
      </c>
      <c r="W9">
        <v>0.49586470306594949</v>
      </c>
      <c r="X9">
        <v>0.50191798561664414</v>
      </c>
    </row>
    <row r="10" spans="1:24" x14ac:dyDescent="0.3">
      <c r="A10" t="s">
        <v>27</v>
      </c>
      <c r="B10" t="s">
        <v>30</v>
      </c>
      <c r="C10" t="s">
        <v>32</v>
      </c>
      <c r="D10">
        <v>10000</v>
      </c>
      <c r="E10">
        <v>0.85250000000000004</v>
      </c>
      <c r="F10">
        <v>0.39503333333336238</v>
      </c>
      <c r="G10">
        <v>0.25154000000000459</v>
      </c>
      <c r="H10">
        <v>0.13308999999999979</v>
      </c>
      <c r="I10">
        <v>0.27550277777779031</v>
      </c>
      <c r="J10">
        <v>0.37602222222225168</v>
      </c>
      <c r="K10">
        <v>0.39752777777780962</v>
      </c>
      <c r="L10">
        <v>0.41929722222225202</v>
      </c>
      <c r="M10">
        <v>0.85250000000000004</v>
      </c>
      <c r="N10">
        <v>0.88204999999999523</v>
      </c>
      <c r="O10">
        <v>0.87444319444443752</v>
      </c>
      <c r="P10">
        <v>0.85964927711639794</v>
      </c>
      <c r="Q10">
        <v>0.85250000000000004</v>
      </c>
      <c r="R10">
        <v>0.88943333333333119</v>
      </c>
      <c r="S10">
        <v>0.89317833333333108</v>
      </c>
      <c r="T10">
        <v>0.8951144841269828</v>
      </c>
      <c r="U10">
        <v>0.85250000000000004</v>
      </c>
      <c r="V10">
        <v>0.49352938986337902</v>
      </c>
      <c r="W10">
        <v>0.49586470306594949</v>
      </c>
      <c r="X10">
        <v>0.50191798561664414</v>
      </c>
    </row>
    <row r="11" spans="1:24" x14ac:dyDescent="0.3">
      <c r="A11" t="s">
        <v>27</v>
      </c>
      <c r="B11" t="s">
        <v>30</v>
      </c>
      <c r="C11" t="s">
        <v>35</v>
      </c>
      <c r="D11">
        <v>10000</v>
      </c>
      <c r="E11">
        <v>0.69779999999999998</v>
      </c>
      <c r="F11">
        <v>0.30990000000002138</v>
      </c>
      <c r="G11">
        <v>0.19632000000002461</v>
      </c>
      <c r="H11">
        <v>0.10337000000001199</v>
      </c>
      <c r="I11">
        <v>0.22543888888888111</v>
      </c>
      <c r="J11">
        <v>0.29491666666668748</v>
      </c>
      <c r="K11">
        <v>0.30978611111113519</v>
      </c>
      <c r="L11">
        <v>0.32558333333336192</v>
      </c>
      <c r="M11">
        <v>0.69779999999999998</v>
      </c>
      <c r="N11">
        <v>0.74471666666666214</v>
      </c>
      <c r="O11">
        <v>0.74952222222221654</v>
      </c>
      <c r="P11">
        <v>0.75142153571428238</v>
      </c>
      <c r="Q11">
        <v>0.69779999999999998</v>
      </c>
      <c r="R11">
        <v>0.74646666666666361</v>
      </c>
      <c r="S11">
        <v>0.75381666666666192</v>
      </c>
      <c r="T11">
        <v>0.7587465873015844</v>
      </c>
      <c r="U11">
        <v>0.69779999999999998</v>
      </c>
      <c r="V11">
        <v>0.39215490157382338</v>
      </c>
      <c r="W11">
        <v>0.39286438782126459</v>
      </c>
      <c r="X11">
        <v>0.39680672313546772</v>
      </c>
    </row>
    <row r="12" spans="1:24" x14ac:dyDescent="0.3">
      <c r="A12" t="s">
        <v>27</v>
      </c>
      <c r="B12" t="s">
        <v>30</v>
      </c>
      <c r="C12" t="s">
        <v>35</v>
      </c>
      <c r="D12">
        <v>10000</v>
      </c>
      <c r="E12">
        <v>0.69779999999999998</v>
      </c>
      <c r="F12">
        <v>0.30990000000002138</v>
      </c>
      <c r="G12">
        <v>0.19632000000002461</v>
      </c>
      <c r="H12">
        <v>0.10337000000001199</v>
      </c>
      <c r="I12">
        <v>0.22543888888888111</v>
      </c>
      <c r="J12">
        <v>0.29491666666668748</v>
      </c>
      <c r="K12">
        <v>0.30978611111113519</v>
      </c>
      <c r="L12">
        <v>0.32558333333336192</v>
      </c>
      <c r="M12">
        <v>0.69779999999999998</v>
      </c>
      <c r="N12">
        <v>0.74471666666666214</v>
      </c>
      <c r="O12">
        <v>0.74952222222221654</v>
      </c>
      <c r="P12">
        <v>0.75142153571428238</v>
      </c>
      <c r="Q12">
        <v>0.69779999999999998</v>
      </c>
      <c r="R12">
        <v>0.74646666666666361</v>
      </c>
      <c r="S12">
        <v>0.75381666666666192</v>
      </c>
      <c r="T12">
        <v>0.7587465873015844</v>
      </c>
      <c r="U12">
        <v>0.69779999999999998</v>
      </c>
      <c r="V12">
        <v>0.39215490157382338</v>
      </c>
      <c r="W12">
        <v>0.39286438782126459</v>
      </c>
      <c r="X12">
        <v>0.39680672313546772</v>
      </c>
    </row>
    <row r="13" spans="1:24" x14ac:dyDescent="0.3">
      <c r="A13" t="s">
        <v>27</v>
      </c>
      <c r="B13" t="s">
        <v>30</v>
      </c>
      <c r="C13" t="s">
        <v>35</v>
      </c>
      <c r="D13">
        <v>10000</v>
      </c>
      <c r="E13">
        <v>0.69779999999999998</v>
      </c>
      <c r="F13">
        <v>0.30990000000002138</v>
      </c>
      <c r="G13">
        <v>0.19632000000002461</v>
      </c>
      <c r="H13">
        <v>0.10337000000001199</v>
      </c>
      <c r="I13">
        <v>0.22543888888888111</v>
      </c>
      <c r="J13">
        <v>0.29491666666668748</v>
      </c>
      <c r="K13">
        <v>0.30978611111113519</v>
      </c>
      <c r="L13">
        <v>0.32558333333336192</v>
      </c>
      <c r="M13">
        <v>0.69779999999999998</v>
      </c>
      <c r="N13">
        <v>0.74471666666666214</v>
      </c>
      <c r="O13">
        <v>0.74952222222221654</v>
      </c>
      <c r="P13">
        <v>0.75142153571428238</v>
      </c>
      <c r="Q13">
        <v>0.69779999999999998</v>
      </c>
      <c r="R13">
        <v>0.74646666666666361</v>
      </c>
      <c r="S13">
        <v>0.75381666666666192</v>
      </c>
      <c r="T13">
        <v>0.7587465873015844</v>
      </c>
      <c r="U13">
        <v>0.69779999999999998</v>
      </c>
      <c r="V13">
        <v>0.39215490157382338</v>
      </c>
      <c r="W13">
        <v>0.39286438782126459</v>
      </c>
      <c r="X13">
        <v>0.39680672313546772</v>
      </c>
    </row>
    <row r="14" spans="1:24" x14ac:dyDescent="0.3">
      <c r="A14" t="s">
        <v>27</v>
      </c>
      <c r="B14" t="s">
        <v>30</v>
      </c>
      <c r="C14" t="s">
        <v>36</v>
      </c>
      <c r="D14">
        <v>10000</v>
      </c>
      <c r="E14">
        <v>0.59799999999999998</v>
      </c>
      <c r="F14">
        <v>0.26490000000000868</v>
      </c>
      <c r="G14">
        <v>0.1703200000000212</v>
      </c>
      <c r="H14">
        <v>9.0820000000011475E-2</v>
      </c>
      <c r="I14">
        <v>0.19303333333331901</v>
      </c>
      <c r="J14">
        <v>0.25181111111111421</v>
      </c>
      <c r="K14">
        <v>0.26895833333334479</v>
      </c>
      <c r="L14">
        <v>0.28618888888890792</v>
      </c>
      <c r="M14">
        <v>0.59799999999999998</v>
      </c>
      <c r="N14">
        <v>0.64658333333332974</v>
      </c>
      <c r="O14">
        <v>0.65256347222221633</v>
      </c>
      <c r="P14">
        <v>0.65484197222221852</v>
      </c>
      <c r="Q14">
        <v>0.59799999999999998</v>
      </c>
      <c r="R14">
        <v>0.64843333333333097</v>
      </c>
      <c r="S14">
        <v>0.65737833333332885</v>
      </c>
      <c r="T14">
        <v>0.66296801587301302</v>
      </c>
      <c r="U14">
        <v>0.59799999999999998</v>
      </c>
      <c r="V14">
        <v>0.33542106310836328</v>
      </c>
      <c r="W14">
        <v>0.33827932030762992</v>
      </c>
      <c r="X14">
        <v>0.34337549879592838</v>
      </c>
    </row>
    <row r="15" spans="1:24" x14ac:dyDescent="0.3">
      <c r="A15" t="s">
        <v>27</v>
      </c>
      <c r="B15" t="s">
        <v>30</v>
      </c>
      <c r="C15" t="s">
        <v>36</v>
      </c>
      <c r="D15">
        <v>10000</v>
      </c>
      <c r="E15">
        <v>0.59799999999999998</v>
      </c>
      <c r="F15">
        <v>0.26490000000000868</v>
      </c>
      <c r="G15">
        <v>0.1703200000000212</v>
      </c>
      <c r="H15">
        <v>9.0820000000011475E-2</v>
      </c>
      <c r="I15">
        <v>0.19303333333331901</v>
      </c>
      <c r="J15">
        <v>0.25181111111111421</v>
      </c>
      <c r="K15">
        <v>0.26895833333334479</v>
      </c>
      <c r="L15">
        <v>0.28618888888890792</v>
      </c>
      <c r="M15">
        <v>0.59799999999999998</v>
      </c>
      <c r="N15">
        <v>0.64658333333332974</v>
      </c>
      <c r="O15">
        <v>0.65256347222221633</v>
      </c>
      <c r="P15">
        <v>0.65484197222221852</v>
      </c>
      <c r="Q15">
        <v>0.59799999999999998</v>
      </c>
      <c r="R15">
        <v>0.64843333333333097</v>
      </c>
      <c r="S15">
        <v>0.65737833333332885</v>
      </c>
      <c r="T15">
        <v>0.66296801587301302</v>
      </c>
      <c r="U15">
        <v>0.59799999999999998</v>
      </c>
      <c r="V15">
        <v>0.33542106310836328</v>
      </c>
      <c r="W15">
        <v>0.33827932030762992</v>
      </c>
      <c r="X15">
        <v>0.34337549879592838</v>
      </c>
    </row>
    <row r="16" spans="1:24" x14ac:dyDescent="0.3">
      <c r="A16" t="s">
        <v>27</v>
      </c>
      <c r="B16" t="s">
        <v>30</v>
      </c>
      <c r="C16" t="s">
        <v>36</v>
      </c>
      <c r="D16">
        <v>10000</v>
      </c>
      <c r="E16">
        <v>0.59799999999999998</v>
      </c>
      <c r="F16">
        <v>0.26490000000000868</v>
      </c>
      <c r="G16">
        <v>0.1703200000000212</v>
      </c>
      <c r="H16">
        <v>9.0820000000011475E-2</v>
      </c>
      <c r="I16">
        <v>0.19303333333331901</v>
      </c>
      <c r="J16">
        <v>0.25181111111111421</v>
      </c>
      <c r="K16">
        <v>0.26895833333334479</v>
      </c>
      <c r="L16">
        <v>0.28618888888890792</v>
      </c>
      <c r="M16">
        <v>0.59799999999999998</v>
      </c>
      <c r="N16">
        <v>0.64658333333332974</v>
      </c>
      <c r="O16">
        <v>0.65256347222221633</v>
      </c>
      <c r="P16">
        <v>0.65484197222221852</v>
      </c>
      <c r="Q16">
        <v>0.59799999999999998</v>
      </c>
      <c r="R16">
        <v>0.64843333333333097</v>
      </c>
      <c r="S16">
        <v>0.65737833333332885</v>
      </c>
      <c r="T16">
        <v>0.66296801587301302</v>
      </c>
      <c r="U16">
        <v>0.59799999999999998</v>
      </c>
      <c r="V16">
        <v>0.33542106310836328</v>
      </c>
      <c r="W16">
        <v>0.33827932030762992</v>
      </c>
      <c r="X16">
        <v>0.34337549879592838</v>
      </c>
    </row>
    <row r="17" spans="1:24" x14ac:dyDescent="0.3">
      <c r="A17" t="s">
        <v>27</v>
      </c>
      <c r="B17" t="s">
        <v>30</v>
      </c>
      <c r="C17" t="s">
        <v>33</v>
      </c>
      <c r="D17">
        <v>10000</v>
      </c>
      <c r="E17">
        <v>0.79469999999999996</v>
      </c>
      <c r="F17">
        <v>0.31180000000002428</v>
      </c>
      <c r="G17">
        <v>0.1932800000000284</v>
      </c>
      <c r="H17">
        <v>9.8940000000014627E-2</v>
      </c>
      <c r="I17">
        <v>0.25651388888889382</v>
      </c>
      <c r="J17">
        <v>0.29432222222224352</v>
      </c>
      <c r="K17">
        <v>0.30327500000002539</v>
      </c>
      <c r="L17">
        <v>0.31014722222225088</v>
      </c>
      <c r="M17">
        <v>0.79469999999999996</v>
      </c>
      <c r="N17">
        <v>0.83682499999999549</v>
      </c>
      <c r="O17">
        <v>0.84154444444443888</v>
      </c>
      <c r="P17">
        <v>0.84321555555555128</v>
      </c>
      <c r="Q17">
        <v>0.79469999999999996</v>
      </c>
      <c r="R17">
        <v>0.83749999999999691</v>
      </c>
      <c r="S17">
        <v>0.84304999999999597</v>
      </c>
      <c r="T17">
        <v>0.84556392857142559</v>
      </c>
      <c r="U17">
        <v>0.79469999999999996</v>
      </c>
      <c r="V17">
        <v>0.41226585587573439</v>
      </c>
      <c r="W17">
        <v>0.40773682157197</v>
      </c>
      <c r="X17">
        <v>0.40699642019763332</v>
      </c>
    </row>
    <row r="18" spans="1:24" x14ac:dyDescent="0.3">
      <c r="A18" t="s">
        <v>27</v>
      </c>
      <c r="B18" t="s">
        <v>30</v>
      </c>
      <c r="C18" t="s">
        <v>33</v>
      </c>
      <c r="D18">
        <v>10000</v>
      </c>
      <c r="E18">
        <v>0.79469999999999996</v>
      </c>
      <c r="F18">
        <v>0.31180000000002428</v>
      </c>
      <c r="G18">
        <v>0.1932800000000284</v>
      </c>
      <c r="H18">
        <v>9.8940000000014627E-2</v>
      </c>
      <c r="I18">
        <v>0.25651388888889382</v>
      </c>
      <c r="J18">
        <v>0.29432222222224352</v>
      </c>
      <c r="K18">
        <v>0.30327500000002539</v>
      </c>
      <c r="L18">
        <v>0.31014722222225088</v>
      </c>
      <c r="M18">
        <v>0.79469999999999996</v>
      </c>
      <c r="N18">
        <v>0.83682499999999549</v>
      </c>
      <c r="O18">
        <v>0.84154444444443888</v>
      </c>
      <c r="P18">
        <v>0.84321555555555128</v>
      </c>
      <c r="Q18">
        <v>0.79469999999999996</v>
      </c>
      <c r="R18">
        <v>0.83749999999999691</v>
      </c>
      <c r="S18">
        <v>0.84304999999999597</v>
      </c>
      <c r="T18">
        <v>0.84556392857142559</v>
      </c>
      <c r="U18">
        <v>0.79469999999999996</v>
      </c>
      <c r="V18">
        <v>0.41226585587573439</v>
      </c>
      <c r="W18">
        <v>0.40773682157197</v>
      </c>
      <c r="X18">
        <v>0.40699642019763332</v>
      </c>
    </row>
    <row r="19" spans="1:24" x14ac:dyDescent="0.3">
      <c r="A19" t="s">
        <v>27</v>
      </c>
      <c r="B19" t="s">
        <v>30</v>
      </c>
      <c r="C19" t="s">
        <v>33</v>
      </c>
      <c r="D19">
        <v>10000</v>
      </c>
      <c r="E19">
        <v>0.79469999999999996</v>
      </c>
      <c r="F19">
        <v>0.31180000000002428</v>
      </c>
      <c r="G19">
        <v>0.1932800000000284</v>
      </c>
      <c r="H19">
        <v>9.8940000000014627E-2</v>
      </c>
      <c r="I19">
        <v>0.25651388888889382</v>
      </c>
      <c r="J19">
        <v>0.29432222222224352</v>
      </c>
      <c r="K19">
        <v>0.30327500000002539</v>
      </c>
      <c r="L19">
        <v>0.31014722222225088</v>
      </c>
      <c r="M19">
        <v>0.79469999999999996</v>
      </c>
      <c r="N19">
        <v>0.83682499999999549</v>
      </c>
      <c r="O19">
        <v>0.84154444444443888</v>
      </c>
      <c r="P19">
        <v>0.84321555555555128</v>
      </c>
      <c r="Q19">
        <v>0.79469999999999996</v>
      </c>
      <c r="R19">
        <v>0.83749999999999691</v>
      </c>
      <c r="S19">
        <v>0.84304999999999597</v>
      </c>
      <c r="T19">
        <v>0.84556392857142559</v>
      </c>
      <c r="U19">
        <v>0.79469999999999996</v>
      </c>
      <c r="V19">
        <v>0.41226585587573439</v>
      </c>
      <c r="W19">
        <v>0.40773682157197</v>
      </c>
      <c r="X19">
        <v>0.40699642019763332</v>
      </c>
    </row>
    <row r="20" spans="1:24" x14ac:dyDescent="0.3">
      <c r="A20" t="s">
        <v>27</v>
      </c>
      <c r="B20" t="s">
        <v>31</v>
      </c>
      <c r="C20" t="s">
        <v>31</v>
      </c>
      <c r="D20">
        <v>10000</v>
      </c>
      <c r="E20">
        <v>0.8891</v>
      </c>
      <c r="F20">
        <v>0.33913333333337131</v>
      </c>
      <c r="G20">
        <v>0.20738000000002879</v>
      </c>
      <c r="H20">
        <v>0.10496000000001331</v>
      </c>
      <c r="I20">
        <v>0.86341666666666606</v>
      </c>
      <c r="J20">
        <v>0.96265833333333306</v>
      </c>
      <c r="K20">
        <v>0.97741666666666638</v>
      </c>
      <c r="L20">
        <v>0.98777499999999996</v>
      </c>
      <c r="M20">
        <v>0.8891</v>
      </c>
      <c r="N20">
        <v>0.92477499999999868</v>
      </c>
      <c r="O20">
        <v>0.92665555555555368</v>
      </c>
      <c r="P20">
        <v>0.92740698412698253</v>
      </c>
      <c r="Q20">
        <v>0.8891</v>
      </c>
      <c r="R20">
        <v>0.92539999999999889</v>
      </c>
      <c r="S20">
        <v>0.92826499999999856</v>
      </c>
      <c r="T20">
        <v>0.92951238095237965</v>
      </c>
      <c r="U20">
        <v>0.8891</v>
      </c>
      <c r="V20">
        <v>0.93278195700010014</v>
      </c>
      <c r="W20">
        <v>0.93916927133889416</v>
      </c>
      <c r="X20">
        <v>0.94273900425341894</v>
      </c>
    </row>
    <row r="21" spans="1:24" x14ac:dyDescent="0.3">
      <c r="A21" t="s">
        <v>27</v>
      </c>
      <c r="B21" t="s">
        <v>31</v>
      </c>
      <c r="C21" t="s">
        <v>34</v>
      </c>
      <c r="D21">
        <v>10000</v>
      </c>
      <c r="E21">
        <v>0.78459999999999996</v>
      </c>
      <c r="F21">
        <v>0.31096666666669309</v>
      </c>
      <c r="G21">
        <v>0.19310000000002869</v>
      </c>
      <c r="H21">
        <v>9.9290000000014894E-2</v>
      </c>
      <c r="I21">
        <v>0.76183333333333281</v>
      </c>
      <c r="J21">
        <v>0.88414999999999999</v>
      </c>
      <c r="K21">
        <v>0.91195833333333343</v>
      </c>
      <c r="L21">
        <v>0.93600833333333344</v>
      </c>
      <c r="M21">
        <v>0.78459999999999996</v>
      </c>
      <c r="N21">
        <v>0.83224166666666355</v>
      </c>
      <c r="O21">
        <v>0.83719041666666216</v>
      </c>
      <c r="P21">
        <v>0.83951046428571119</v>
      </c>
      <c r="Q21">
        <v>0.78459999999999996</v>
      </c>
      <c r="R21">
        <v>0.8328166666666641</v>
      </c>
      <c r="S21">
        <v>0.83871166666666308</v>
      </c>
      <c r="T21">
        <v>0.84174361111110829</v>
      </c>
      <c r="U21">
        <v>0.78459999999999996</v>
      </c>
      <c r="V21">
        <v>0.84340372693467813</v>
      </c>
      <c r="W21">
        <v>0.8551387727348323</v>
      </c>
      <c r="X21">
        <v>0.86320213624252573</v>
      </c>
    </row>
    <row r="22" spans="1:24" x14ac:dyDescent="0.3">
      <c r="A22" t="s">
        <v>27</v>
      </c>
      <c r="B22" t="s">
        <v>31</v>
      </c>
      <c r="C22" t="s">
        <v>32</v>
      </c>
      <c r="D22">
        <v>10000</v>
      </c>
      <c r="E22">
        <v>0.69920000000000004</v>
      </c>
      <c r="F22">
        <v>0.28320000000001538</v>
      </c>
      <c r="G22">
        <v>0.1773800000000253</v>
      </c>
      <c r="H22">
        <v>9.2530000000013449E-2</v>
      </c>
      <c r="I22">
        <v>0.67929166666666629</v>
      </c>
      <c r="J22">
        <v>0.80721666666666658</v>
      </c>
      <c r="K22">
        <v>0.8398416666666666</v>
      </c>
      <c r="L22">
        <v>0.87380000000000013</v>
      </c>
      <c r="M22">
        <v>0.69920000000000004</v>
      </c>
      <c r="N22">
        <v>0.75136666666666385</v>
      </c>
      <c r="O22">
        <v>0.75736916666666232</v>
      </c>
      <c r="P22">
        <v>0.76074608134920396</v>
      </c>
      <c r="Q22">
        <v>0.69920000000000004</v>
      </c>
      <c r="R22">
        <v>0.75201666666666456</v>
      </c>
      <c r="S22">
        <v>0.75897166666666294</v>
      </c>
      <c r="T22">
        <v>0.76343928571428377</v>
      </c>
      <c r="U22">
        <v>0.69920000000000004</v>
      </c>
      <c r="V22">
        <v>0.76302622018150101</v>
      </c>
      <c r="W22">
        <v>0.77675316114619797</v>
      </c>
      <c r="X22">
        <v>0.78813524622223174</v>
      </c>
    </row>
    <row r="23" spans="1:24" x14ac:dyDescent="0.3">
      <c r="A23" t="s">
        <v>27</v>
      </c>
      <c r="B23" t="s">
        <v>31</v>
      </c>
      <c r="C23" t="s">
        <v>35</v>
      </c>
      <c r="D23">
        <v>10000</v>
      </c>
      <c r="E23">
        <v>0.64049999999999996</v>
      </c>
      <c r="F23">
        <v>0.26533333333334153</v>
      </c>
      <c r="G23">
        <v>0.16850000000002349</v>
      </c>
      <c r="H23">
        <v>8.8880000000012699E-2</v>
      </c>
      <c r="I23">
        <v>0.62239166666666657</v>
      </c>
      <c r="J23">
        <v>0.75745000000000029</v>
      </c>
      <c r="K23">
        <v>0.79813333333333325</v>
      </c>
      <c r="L23">
        <v>0.83966666666666678</v>
      </c>
      <c r="M23">
        <v>0.64049999999999996</v>
      </c>
      <c r="N23">
        <v>0.69725833333333098</v>
      </c>
      <c r="O23">
        <v>0.70519708333332964</v>
      </c>
      <c r="P23">
        <v>0.70943063492063274</v>
      </c>
      <c r="Q23">
        <v>0.64049999999999996</v>
      </c>
      <c r="R23">
        <v>0.69768333333333143</v>
      </c>
      <c r="S23">
        <v>0.70645833333332997</v>
      </c>
      <c r="T23">
        <v>0.71187277777777591</v>
      </c>
      <c r="U23">
        <v>0.64049999999999996</v>
      </c>
      <c r="V23">
        <v>0.70955780899880283</v>
      </c>
      <c r="W23">
        <v>0.72670183528862153</v>
      </c>
      <c r="X23">
        <v>0.74052313801088276</v>
      </c>
    </row>
    <row r="24" spans="1:24" x14ac:dyDescent="0.3">
      <c r="A24" t="s">
        <v>27</v>
      </c>
      <c r="B24" t="s">
        <v>31</v>
      </c>
      <c r="C24" t="s">
        <v>36</v>
      </c>
      <c r="D24">
        <v>10000</v>
      </c>
      <c r="E24">
        <v>0.45069999999999999</v>
      </c>
      <c r="F24">
        <v>0.19736666666665109</v>
      </c>
      <c r="G24">
        <v>0.12902000000001479</v>
      </c>
      <c r="H24">
        <v>7.1120000000008843E-2</v>
      </c>
      <c r="I24">
        <v>0.43680000000000019</v>
      </c>
      <c r="J24">
        <v>0.56399999999999995</v>
      </c>
      <c r="K24">
        <v>0.61237500000000011</v>
      </c>
      <c r="L24">
        <v>0.67421666666666669</v>
      </c>
      <c r="M24">
        <v>0.45069999999999999</v>
      </c>
      <c r="N24">
        <v>0.50448333333333373</v>
      </c>
      <c r="O24">
        <v>0.51432416666666525</v>
      </c>
      <c r="P24">
        <v>0.52197599206349166</v>
      </c>
      <c r="Q24">
        <v>0.45069999999999999</v>
      </c>
      <c r="R24">
        <v>0.50500000000000045</v>
      </c>
      <c r="S24">
        <v>0.51571999999999873</v>
      </c>
      <c r="T24">
        <v>0.52405861111111074</v>
      </c>
      <c r="U24">
        <v>0.45069999999999999</v>
      </c>
      <c r="V24">
        <v>0.51663198771532048</v>
      </c>
      <c r="W24">
        <v>0.53687289080871892</v>
      </c>
      <c r="X24">
        <v>0.55721693542971173</v>
      </c>
    </row>
    <row r="25" spans="1:24" x14ac:dyDescent="0.3">
      <c r="A25" t="s">
        <v>27</v>
      </c>
      <c r="B25" t="s">
        <v>31</v>
      </c>
      <c r="C25" t="s">
        <v>33</v>
      </c>
      <c r="D25">
        <v>10000</v>
      </c>
      <c r="E25">
        <v>0.4244</v>
      </c>
      <c r="F25">
        <v>0.1953999999999847</v>
      </c>
      <c r="G25">
        <v>0.12990000000001489</v>
      </c>
      <c r="H25">
        <v>7.3020000000009216E-2</v>
      </c>
      <c r="I25">
        <v>0.41101666666666681</v>
      </c>
      <c r="J25">
        <v>0.55769999999999997</v>
      </c>
      <c r="K25">
        <v>0.61499999999999988</v>
      </c>
      <c r="L25">
        <v>0.6898416666666668</v>
      </c>
      <c r="M25">
        <v>0.4244</v>
      </c>
      <c r="N25">
        <v>0.48774166666666702</v>
      </c>
      <c r="O25">
        <v>0.49958499999999723</v>
      </c>
      <c r="P25">
        <v>0.50845293650793633</v>
      </c>
      <c r="Q25">
        <v>0.4244</v>
      </c>
      <c r="R25">
        <v>0.48805000000000032</v>
      </c>
      <c r="S25">
        <v>0.50072499999999731</v>
      </c>
      <c r="T25">
        <v>0.51065825396825393</v>
      </c>
      <c r="U25">
        <v>0.4244</v>
      </c>
      <c r="V25">
        <v>0.50220467069797115</v>
      </c>
      <c r="W25">
        <v>0.52628949206256692</v>
      </c>
      <c r="X25">
        <v>0.550957425024863</v>
      </c>
    </row>
    <row r="26" spans="1:24" x14ac:dyDescent="0.3">
      <c r="A26" t="s">
        <v>27</v>
      </c>
      <c r="B26" t="s">
        <v>32</v>
      </c>
      <c r="C26" t="s">
        <v>31</v>
      </c>
      <c r="D26">
        <v>10000</v>
      </c>
      <c r="E26">
        <v>0.74229999999999996</v>
      </c>
      <c r="F26">
        <v>0.29766666666668778</v>
      </c>
      <c r="G26">
        <v>0.18592000000002709</v>
      </c>
      <c r="H26">
        <v>9.6750000000014352E-2</v>
      </c>
      <c r="I26">
        <v>0.72064999999999957</v>
      </c>
      <c r="J26">
        <v>0.8484750000000002</v>
      </c>
      <c r="K26">
        <v>0.88026666666666675</v>
      </c>
      <c r="L26">
        <v>0.91325833333333317</v>
      </c>
      <c r="M26">
        <v>0.74229999999999996</v>
      </c>
      <c r="N26">
        <v>0.79332499999999695</v>
      </c>
      <c r="O26">
        <v>0.79940347222221797</v>
      </c>
      <c r="P26">
        <v>0.80237898809523567</v>
      </c>
      <c r="Q26">
        <v>0.74229999999999996</v>
      </c>
      <c r="R26">
        <v>0.79406666666666403</v>
      </c>
      <c r="S26">
        <v>0.80098666666666285</v>
      </c>
      <c r="T26">
        <v>0.80521202380952173</v>
      </c>
      <c r="U26">
        <v>0.74229999999999996</v>
      </c>
      <c r="V26">
        <v>0.80448728820732718</v>
      </c>
      <c r="W26">
        <v>0.81797807608412354</v>
      </c>
      <c r="X26">
        <v>0.82908844421772954</v>
      </c>
    </row>
    <row r="27" spans="1:24" x14ac:dyDescent="0.3">
      <c r="A27" t="s">
        <v>27</v>
      </c>
      <c r="B27" t="s">
        <v>32</v>
      </c>
      <c r="C27" t="s">
        <v>34</v>
      </c>
      <c r="D27">
        <v>10000</v>
      </c>
      <c r="E27">
        <v>0.77490000000000003</v>
      </c>
      <c r="F27">
        <v>0.30963333333335941</v>
      </c>
      <c r="G27">
        <v>0.19204000000002841</v>
      </c>
      <c r="H27">
        <v>9.8750000000014757E-2</v>
      </c>
      <c r="I27">
        <v>0.75139999999999951</v>
      </c>
      <c r="J27">
        <v>0.87920833333333337</v>
      </c>
      <c r="K27">
        <v>0.90652500000000003</v>
      </c>
      <c r="L27">
        <v>0.92994166666666678</v>
      </c>
      <c r="M27">
        <v>0.77490000000000003</v>
      </c>
      <c r="N27">
        <v>0.82551666666666312</v>
      </c>
      <c r="O27">
        <v>0.83062138888888493</v>
      </c>
      <c r="P27">
        <v>0.83238921626983886</v>
      </c>
      <c r="Q27">
        <v>0.77490000000000003</v>
      </c>
      <c r="R27">
        <v>0.82604999999999706</v>
      </c>
      <c r="S27">
        <v>0.83188499999999643</v>
      </c>
      <c r="T27">
        <v>0.83479575396825167</v>
      </c>
      <c r="U27">
        <v>0.77490000000000003</v>
      </c>
      <c r="V27">
        <v>0.83672602584575984</v>
      </c>
      <c r="W27">
        <v>0.84824953341801868</v>
      </c>
      <c r="X27">
        <v>0.85616634939770542</v>
      </c>
    </row>
    <row r="28" spans="1:24" x14ac:dyDescent="0.3">
      <c r="A28" t="s">
        <v>27</v>
      </c>
      <c r="B28" t="s">
        <v>32</v>
      </c>
      <c r="C28" t="s">
        <v>32</v>
      </c>
      <c r="D28">
        <v>10000</v>
      </c>
      <c r="E28">
        <v>0.81159999999999999</v>
      </c>
      <c r="F28">
        <v>0.32003333333336331</v>
      </c>
      <c r="G28">
        <v>0.1971600000000294</v>
      </c>
      <c r="H28">
        <v>0.10102000000001519</v>
      </c>
      <c r="I28">
        <v>0.78684166666666622</v>
      </c>
      <c r="J28">
        <v>0.90805000000000013</v>
      </c>
      <c r="K28">
        <v>0.92972500000000013</v>
      </c>
      <c r="L28">
        <v>0.95084166666666681</v>
      </c>
      <c r="M28">
        <v>0.81159999999999999</v>
      </c>
      <c r="N28">
        <v>0.8577749999999974</v>
      </c>
      <c r="O28">
        <v>0.86146944444444185</v>
      </c>
      <c r="P28">
        <v>0.86307408730158497</v>
      </c>
      <c r="Q28">
        <v>0.81159999999999999</v>
      </c>
      <c r="R28">
        <v>0.85841666666666439</v>
      </c>
      <c r="S28">
        <v>0.86288166666666388</v>
      </c>
      <c r="T28">
        <v>0.86549388888888623</v>
      </c>
      <c r="U28">
        <v>0.81159999999999999</v>
      </c>
      <c r="V28">
        <v>0.86838729363301137</v>
      </c>
      <c r="W28">
        <v>0.87756611839844101</v>
      </c>
      <c r="X28">
        <v>0.88462667441371901</v>
      </c>
    </row>
    <row r="29" spans="1:24" x14ac:dyDescent="0.3">
      <c r="A29" t="s">
        <v>27</v>
      </c>
      <c r="B29" t="s">
        <v>32</v>
      </c>
      <c r="C29" t="s">
        <v>35</v>
      </c>
      <c r="D29">
        <v>10000</v>
      </c>
      <c r="E29">
        <v>0.53490000000000004</v>
      </c>
      <c r="F29">
        <v>0.23066666666666069</v>
      </c>
      <c r="G29">
        <v>0.1479600000000188</v>
      </c>
      <c r="H29">
        <v>7.9900000000010726E-2</v>
      </c>
      <c r="I29">
        <v>0.51912499999999995</v>
      </c>
      <c r="J29">
        <v>0.65895833333333353</v>
      </c>
      <c r="K29">
        <v>0.70173333333333354</v>
      </c>
      <c r="L29">
        <v>0.75654999999999994</v>
      </c>
      <c r="M29">
        <v>0.53490000000000004</v>
      </c>
      <c r="N29">
        <v>0.59403333333333286</v>
      </c>
      <c r="O29">
        <v>0.60266874999999742</v>
      </c>
      <c r="P29">
        <v>0.60902248015872951</v>
      </c>
      <c r="Q29">
        <v>0.53490000000000004</v>
      </c>
      <c r="R29">
        <v>0.59441666666666626</v>
      </c>
      <c r="S29">
        <v>0.60395166666666444</v>
      </c>
      <c r="T29">
        <v>0.61129174603174541</v>
      </c>
      <c r="U29">
        <v>0.53490000000000004</v>
      </c>
      <c r="V29">
        <v>0.60728180885730987</v>
      </c>
      <c r="W29">
        <v>0.62522734698810623</v>
      </c>
      <c r="X29">
        <v>0.64336787618994462</v>
      </c>
    </row>
    <row r="30" spans="1:24" x14ac:dyDescent="0.3">
      <c r="A30" t="s">
        <v>27</v>
      </c>
      <c r="B30" t="s">
        <v>32</v>
      </c>
      <c r="C30" t="s">
        <v>36</v>
      </c>
      <c r="D30">
        <v>10000</v>
      </c>
      <c r="E30">
        <v>0.53949999999999998</v>
      </c>
      <c r="F30">
        <v>0.22953333333332701</v>
      </c>
      <c r="G30">
        <v>0.14722000000001881</v>
      </c>
      <c r="H30">
        <v>7.9600000000010648E-2</v>
      </c>
      <c r="I30">
        <v>0.5225749999999999</v>
      </c>
      <c r="J30">
        <v>0.65470000000000006</v>
      </c>
      <c r="K30">
        <v>0.69797500000000012</v>
      </c>
      <c r="L30">
        <v>0.75226666666666675</v>
      </c>
      <c r="M30">
        <v>0.53949999999999998</v>
      </c>
      <c r="N30">
        <v>0.59454166666666564</v>
      </c>
      <c r="O30">
        <v>0.60308736111110839</v>
      </c>
      <c r="P30">
        <v>0.6089523412698401</v>
      </c>
      <c r="Q30">
        <v>0.53949999999999998</v>
      </c>
      <c r="R30">
        <v>0.5948999999999991</v>
      </c>
      <c r="S30">
        <v>0.60439999999999749</v>
      </c>
      <c r="T30">
        <v>0.61154440476190397</v>
      </c>
      <c r="U30">
        <v>0.53949999999999998</v>
      </c>
      <c r="V30">
        <v>0.6065979500375499</v>
      </c>
      <c r="W30">
        <v>0.62466227499137028</v>
      </c>
      <c r="X30">
        <v>0.64262311574744568</v>
      </c>
    </row>
    <row r="31" spans="1:24" x14ac:dyDescent="0.3">
      <c r="A31" t="s">
        <v>27</v>
      </c>
      <c r="B31" t="s">
        <v>32</v>
      </c>
      <c r="C31" t="s">
        <v>33</v>
      </c>
      <c r="D31">
        <v>10000</v>
      </c>
      <c r="E31">
        <v>0.39829999999999999</v>
      </c>
      <c r="F31">
        <v>0.18433333333332039</v>
      </c>
      <c r="G31">
        <v>0.1225200000000131</v>
      </c>
      <c r="H31">
        <v>6.9470000000008386E-2</v>
      </c>
      <c r="I31">
        <v>0.38525833333333342</v>
      </c>
      <c r="J31">
        <v>0.52521666666666678</v>
      </c>
      <c r="K31">
        <v>0.58031666666666692</v>
      </c>
      <c r="L31">
        <v>0.65630000000000011</v>
      </c>
      <c r="M31">
        <v>0.39829999999999999</v>
      </c>
      <c r="N31">
        <v>0.45864166666666822</v>
      </c>
      <c r="O31">
        <v>0.47033055555555398</v>
      </c>
      <c r="P31">
        <v>0.47910451058201042</v>
      </c>
      <c r="Q31">
        <v>0.39829999999999999</v>
      </c>
      <c r="R31">
        <v>0.45895000000000141</v>
      </c>
      <c r="S31">
        <v>0.47135499999999841</v>
      </c>
      <c r="T31">
        <v>0.48145519841269802</v>
      </c>
      <c r="U31">
        <v>0.39829999999999999</v>
      </c>
      <c r="V31">
        <v>0.47234880226661002</v>
      </c>
      <c r="W31">
        <v>0.49530004860032989</v>
      </c>
      <c r="X31">
        <v>0.52041212749194821</v>
      </c>
    </row>
    <row r="32" spans="1:24" x14ac:dyDescent="0.3">
      <c r="A32" t="s">
        <v>27</v>
      </c>
      <c r="B32" t="s">
        <v>33</v>
      </c>
      <c r="C32" t="s">
        <v>31</v>
      </c>
      <c r="D32">
        <v>10000</v>
      </c>
      <c r="E32">
        <v>0.51270000000000004</v>
      </c>
      <c r="F32">
        <v>0.22393333333332421</v>
      </c>
      <c r="G32">
        <v>0.14630000000001861</v>
      </c>
      <c r="H32">
        <v>7.9880000000010692E-2</v>
      </c>
      <c r="I32">
        <v>0.49659166666666682</v>
      </c>
      <c r="J32">
        <v>0.64054166666666679</v>
      </c>
      <c r="K32">
        <v>0.69504166666666667</v>
      </c>
      <c r="L32">
        <v>0.75566666666666671</v>
      </c>
      <c r="M32">
        <v>0.51270000000000004</v>
      </c>
      <c r="N32">
        <v>0.57364999999999877</v>
      </c>
      <c r="O32">
        <v>0.58510736111110717</v>
      </c>
      <c r="P32">
        <v>0.59187632936507761</v>
      </c>
      <c r="Q32">
        <v>0.51270000000000004</v>
      </c>
      <c r="R32">
        <v>0.57413333333333227</v>
      </c>
      <c r="S32">
        <v>0.58632833333332968</v>
      </c>
      <c r="T32">
        <v>0.59437694444444267</v>
      </c>
      <c r="U32">
        <v>0.51270000000000004</v>
      </c>
      <c r="V32">
        <v>0.58695037574598763</v>
      </c>
      <c r="W32">
        <v>0.60977999267377492</v>
      </c>
      <c r="X32">
        <v>0.6299412374136788</v>
      </c>
    </row>
    <row r="33" spans="1:24" x14ac:dyDescent="0.3">
      <c r="A33" t="s">
        <v>27</v>
      </c>
      <c r="B33" t="s">
        <v>33</v>
      </c>
      <c r="C33" t="s">
        <v>34</v>
      </c>
      <c r="D33">
        <v>10000</v>
      </c>
      <c r="E33">
        <v>0.45229999999999998</v>
      </c>
      <c r="F33">
        <v>0.2023666666666496</v>
      </c>
      <c r="G33">
        <v>0.13272000000001549</v>
      </c>
      <c r="H33">
        <v>7.3250000000009238E-2</v>
      </c>
      <c r="I33">
        <v>0.43762500000000021</v>
      </c>
      <c r="J33">
        <v>0.5774083333333333</v>
      </c>
      <c r="K33">
        <v>0.62929166666666658</v>
      </c>
      <c r="L33">
        <v>0.69297499999999967</v>
      </c>
      <c r="M33">
        <v>0.45229999999999998</v>
      </c>
      <c r="N33">
        <v>0.51160833333333389</v>
      </c>
      <c r="O33">
        <v>0.52273027777777592</v>
      </c>
      <c r="P33">
        <v>0.53013867063492004</v>
      </c>
      <c r="Q33">
        <v>0.45229999999999998</v>
      </c>
      <c r="R33">
        <v>0.5119833333333339</v>
      </c>
      <c r="S33">
        <v>0.52365333333333164</v>
      </c>
      <c r="T33">
        <v>0.53220134920634865</v>
      </c>
      <c r="U33">
        <v>0.45229999999999998</v>
      </c>
      <c r="V33">
        <v>0.52492918957314127</v>
      </c>
      <c r="W33">
        <v>0.54659463944591591</v>
      </c>
      <c r="X33">
        <v>0.56768315575135964</v>
      </c>
    </row>
    <row r="34" spans="1:24" x14ac:dyDescent="0.3">
      <c r="A34" t="s">
        <v>27</v>
      </c>
      <c r="B34" t="s">
        <v>33</v>
      </c>
      <c r="C34" t="s">
        <v>32</v>
      </c>
      <c r="D34">
        <v>10000</v>
      </c>
      <c r="E34">
        <v>0.43640000000000001</v>
      </c>
      <c r="F34">
        <v>0.19606666666665101</v>
      </c>
      <c r="G34">
        <v>0.1297000000000148</v>
      </c>
      <c r="H34">
        <v>7.179000000000893E-2</v>
      </c>
      <c r="I34">
        <v>0.42245833333333338</v>
      </c>
      <c r="J34">
        <v>0.56029166666666674</v>
      </c>
      <c r="K34">
        <v>0.61581666666666657</v>
      </c>
      <c r="L34">
        <v>0.67976666666666652</v>
      </c>
      <c r="M34">
        <v>0.43640000000000001</v>
      </c>
      <c r="N34">
        <v>0.49529166666666652</v>
      </c>
      <c r="O34">
        <v>0.5069858333333308</v>
      </c>
      <c r="P34">
        <v>0.51443720899470891</v>
      </c>
      <c r="Q34">
        <v>0.43640000000000001</v>
      </c>
      <c r="R34">
        <v>0.49564999999999981</v>
      </c>
      <c r="S34">
        <v>0.50815499999999769</v>
      </c>
      <c r="T34">
        <v>0.51675075396825376</v>
      </c>
      <c r="U34">
        <v>0.43640000000000001</v>
      </c>
      <c r="V34">
        <v>0.50832703619288144</v>
      </c>
      <c r="W34">
        <v>0.53161597681251738</v>
      </c>
      <c r="X34">
        <v>0.55282610133935617</v>
      </c>
    </row>
    <row r="35" spans="1:24" x14ac:dyDescent="0.3">
      <c r="A35" t="s">
        <v>27</v>
      </c>
      <c r="B35" t="s">
        <v>33</v>
      </c>
      <c r="C35" t="s">
        <v>35</v>
      </c>
      <c r="D35">
        <v>10000</v>
      </c>
      <c r="E35">
        <v>0.60909999999999997</v>
      </c>
      <c r="F35">
        <v>0.25673333333333842</v>
      </c>
      <c r="G35">
        <v>0.16296000000002209</v>
      </c>
      <c r="H35">
        <v>8.6690000000012132E-2</v>
      </c>
      <c r="I35">
        <v>0.58967499999999984</v>
      </c>
      <c r="J35">
        <v>0.73140000000000016</v>
      </c>
      <c r="K35">
        <v>0.77107499999999995</v>
      </c>
      <c r="L35">
        <v>0.81782500000000002</v>
      </c>
      <c r="M35">
        <v>0.60909999999999997</v>
      </c>
      <c r="N35">
        <v>0.66721666666666246</v>
      </c>
      <c r="O35">
        <v>0.67500458333332691</v>
      </c>
      <c r="P35">
        <v>0.67995289682539195</v>
      </c>
      <c r="Q35">
        <v>0.60909999999999997</v>
      </c>
      <c r="R35">
        <v>0.66791666666666294</v>
      </c>
      <c r="S35">
        <v>0.67657666666666083</v>
      </c>
      <c r="T35">
        <v>0.6827165079365034</v>
      </c>
      <c r="U35">
        <v>0.60909999999999997</v>
      </c>
      <c r="V35">
        <v>0.68031071936042131</v>
      </c>
      <c r="W35">
        <v>0.69694997592928987</v>
      </c>
      <c r="X35">
        <v>0.71259315769267595</v>
      </c>
    </row>
    <row r="36" spans="1:24" x14ac:dyDescent="0.3">
      <c r="A36" t="s">
        <v>27</v>
      </c>
      <c r="B36" t="s">
        <v>33</v>
      </c>
      <c r="C36" t="s">
        <v>36</v>
      </c>
      <c r="D36">
        <v>10000</v>
      </c>
      <c r="E36">
        <v>0.4995</v>
      </c>
      <c r="F36">
        <v>0.22013333333332319</v>
      </c>
      <c r="G36">
        <v>0.1416200000000174</v>
      </c>
      <c r="H36">
        <v>7.6260000000009875E-2</v>
      </c>
      <c r="I36">
        <v>0.48320833333333341</v>
      </c>
      <c r="J36">
        <v>0.62714166666666671</v>
      </c>
      <c r="K36">
        <v>0.67010000000000003</v>
      </c>
      <c r="L36">
        <v>0.72020833333333323</v>
      </c>
      <c r="M36">
        <v>0.4995</v>
      </c>
      <c r="N36">
        <v>0.56016666666666393</v>
      </c>
      <c r="O36">
        <v>0.56886847222221715</v>
      </c>
      <c r="P36">
        <v>0.57429668650793375</v>
      </c>
      <c r="Q36">
        <v>0.4995</v>
      </c>
      <c r="R36">
        <v>0.56083333333333085</v>
      </c>
      <c r="S36">
        <v>0.57022833333332834</v>
      </c>
      <c r="T36">
        <v>0.57677126984126714</v>
      </c>
      <c r="U36">
        <v>0.4995</v>
      </c>
      <c r="V36">
        <v>0.57401376846729613</v>
      </c>
      <c r="W36">
        <v>0.59199591267760887</v>
      </c>
      <c r="X36">
        <v>0.60854719790027823</v>
      </c>
    </row>
    <row r="37" spans="1:24" x14ac:dyDescent="0.3">
      <c r="A37" t="s">
        <v>27</v>
      </c>
      <c r="B37" t="s">
        <v>33</v>
      </c>
      <c r="C37" t="s">
        <v>33</v>
      </c>
      <c r="D37">
        <v>10000</v>
      </c>
      <c r="E37">
        <v>0.74160000000000004</v>
      </c>
      <c r="F37">
        <v>0.30016666666668879</v>
      </c>
      <c r="G37">
        <v>0.18716000000002719</v>
      </c>
      <c r="H37">
        <v>9.6710000000014229E-2</v>
      </c>
      <c r="I37">
        <v>0.71803333333333297</v>
      </c>
      <c r="J37">
        <v>0.85115000000000041</v>
      </c>
      <c r="K37">
        <v>0.88190833333333363</v>
      </c>
      <c r="L37">
        <v>0.90971666666666684</v>
      </c>
      <c r="M37">
        <v>0.74160000000000004</v>
      </c>
      <c r="N37">
        <v>0.79366666666666197</v>
      </c>
      <c r="O37">
        <v>0.79946152777777202</v>
      </c>
      <c r="P37">
        <v>0.80216083333332933</v>
      </c>
      <c r="Q37">
        <v>0.74160000000000004</v>
      </c>
      <c r="R37">
        <v>0.7945499999999962</v>
      </c>
      <c r="S37">
        <v>0.80110999999999466</v>
      </c>
      <c r="T37">
        <v>0.80471019841269487</v>
      </c>
      <c r="U37">
        <v>0.74160000000000004</v>
      </c>
      <c r="V37">
        <v>0.80586004723601212</v>
      </c>
      <c r="W37">
        <v>0.81884224913155146</v>
      </c>
      <c r="X37">
        <v>0.82823211144879127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7"/>
  <sheetViews>
    <sheetView workbookViewId="0"/>
  </sheetViews>
  <sheetFormatPr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28</v>
      </c>
      <c r="B2" t="s">
        <v>30</v>
      </c>
      <c r="C2" t="s">
        <v>31</v>
      </c>
      <c r="D2">
        <v>10000</v>
      </c>
      <c r="E2">
        <v>0.92090000000000005</v>
      </c>
      <c r="F2">
        <v>0.81353333333334776</v>
      </c>
      <c r="G2">
        <v>0.5430000000000158</v>
      </c>
      <c r="H2">
        <v>0.29507000000001898</v>
      </c>
      <c r="I2">
        <v>0.29812222222224399</v>
      </c>
      <c r="J2">
        <v>0.78793611111112261</v>
      </c>
      <c r="K2">
        <v>0.86568888888889561</v>
      </c>
      <c r="L2">
        <v>0.92973888888889056</v>
      </c>
      <c r="M2">
        <v>0.92090000000000005</v>
      </c>
      <c r="N2">
        <v>0.93374166666666281</v>
      </c>
      <c r="O2">
        <v>0.91756152777777711</v>
      </c>
      <c r="P2">
        <v>0.8960884440507707</v>
      </c>
      <c r="Q2">
        <v>0.92090000000000005</v>
      </c>
      <c r="R2">
        <v>0.94169999999999965</v>
      </c>
      <c r="S2">
        <v>0.94489499999999971</v>
      </c>
      <c r="T2">
        <v>0.9460879761904758</v>
      </c>
      <c r="U2">
        <v>0.92090000000000005</v>
      </c>
      <c r="V2">
        <v>0.83949176337315679</v>
      </c>
      <c r="W2">
        <v>0.87467740805023386</v>
      </c>
      <c r="X2">
        <v>0.90004908708568732</v>
      </c>
    </row>
    <row r="3" spans="1:24" x14ac:dyDescent="0.3">
      <c r="A3" t="s">
        <v>28</v>
      </c>
      <c r="B3" t="s">
        <v>30</v>
      </c>
      <c r="C3" t="s">
        <v>31</v>
      </c>
      <c r="D3">
        <v>10000</v>
      </c>
      <c r="E3">
        <v>0.92090000000000005</v>
      </c>
      <c r="F3">
        <v>0.81353333333334776</v>
      </c>
      <c r="G3">
        <v>0.5430000000000158</v>
      </c>
      <c r="H3">
        <v>0.29507000000001898</v>
      </c>
      <c r="I3">
        <v>0.29812222222224399</v>
      </c>
      <c r="J3">
        <v>0.78793611111112261</v>
      </c>
      <c r="K3">
        <v>0.86568888888889561</v>
      </c>
      <c r="L3">
        <v>0.92973888888889056</v>
      </c>
      <c r="M3">
        <v>0.92090000000000005</v>
      </c>
      <c r="N3">
        <v>0.93374166666666281</v>
      </c>
      <c r="O3">
        <v>0.91756152777777711</v>
      </c>
      <c r="P3">
        <v>0.8960884440507707</v>
      </c>
      <c r="Q3">
        <v>0.92090000000000005</v>
      </c>
      <c r="R3">
        <v>0.94169999999999965</v>
      </c>
      <c r="S3">
        <v>0.94489499999999971</v>
      </c>
      <c r="T3">
        <v>0.9460879761904758</v>
      </c>
      <c r="U3">
        <v>0.92090000000000005</v>
      </c>
      <c r="V3">
        <v>0.83949176337315679</v>
      </c>
      <c r="W3">
        <v>0.87467740805023386</v>
      </c>
      <c r="X3">
        <v>0.90004908708568732</v>
      </c>
    </row>
    <row r="4" spans="1:24" x14ac:dyDescent="0.3">
      <c r="A4" t="s">
        <v>28</v>
      </c>
      <c r="B4" t="s">
        <v>30</v>
      </c>
      <c r="C4" t="s">
        <v>31</v>
      </c>
      <c r="D4">
        <v>10000</v>
      </c>
      <c r="E4">
        <v>0.92090000000000005</v>
      </c>
      <c r="F4">
        <v>0.81353333333334776</v>
      </c>
      <c r="G4">
        <v>0.5430000000000158</v>
      </c>
      <c r="H4">
        <v>0.29507000000001898</v>
      </c>
      <c r="I4">
        <v>0.29812222222224399</v>
      </c>
      <c r="J4">
        <v>0.78793611111112261</v>
      </c>
      <c r="K4">
        <v>0.86568888888889561</v>
      </c>
      <c r="L4">
        <v>0.92973888888889056</v>
      </c>
      <c r="M4">
        <v>0.92090000000000005</v>
      </c>
      <c r="N4">
        <v>0.93374166666666281</v>
      </c>
      <c r="O4">
        <v>0.91756152777777711</v>
      </c>
      <c r="P4">
        <v>0.8960884440507707</v>
      </c>
      <c r="Q4">
        <v>0.92090000000000005</v>
      </c>
      <c r="R4">
        <v>0.94169999999999965</v>
      </c>
      <c r="S4">
        <v>0.94489499999999971</v>
      </c>
      <c r="T4">
        <v>0.9460879761904758</v>
      </c>
      <c r="U4">
        <v>0.92090000000000005</v>
      </c>
      <c r="V4">
        <v>0.83949176337315679</v>
      </c>
      <c r="W4">
        <v>0.87467740805023386</v>
      </c>
      <c r="X4">
        <v>0.90004908708568732</v>
      </c>
    </row>
    <row r="5" spans="1:24" x14ac:dyDescent="0.3">
      <c r="A5" t="s">
        <v>28</v>
      </c>
      <c r="B5" t="s">
        <v>30</v>
      </c>
      <c r="C5" t="s">
        <v>34</v>
      </c>
      <c r="D5">
        <v>10000</v>
      </c>
      <c r="E5">
        <v>0.86580000000000001</v>
      </c>
      <c r="F5">
        <v>0.7683666666666803</v>
      </c>
      <c r="G5">
        <v>0.51686000000000509</v>
      </c>
      <c r="H5">
        <v>0.28332000000001317</v>
      </c>
      <c r="I5">
        <v>0.28004722222223671</v>
      </c>
      <c r="J5">
        <v>0.74370555555556617</v>
      </c>
      <c r="K5">
        <v>0.82318888888890018</v>
      </c>
      <c r="L5">
        <v>0.89231111111111516</v>
      </c>
      <c r="M5">
        <v>0.86580000000000001</v>
      </c>
      <c r="N5">
        <v>0.88819999999999377</v>
      </c>
      <c r="O5">
        <v>0.87646486111111188</v>
      </c>
      <c r="P5">
        <v>0.85646928665911159</v>
      </c>
      <c r="Q5">
        <v>0.86580000000000001</v>
      </c>
      <c r="R5">
        <v>0.89444999999999819</v>
      </c>
      <c r="S5">
        <v>0.89970999999999746</v>
      </c>
      <c r="T5">
        <v>0.9017801190476179</v>
      </c>
      <c r="U5">
        <v>0.86580000000000001</v>
      </c>
      <c r="V5">
        <v>0.79278490648425526</v>
      </c>
      <c r="W5">
        <v>0.82945434634664794</v>
      </c>
      <c r="X5">
        <v>0.85723752939758102</v>
      </c>
    </row>
    <row r="6" spans="1:24" x14ac:dyDescent="0.3">
      <c r="A6" t="s">
        <v>28</v>
      </c>
      <c r="B6" t="s">
        <v>30</v>
      </c>
      <c r="C6" t="s">
        <v>34</v>
      </c>
      <c r="D6">
        <v>10000</v>
      </c>
      <c r="E6">
        <v>0.86580000000000001</v>
      </c>
      <c r="F6">
        <v>0.7683666666666803</v>
      </c>
      <c r="G6">
        <v>0.51686000000000509</v>
      </c>
      <c r="H6">
        <v>0.28332000000001317</v>
      </c>
      <c r="I6">
        <v>0.28004722222223671</v>
      </c>
      <c r="J6">
        <v>0.74370555555556617</v>
      </c>
      <c r="K6">
        <v>0.82318888888890018</v>
      </c>
      <c r="L6">
        <v>0.89231111111111516</v>
      </c>
      <c r="M6">
        <v>0.86580000000000001</v>
      </c>
      <c r="N6">
        <v>0.88819999999999377</v>
      </c>
      <c r="O6">
        <v>0.87646486111111188</v>
      </c>
      <c r="P6">
        <v>0.85646928665911159</v>
      </c>
      <c r="Q6">
        <v>0.86580000000000001</v>
      </c>
      <c r="R6">
        <v>0.89444999999999819</v>
      </c>
      <c r="S6">
        <v>0.89970999999999746</v>
      </c>
      <c r="T6">
        <v>0.9017801190476179</v>
      </c>
      <c r="U6">
        <v>0.86580000000000001</v>
      </c>
      <c r="V6">
        <v>0.79278490648425526</v>
      </c>
      <c r="W6">
        <v>0.82945434634664794</v>
      </c>
      <c r="X6">
        <v>0.85723752939758102</v>
      </c>
    </row>
    <row r="7" spans="1:24" x14ac:dyDescent="0.3">
      <c r="A7" t="s">
        <v>28</v>
      </c>
      <c r="B7" t="s">
        <v>30</v>
      </c>
      <c r="C7" t="s">
        <v>34</v>
      </c>
      <c r="D7">
        <v>10000</v>
      </c>
      <c r="E7">
        <v>0.86580000000000001</v>
      </c>
      <c r="F7">
        <v>0.7683666666666803</v>
      </c>
      <c r="G7">
        <v>0.51686000000000509</v>
      </c>
      <c r="H7">
        <v>0.28332000000001317</v>
      </c>
      <c r="I7">
        <v>0.28004722222223671</v>
      </c>
      <c r="J7">
        <v>0.74370555555556617</v>
      </c>
      <c r="K7">
        <v>0.82318888888890018</v>
      </c>
      <c r="L7">
        <v>0.89231111111111516</v>
      </c>
      <c r="M7">
        <v>0.86580000000000001</v>
      </c>
      <c r="N7">
        <v>0.88819999999999377</v>
      </c>
      <c r="O7">
        <v>0.87646486111111188</v>
      </c>
      <c r="P7">
        <v>0.85646928665911159</v>
      </c>
      <c r="Q7">
        <v>0.86580000000000001</v>
      </c>
      <c r="R7">
        <v>0.89444999999999819</v>
      </c>
      <c r="S7">
        <v>0.89970999999999746</v>
      </c>
      <c r="T7">
        <v>0.9017801190476179</v>
      </c>
      <c r="U7">
        <v>0.86580000000000001</v>
      </c>
      <c r="V7">
        <v>0.79278490648425526</v>
      </c>
      <c r="W7">
        <v>0.82945434634664794</v>
      </c>
      <c r="X7">
        <v>0.85723752939758102</v>
      </c>
    </row>
    <row r="8" spans="1:24" x14ac:dyDescent="0.3">
      <c r="A8" t="s">
        <v>28</v>
      </c>
      <c r="B8" t="s">
        <v>30</v>
      </c>
      <c r="C8" t="s">
        <v>32</v>
      </c>
      <c r="D8">
        <v>10000</v>
      </c>
      <c r="E8">
        <v>0.85029999999999994</v>
      </c>
      <c r="F8">
        <v>0.74833333333334573</v>
      </c>
      <c r="G8">
        <v>0.50474000000000119</v>
      </c>
      <c r="H8">
        <v>0.27833000000001118</v>
      </c>
      <c r="I8">
        <v>0.27480277777778989</v>
      </c>
      <c r="J8">
        <v>0.72395277777778755</v>
      </c>
      <c r="K8">
        <v>0.80399444444445312</v>
      </c>
      <c r="L8">
        <v>0.87667222222222541</v>
      </c>
      <c r="M8">
        <v>0.85029999999999994</v>
      </c>
      <c r="N8">
        <v>0.87274166666665987</v>
      </c>
      <c r="O8">
        <v>0.85923611111111042</v>
      </c>
      <c r="P8">
        <v>0.83900752180965354</v>
      </c>
      <c r="Q8">
        <v>0.85029999999999994</v>
      </c>
      <c r="R8">
        <v>0.87934999999999763</v>
      </c>
      <c r="S8">
        <v>0.88494999999999668</v>
      </c>
      <c r="T8">
        <v>0.88755833333333101</v>
      </c>
      <c r="U8">
        <v>0.85029999999999994</v>
      </c>
      <c r="V8">
        <v>0.77320289420196164</v>
      </c>
      <c r="W8">
        <v>0.81007178129064628</v>
      </c>
      <c r="X8">
        <v>0.83949330852611037</v>
      </c>
    </row>
    <row r="9" spans="1:24" x14ac:dyDescent="0.3">
      <c r="A9" t="s">
        <v>28</v>
      </c>
      <c r="B9" t="s">
        <v>30</v>
      </c>
      <c r="C9" t="s">
        <v>32</v>
      </c>
      <c r="D9">
        <v>10000</v>
      </c>
      <c r="E9">
        <v>0.85029999999999994</v>
      </c>
      <c r="F9">
        <v>0.74833333333334573</v>
      </c>
      <c r="G9">
        <v>0.50474000000000119</v>
      </c>
      <c r="H9">
        <v>0.27833000000001118</v>
      </c>
      <c r="I9">
        <v>0.27480277777778989</v>
      </c>
      <c r="J9">
        <v>0.72395277777778755</v>
      </c>
      <c r="K9">
        <v>0.80399444444445312</v>
      </c>
      <c r="L9">
        <v>0.87667222222222541</v>
      </c>
      <c r="M9">
        <v>0.85029999999999994</v>
      </c>
      <c r="N9">
        <v>0.87274166666665987</v>
      </c>
      <c r="O9">
        <v>0.85923611111111042</v>
      </c>
      <c r="P9">
        <v>0.83900752180965354</v>
      </c>
      <c r="Q9">
        <v>0.85029999999999994</v>
      </c>
      <c r="R9">
        <v>0.87934999999999763</v>
      </c>
      <c r="S9">
        <v>0.88494999999999668</v>
      </c>
      <c r="T9">
        <v>0.88755833333333101</v>
      </c>
      <c r="U9">
        <v>0.85029999999999994</v>
      </c>
      <c r="V9">
        <v>0.77320289420196164</v>
      </c>
      <c r="W9">
        <v>0.81007178129064628</v>
      </c>
      <c r="X9">
        <v>0.83949330852611037</v>
      </c>
    </row>
    <row r="10" spans="1:24" x14ac:dyDescent="0.3">
      <c r="A10" t="s">
        <v>28</v>
      </c>
      <c r="B10" t="s">
        <v>30</v>
      </c>
      <c r="C10" t="s">
        <v>32</v>
      </c>
      <c r="D10">
        <v>10000</v>
      </c>
      <c r="E10">
        <v>0.85029999999999994</v>
      </c>
      <c r="F10">
        <v>0.74833333333334573</v>
      </c>
      <c r="G10">
        <v>0.50474000000000119</v>
      </c>
      <c r="H10">
        <v>0.27833000000001118</v>
      </c>
      <c r="I10">
        <v>0.27480277777778989</v>
      </c>
      <c r="J10">
        <v>0.72395277777778755</v>
      </c>
      <c r="K10">
        <v>0.80399444444445312</v>
      </c>
      <c r="L10">
        <v>0.87667222222222541</v>
      </c>
      <c r="M10">
        <v>0.85029999999999994</v>
      </c>
      <c r="N10">
        <v>0.87274166666665987</v>
      </c>
      <c r="O10">
        <v>0.85923611111111042</v>
      </c>
      <c r="P10">
        <v>0.83900752180965354</v>
      </c>
      <c r="Q10">
        <v>0.85029999999999994</v>
      </c>
      <c r="R10">
        <v>0.87934999999999763</v>
      </c>
      <c r="S10">
        <v>0.88494999999999668</v>
      </c>
      <c r="T10">
        <v>0.88755833333333101</v>
      </c>
      <c r="U10">
        <v>0.85029999999999994</v>
      </c>
      <c r="V10">
        <v>0.77320289420196164</v>
      </c>
      <c r="W10">
        <v>0.81007178129064628</v>
      </c>
      <c r="X10">
        <v>0.83949330852611037</v>
      </c>
    </row>
    <row r="11" spans="1:24" x14ac:dyDescent="0.3">
      <c r="A11" t="s">
        <v>28</v>
      </c>
      <c r="B11" t="s">
        <v>30</v>
      </c>
      <c r="C11" t="s">
        <v>35</v>
      </c>
      <c r="D11">
        <v>10000</v>
      </c>
      <c r="E11">
        <v>0.83830000000000005</v>
      </c>
      <c r="F11">
        <v>0.69766666666666965</v>
      </c>
      <c r="G11">
        <v>0.47803999999998698</v>
      </c>
      <c r="H11">
        <v>0.26695000000000407</v>
      </c>
      <c r="I11">
        <v>0.27119444444445528</v>
      </c>
      <c r="J11">
        <v>0.67490833333333455</v>
      </c>
      <c r="K11">
        <v>0.76245555555555589</v>
      </c>
      <c r="L11">
        <v>0.84277222222222059</v>
      </c>
      <c r="M11">
        <v>0.83830000000000005</v>
      </c>
      <c r="N11">
        <v>0.86644999999998873</v>
      </c>
      <c r="O11">
        <v>0.8487562499999971</v>
      </c>
      <c r="P11">
        <v>0.81903797667864042</v>
      </c>
      <c r="Q11">
        <v>0.83830000000000005</v>
      </c>
      <c r="R11">
        <v>0.87599999999999767</v>
      </c>
      <c r="S11">
        <v>0.88145499999999666</v>
      </c>
      <c r="T11">
        <v>0.88345789682539466</v>
      </c>
      <c r="U11">
        <v>0.83830000000000005</v>
      </c>
      <c r="V11">
        <v>0.72965917271665015</v>
      </c>
      <c r="W11">
        <v>0.77147216712150379</v>
      </c>
      <c r="X11">
        <v>0.80462368686772923</v>
      </c>
    </row>
    <row r="12" spans="1:24" x14ac:dyDescent="0.3">
      <c r="A12" t="s">
        <v>28</v>
      </c>
      <c r="B12" t="s">
        <v>30</v>
      </c>
      <c r="C12" t="s">
        <v>35</v>
      </c>
      <c r="D12">
        <v>10000</v>
      </c>
      <c r="E12">
        <v>0.83830000000000005</v>
      </c>
      <c r="F12">
        <v>0.69766666666666965</v>
      </c>
      <c r="G12">
        <v>0.47803999999998698</v>
      </c>
      <c r="H12">
        <v>0.26695000000000407</v>
      </c>
      <c r="I12">
        <v>0.27119444444445528</v>
      </c>
      <c r="J12">
        <v>0.67490833333333455</v>
      </c>
      <c r="K12">
        <v>0.76245555555555589</v>
      </c>
      <c r="L12">
        <v>0.84277222222222059</v>
      </c>
      <c r="M12">
        <v>0.83830000000000005</v>
      </c>
      <c r="N12">
        <v>0.86644999999998873</v>
      </c>
      <c r="O12">
        <v>0.8487562499999971</v>
      </c>
      <c r="P12">
        <v>0.81903797667864042</v>
      </c>
      <c r="Q12">
        <v>0.83830000000000005</v>
      </c>
      <c r="R12">
        <v>0.87599999999999767</v>
      </c>
      <c r="S12">
        <v>0.88145499999999666</v>
      </c>
      <c r="T12">
        <v>0.88345789682539466</v>
      </c>
      <c r="U12">
        <v>0.83830000000000005</v>
      </c>
      <c r="V12">
        <v>0.72965917271665015</v>
      </c>
      <c r="W12">
        <v>0.77147216712150379</v>
      </c>
      <c r="X12">
        <v>0.80462368686772923</v>
      </c>
    </row>
    <row r="13" spans="1:24" x14ac:dyDescent="0.3">
      <c r="A13" t="s">
        <v>28</v>
      </c>
      <c r="B13" t="s">
        <v>30</v>
      </c>
      <c r="C13" t="s">
        <v>35</v>
      </c>
      <c r="D13">
        <v>10000</v>
      </c>
      <c r="E13">
        <v>0.83830000000000005</v>
      </c>
      <c r="F13">
        <v>0.69766666666666965</v>
      </c>
      <c r="G13">
        <v>0.47803999999998698</v>
      </c>
      <c r="H13">
        <v>0.26695000000000407</v>
      </c>
      <c r="I13">
        <v>0.27119444444445528</v>
      </c>
      <c r="J13">
        <v>0.67490833333333455</v>
      </c>
      <c r="K13">
        <v>0.76245555555555589</v>
      </c>
      <c r="L13">
        <v>0.84277222222222059</v>
      </c>
      <c r="M13">
        <v>0.83830000000000005</v>
      </c>
      <c r="N13">
        <v>0.86644999999998873</v>
      </c>
      <c r="O13">
        <v>0.8487562499999971</v>
      </c>
      <c r="P13">
        <v>0.81903797667864042</v>
      </c>
      <c r="Q13">
        <v>0.83830000000000005</v>
      </c>
      <c r="R13">
        <v>0.87599999999999767</v>
      </c>
      <c r="S13">
        <v>0.88145499999999666</v>
      </c>
      <c r="T13">
        <v>0.88345789682539466</v>
      </c>
      <c r="U13">
        <v>0.83830000000000005</v>
      </c>
      <c r="V13">
        <v>0.72965917271665015</v>
      </c>
      <c r="W13">
        <v>0.77147216712150379</v>
      </c>
      <c r="X13">
        <v>0.80462368686772923</v>
      </c>
    </row>
    <row r="14" spans="1:24" x14ac:dyDescent="0.3">
      <c r="A14" t="s">
        <v>28</v>
      </c>
      <c r="B14" t="s">
        <v>30</v>
      </c>
      <c r="C14" t="s">
        <v>36</v>
      </c>
      <c r="D14">
        <v>10000</v>
      </c>
      <c r="E14">
        <v>0.75760000000000005</v>
      </c>
      <c r="F14">
        <v>0.6072666666666654</v>
      </c>
      <c r="G14">
        <v>0.42251999999997092</v>
      </c>
      <c r="H14">
        <v>0.2398399999999927</v>
      </c>
      <c r="I14">
        <v>0.24498055555555559</v>
      </c>
      <c r="J14">
        <v>0.58664999999999767</v>
      </c>
      <c r="K14">
        <v>0.67386388888888782</v>
      </c>
      <c r="L14">
        <v>0.75761388888888737</v>
      </c>
      <c r="M14">
        <v>0.75760000000000005</v>
      </c>
      <c r="N14">
        <v>0.79043333333331911</v>
      </c>
      <c r="O14">
        <v>0.7755680555555502</v>
      </c>
      <c r="P14">
        <v>0.74732572683610865</v>
      </c>
      <c r="Q14">
        <v>0.75760000000000005</v>
      </c>
      <c r="R14">
        <v>0.80071666666666241</v>
      </c>
      <c r="S14">
        <v>0.80836166666666054</v>
      </c>
      <c r="T14">
        <v>0.8123173412698369</v>
      </c>
      <c r="U14">
        <v>0.75760000000000005</v>
      </c>
      <c r="V14">
        <v>0.64089617203913474</v>
      </c>
      <c r="W14">
        <v>0.68303500335735767</v>
      </c>
      <c r="X14">
        <v>0.71814916750375757</v>
      </c>
    </row>
    <row r="15" spans="1:24" x14ac:dyDescent="0.3">
      <c r="A15" t="s">
        <v>28</v>
      </c>
      <c r="B15" t="s">
        <v>30</v>
      </c>
      <c r="C15" t="s">
        <v>36</v>
      </c>
      <c r="D15">
        <v>10000</v>
      </c>
      <c r="E15">
        <v>0.75760000000000005</v>
      </c>
      <c r="F15">
        <v>0.6072666666666654</v>
      </c>
      <c r="G15">
        <v>0.42251999999997092</v>
      </c>
      <c r="H15">
        <v>0.2398399999999927</v>
      </c>
      <c r="I15">
        <v>0.24498055555555559</v>
      </c>
      <c r="J15">
        <v>0.58664999999999767</v>
      </c>
      <c r="K15">
        <v>0.67386388888888782</v>
      </c>
      <c r="L15">
        <v>0.75761388888888737</v>
      </c>
      <c r="M15">
        <v>0.75760000000000005</v>
      </c>
      <c r="N15">
        <v>0.79043333333331911</v>
      </c>
      <c r="O15">
        <v>0.7755680555555502</v>
      </c>
      <c r="P15">
        <v>0.74732572683610865</v>
      </c>
      <c r="Q15">
        <v>0.75760000000000005</v>
      </c>
      <c r="R15">
        <v>0.80071666666666241</v>
      </c>
      <c r="S15">
        <v>0.80836166666666054</v>
      </c>
      <c r="T15">
        <v>0.8123173412698369</v>
      </c>
      <c r="U15">
        <v>0.75760000000000005</v>
      </c>
      <c r="V15">
        <v>0.64089617203913474</v>
      </c>
      <c r="W15">
        <v>0.68303500335735767</v>
      </c>
      <c r="X15">
        <v>0.71814916750375757</v>
      </c>
    </row>
    <row r="16" spans="1:24" x14ac:dyDescent="0.3">
      <c r="A16" t="s">
        <v>28</v>
      </c>
      <c r="B16" t="s">
        <v>30</v>
      </c>
      <c r="C16" t="s">
        <v>36</v>
      </c>
      <c r="D16">
        <v>10000</v>
      </c>
      <c r="E16">
        <v>0.75760000000000005</v>
      </c>
      <c r="F16">
        <v>0.6072666666666654</v>
      </c>
      <c r="G16">
        <v>0.42251999999997092</v>
      </c>
      <c r="H16">
        <v>0.2398399999999927</v>
      </c>
      <c r="I16">
        <v>0.24498055555555559</v>
      </c>
      <c r="J16">
        <v>0.58664999999999767</v>
      </c>
      <c r="K16">
        <v>0.67386388888888782</v>
      </c>
      <c r="L16">
        <v>0.75761388888888737</v>
      </c>
      <c r="M16">
        <v>0.75760000000000005</v>
      </c>
      <c r="N16">
        <v>0.79043333333331911</v>
      </c>
      <c r="O16">
        <v>0.7755680555555502</v>
      </c>
      <c r="P16">
        <v>0.74732572683610865</v>
      </c>
      <c r="Q16">
        <v>0.75760000000000005</v>
      </c>
      <c r="R16">
        <v>0.80071666666666241</v>
      </c>
      <c r="S16">
        <v>0.80836166666666054</v>
      </c>
      <c r="T16">
        <v>0.8123173412698369</v>
      </c>
      <c r="U16">
        <v>0.75760000000000005</v>
      </c>
      <c r="V16">
        <v>0.64089617203913474</v>
      </c>
      <c r="W16">
        <v>0.68303500335735767</v>
      </c>
      <c r="X16">
        <v>0.71814916750375757</v>
      </c>
    </row>
    <row r="17" spans="1:24" x14ac:dyDescent="0.3">
      <c r="A17" t="s">
        <v>28</v>
      </c>
      <c r="B17" t="s">
        <v>30</v>
      </c>
      <c r="C17" t="s">
        <v>33</v>
      </c>
      <c r="D17">
        <v>10000</v>
      </c>
      <c r="E17">
        <v>0.80349999999999999</v>
      </c>
      <c r="F17">
        <v>0.59886666666666155</v>
      </c>
      <c r="G17">
        <v>0.42367999999996742</v>
      </c>
      <c r="H17">
        <v>0.24414999999999359</v>
      </c>
      <c r="I17">
        <v>0.25966388888889502</v>
      </c>
      <c r="J17">
        <v>0.57767499999999228</v>
      </c>
      <c r="K17">
        <v>0.67541111111110308</v>
      </c>
      <c r="L17">
        <v>0.77072777777777091</v>
      </c>
      <c r="M17">
        <v>0.80349999999999999</v>
      </c>
      <c r="N17">
        <v>0.8335999999999838</v>
      </c>
      <c r="O17">
        <v>0.80899569444443797</v>
      </c>
      <c r="P17">
        <v>0.76785989413265765</v>
      </c>
      <c r="Q17">
        <v>0.80349999999999999</v>
      </c>
      <c r="R17">
        <v>0.84801666666666409</v>
      </c>
      <c r="S17">
        <v>0.85349166666666298</v>
      </c>
      <c r="T17">
        <v>0.85615583333333067</v>
      </c>
      <c r="U17">
        <v>0.80349999999999999</v>
      </c>
      <c r="V17">
        <v>0.64250904032148015</v>
      </c>
      <c r="W17">
        <v>0.69036794935883339</v>
      </c>
      <c r="X17">
        <v>0.73066798837627089</v>
      </c>
    </row>
    <row r="18" spans="1:24" x14ac:dyDescent="0.3">
      <c r="A18" t="s">
        <v>28</v>
      </c>
      <c r="B18" t="s">
        <v>30</v>
      </c>
      <c r="C18" t="s">
        <v>33</v>
      </c>
      <c r="D18">
        <v>10000</v>
      </c>
      <c r="E18">
        <v>0.80349999999999999</v>
      </c>
      <c r="F18">
        <v>0.59886666666666155</v>
      </c>
      <c r="G18">
        <v>0.42367999999996742</v>
      </c>
      <c r="H18">
        <v>0.24414999999999359</v>
      </c>
      <c r="I18">
        <v>0.25966388888889502</v>
      </c>
      <c r="J18">
        <v>0.57767499999999228</v>
      </c>
      <c r="K18">
        <v>0.67541111111110308</v>
      </c>
      <c r="L18">
        <v>0.77072777777777091</v>
      </c>
      <c r="M18">
        <v>0.80349999999999999</v>
      </c>
      <c r="N18">
        <v>0.8335999999999838</v>
      </c>
      <c r="O18">
        <v>0.80899569444443797</v>
      </c>
      <c r="P18">
        <v>0.76785989413265765</v>
      </c>
      <c r="Q18">
        <v>0.80349999999999999</v>
      </c>
      <c r="R18">
        <v>0.84801666666666409</v>
      </c>
      <c r="S18">
        <v>0.85349166666666298</v>
      </c>
      <c r="T18">
        <v>0.85615583333333067</v>
      </c>
      <c r="U18">
        <v>0.80349999999999999</v>
      </c>
      <c r="V18">
        <v>0.64250904032148015</v>
      </c>
      <c r="W18">
        <v>0.69036794935883339</v>
      </c>
      <c r="X18">
        <v>0.73066798837627089</v>
      </c>
    </row>
    <row r="19" spans="1:24" x14ac:dyDescent="0.3">
      <c r="A19" t="s">
        <v>28</v>
      </c>
      <c r="B19" t="s">
        <v>30</v>
      </c>
      <c r="C19" t="s">
        <v>33</v>
      </c>
      <c r="D19">
        <v>10000</v>
      </c>
      <c r="E19">
        <v>0.80349999999999999</v>
      </c>
      <c r="F19">
        <v>0.59886666666666155</v>
      </c>
      <c r="G19">
        <v>0.42367999999996742</v>
      </c>
      <c r="H19">
        <v>0.24414999999999359</v>
      </c>
      <c r="I19">
        <v>0.25966388888889502</v>
      </c>
      <c r="J19">
        <v>0.57767499999999228</v>
      </c>
      <c r="K19">
        <v>0.67541111111110308</v>
      </c>
      <c r="L19">
        <v>0.77072777777777091</v>
      </c>
      <c r="M19">
        <v>0.80349999999999999</v>
      </c>
      <c r="N19">
        <v>0.8335999999999838</v>
      </c>
      <c r="O19">
        <v>0.80899569444443797</v>
      </c>
      <c r="P19">
        <v>0.76785989413265765</v>
      </c>
      <c r="Q19">
        <v>0.80349999999999999</v>
      </c>
      <c r="R19">
        <v>0.84801666666666409</v>
      </c>
      <c r="S19">
        <v>0.85349166666666298</v>
      </c>
      <c r="T19">
        <v>0.85615583333333067</v>
      </c>
      <c r="U19">
        <v>0.80349999999999999</v>
      </c>
      <c r="V19">
        <v>0.64250904032148015</v>
      </c>
      <c r="W19">
        <v>0.69036794935883339</v>
      </c>
      <c r="X19">
        <v>0.73066798837627089</v>
      </c>
    </row>
    <row r="20" spans="1:24" x14ac:dyDescent="0.3">
      <c r="A20" t="s">
        <v>28</v>
      </c>
      <c r="B20" t="s">
        <v>31</v>
      </c>
      <c r="C20" t="s">
        <v>31</v>
      </c>
      <c r="D20">
        <v>10000</v>
      </c>
      <c r="E20">
        <v>0.88560000000000005</v>
      </c>
      <c r="F20">
        <v>0.34046666666670489</v>
      </c>
      <c r="G20">
        <v>0.20760000000002871</v>
      </c>
      <c r="H20">
        <v>0.1050200000000132</v>
      </c>
      <c r="I20">
        <v>0.85978333333333268</v>
      </c>
      <c r="J20">
        <v>0.96589999999999965</v>
      </c>
      <c r="K20">
        <v>0.97866666666666657</v>
      </c>
      <c r="L20">
        <v>0.98798333333333321</v>
      </c>
      <c r="M20">
        <v>0.88560000000000005</v>
      </c>
      <c r="N20">
        <v>0.92409999999999803</v>
      </c>
      <c r="O20">
        <v>0.92584874999999722</v>
      </c>
      <c r="P20">
        <v>0.92619583333333089</v>
      </c>
      <c r="Q20">
        <v>0.88560000000000005</v>
      </c>
      <c r="R20">
        <v>0.92464999999999842</v>
      </c>
      <c r="S20">
        <v>0.92716999999999827</v>
      </c>
      <c r="T20">
        <v>0.92826214285714126</v>
      </c>
      <c r="U20">
        <v>0.88560000000000005</v>
      </c>
      <c r="V20">
        <v>0.93335210686792558</v>
      </c>
      <c r="W20">
        <v>0.93882486854945579</v>
      </c>
      <c r="X20">
        <v>0.94209370569334772</v>
      </c>
    </row>
    <row r="21" spans="1:24" x14ac:dyDescent="0.3">
      <c r="A21" t="s">
        <v>28</v>
      </c>
      <c r="B21" t="s">
        <v>31</v>
      </c>
      <c r="C21" t="s">
        <v>34</v>
      </c>
      <c r="D21">
        <v>10000</v>
      </c>
      <c r="E21">
        <v>0.80920000000000003</v>
      </c>
      <c r="F21">
        <v>0.32053333333336348</v>
      </c>
      <c r="G21">
        <v>0.19814000000002971</v>
      </c>
      <c r="H21">
        <v>0.1015400000000153</v>
      </c>
      <c r="I21">
        <v>0.78525833333333284</v>
      </c>
      <c r="J21">
        <v>0.91055833333333336</v>
      </c>
      <c r="K21">
        <v>0.93505000000000016</v>
      </c>
      <c r="L21">
        <v>0.95567500000000005</v>
      </c>
      <c r="M21">
        <v>0.80920000000000003</v>
      </c>
      <c r="N21">
        <v>0.85746666666666294</v>
      </c>
      <c r="O21">
        <v>0.86193944444444004</v>
      </c>
      <c r="P21">
        <v>0.86337666666666324</v>
      </c>
      <c r="Q21">
        <v>0.80920000000000003</v>
      </c>
      <c r="R21">
        <v>0.85816666666666408</v>
      </c>
      <c r="S21">
        <v>0.86336666666666328</v>
      </c>
      <c r="T21">
        <v>0.86587226190475919</v>
      </c>
      <c r="U21">
        <v>0.80920000000000003</v>
      </c>
      <c r="V21">
        <v>0.86907844090560371</v>
      </c>
      <c r="W21">
        <v>0.87949086138477939</v>
      </c>
      <c r="X21">
        <v>0.88648452140765255</v>
      </c>
    </row>
    <row r="22" spans="1:24" x14ac:dyDescent="0.3">
      <c r="A22" t="s">
        <v>28</v>
      </c>
      <c r="B22" t="s">
        <v>31</v>
      </c>
      <c r="C22" t="s">
        <v>32</v>
      </c>
      <c r="D22">
        <v>10000</v>
      </c>
      <c r="E22">
        <v>0.76180000000000003</v>
      </c>
      <c r="F22">
        <v>0.30656666666669119</v>
      </c>
      <c r="G22">
        <v>0.19138000000002819</v>
      </c>
      <c r="H22">
        <v>9.8810000000014706E-2</v>
      </c>
      <c r="I22">
        <v>0.73885833333333306</v>
      </c>
      <c r="J22">
        <v>0.87070833333333353</v>
      </c>
      <c r="K22">
        <v>0.90265833333333334</v>
      </c>
      <c r="L22">
        <v>0.92986666666666684</v>
      </c>
      <c r="M22">
        <v>0.76180000000000003</v>
      </c>
      <c r="N22">
        <v>0.81352499999999528</v>
      </c>
      <c r="O22">
        <v>0.819319583333327</v>
      </c>
      <c r="P22">
        <v>0.82212168650793249</v>
      </c>
      <c r="Q22">
        <v>0.76180000000000003</v>
      </c>
      <c r="R22">
        <v>0.81409999999999605</v>
      </c>
      <c r="S22">
        <v>0.82089499999999427</v>
      </c>
      <c r="T22">
        <v>0.82441468253967887</v>
      </c>
      <c r="U22">
        <v>0.76180000000000003</v>
      </c>
      <c r="V22">
        <v>0.82605644551958979</v>
      </c>
      <c r="W22">
        <v>0.8395622361053876</v>
      </c>
      <c r="X22">
        <v>0.84876688954091062</v>
      </c>
    </row>
    <row r="23" spans="1:24" x14ac:dyDescent="0.3">
      <c r="A23" t="s">
        <v>28</v>
      </c>
      <c r="B23" t="s">
        <v>31</v>
      </c>
      <c r="C23" t="s">
        <v>35</v>
      </c>
      <c r="D23">
        <v>10000</v>
      </c>
      <c r="E23">
        <v>0.74650000000000005</v>
      </c>
      <c r="F23">
        <v>0.30553333333335753</v>
      </c>
      <c r="G23">
        <v>0.1907200000000282</v>
      </c>
      <c r="H23">
        <v>9.8790000000014741E-2</v>
      </c>
      <c r="I23">
        <v>0.72429166666666622</v>
      </c>
      <c r="J23">
        <v>0.86910833333333337</v>
      </c>
      <c r="K23">
        <v>0.90111666666666645</v>
      </c>
      <c r="L23">
        <v>0.93060833333333326</v>
      </c>
      <c r="M23">
        <v>0.74650000000000005</v>
      </c>
      <c r="N23">
        <v>0.80464166666666315</v>
      </c>
      <c r="O23">
        <v>0.81116736111110621</v>
      </c>
      <c r="P23">
        <v>0.81363827380952036</v>
      </c>
      <c r="Q23">
        <v>0.74650000000000005</v>
      </c>
      <c r="R23">
        <v>0.80543333333333045</v>
      </c>
      <c r="S23">
        <v>0.81254833333332899</v>
      </c>
      <c r="T23">
        <v>0.81626309523809215</v>
      </c>
      <c r="U23">
        <v>0.74650000000000005</v>
      </c>
      <c r="V23">
        <v>0.81885905435178186</v>
      </c>
      <c r="W23">
        <v>0.83245379155527865</v>
      </c>
      <c r="X23">
        <v>0.84242870250521373</v>
      </c>
    </row>
    <row r="24" spans="1:24" x14ac:dyDescent="0.3">
      <c r="A24" t="s">
        <v>28</v>
      </c>
      <c r="B24" t="s">
        <v>31</v>
      </c>
      <c r="C24" t="s">
        <v>36</v>
      </c>
      <c r="D24">
        <v>10000</v>
      </c>
      <c r="E24">
        <v>0.60980000000000001</v>
      </c>
      <c r="F24">
        <v>0.26226666666667409</v>
      </c>
      <c r="G24">
        <v>0.1675800000000231</v>
      </c>
      <c r="H24">
        <v>8.8800000000012619E-2</v>
      </c>
      <c r="I24">
        <v>0.59129999999999994</v>
      </c>
      <c r="J24">
        <v>0.74634166666666657</v>
      </c>
      <c r="K24">
        <v>0.79193333333333338</v>
      </c>
      <c r="L24">
        <v>0.83809999999999996</v>
      </c>
      <c r="M24">
        <v>0.60980000000000001</v>
      </c>
      <c r="N24">
        <v>0.67354999999999743</v>
      </c>
      <c r="O24">
        <v>0.68277124999999517</v>
      </c>
      <c r="P24">
        <v>0.68820928571428264</v>
      </c>
      <c r="Q24">
        <v>0.60980000000000001</v>
      </c>
      <c r="R24">
        <v>0.67436666666666445</v>
      </c>
      <c r="S24">
        <v>0.68445666666666205</v>
      </c>
      <c r="T24">
        <v>0.69052757936507658</v>
      </c>
      <c r="U24">
        <v>0.60980000000000001</v>
      </c>
      <c r="V24">
        <v>0.68996998735078208</v>
      </c>
      <c r="W24">
        <v>0.70920067746997206</v>
      </c>
      <c r="X24">
        <v>0.72443041486127535</v>
      </c>
    </row>
    <row r="25" spans="1:24" x14ac:dyDescent="0.3">
      <c r="A25" t="s">
        <v>28</v>
      </c>
      <c r="B25" t="s">
        <v>31</v>
      </c>
      <c r="C25" t="s">
        <v>33</v>
      </c>
      <c r="D25">
        <v>10000</v>
      </c>
      <c r="E25">
        <v>0.62439999999999996</v>
      </c>
      <c r="F25">
        <v>0.26933333333334358</v>
      </c>
      <c r="G25">
        <v>0.17232000000002409</v>
      </c>
      <c r="H25">
        <v>9.1670000000013213E-2</v>
      </c>
      <c r="I25">
        <v>0.60542499999999977</v>
      </c>
      <c r="J25">
        <v>0.76687500000000008</v>
      </c>
      <c r="K25">
        <v>0.81467500000000004</v>
      </c>
      <c r="L25">
        <v>0.86445000000000005</v>
      </c>
      <c r="M25">
        <v>0.62439999999999996</v>
      </c>
      <c r="N25">
        <v>0.69113333333332883</v>
      </c>
      <c r="O25">
        <v>0.70096430555554889</v>
      </c>
      <c r="P25">
        <v>0.70637426587301166</v>
      </c>
      <c r="Q25">
        <v>0.62439999999999996</v>
      </c>
      <c r="R25">
        <v>0.6920333333333295</v>
      </c>
      <c r="S25">
        <v>0.70267333333332715</v>
      </c>
      <c r="T25">
        <v>0.70918317460317071</v>
      </c>
      <c r="U25">
        <v>0.62439999999999996</v>
      </c>
      <c r="V25">
        <v>0.70791553250826977</v>
      </c>
      <c r="W25">
        <v>0.72812711949965736</v>
      </c>
      <c r="X25">
        <v>0.74473929294845609</v>
      </c>
    </row>
    <row r="26" spans="1:24" x14ac:dyDescent="0.3">
      <c r="A26" t="s">
        <v>28</v>
      </c>
      <c r="B26" t="s">
        <v>32</v>
      </c>
      <c r="C26" t="s">
        <v>31</v>
      </c>
      <c r="D26">
        <v>10000</v>
      </c>
      <c r="E26">
        <v>0.80910000000000004</v>
      </c>
      <c r="F26">
        <v>0.32116666666669708</v>
      </c>
      <c r="G26">
        <v>0.19972000000003001</v>
      </c>
      <c r="H26">
        <v>0.10248000000001541</v>
      </c>
      <c r="I26">
        <v>0.78495833333333276</v>
      </c>
      <c r="J26">
        <v>0.912266666666667</v>
      </c>
      <c r="K26">
        <v>0.94166666666666676</v>
      </c>
      <c r="L26">
        <v>0.96430000000000005</v>
      </c>
      <c r="M26">
        <v>0.80910000000000004</v>
      </c>
      <c r="N26">
        <v>0.85879166666666373</v>
      </c>
      <c r="O26">
        <v>0.86377194444444017</v>
      </c>
      <c r="P26">
        <v>0.86555107142856813</v>
      </c>
      <c r="Q26">
        <v>0.80910000000000004</v>
      </c>
      <c r="R26">
        <v>0.85954999999999759</v>
      </c>
      <c r="S26">
        <v>0.86556499999999648</v>
      </c>
      <c r="T26">
        <v>0.86837690476190221</v>
      </c>
      <c r="U26">
        <v>0.80910000000000004</v>
      </c>
      <c r="V26">
        <v>0.87025072978061357</v>
      </c>
      <c r="W26">
        <v>0.88269815018688336</v>
      </c>
      <c r="X26">
        <v>0.89032167365504844</v>
      </c>
    </row>
    <row r="27" spans="1:24" x14ac:dyDescent="0.3">
      <c r="A27" t="s">
        <v>28</v>
      </c>
      <c r="B27" t="s">
        <v>32</v>
      </c>
      <c r="C27" t="s">
        <v>34</v>
      </c>
      <c r="D27">
        <v>10000</v>
      </c>
      <c r="E27">
        <v>0.77769999999999995</v>
      </c>
      <c r="F27">
        <v>0.31300000000002748</v>
      </c>
      <c r="G27">
        <v>0.195180000000029</v>
      </c>
      <c r="H27">
        <v>0.1006100000000151</v>
      </c>
      <c r="I27">
        <v>0.75406666666666622</v>
      </c>
      <c r="J27">
        <v>0.88845000000000041</v>
      </c>
      <c r="K27">
        <v>0.91988333333333361</v>
      </c>
      <c r="L27">
        <v>0.94615000000000005</v>
      </c>
      <c r="M27">
        <v>0.77769999999999995</v>
      </c>
      <c r="N27">
        <v>0.83033333333332904</v>
      </c>
      <c r="O27">
        <v>0.83587430555555053</v>
      </c>
      <c r="P27">
        <v>0.83855591269840934</v>
      </c>
      <c r="Q27">
        <v>0.77769999999999995</v>
      </c>
      <c r="R27">
        <v>0.83106666666666318</v>
      </c>
      <c r="S27">
        <v>0.83778666666666246</v>
      </c>
      <c r="T27">
        <v>0.84116734126983805</v>
      </c>
      <c r="U27">
        <v>0.77769999999999995</v>
      </c>
      <c r="V27">
        <v>0.84307134897634373</v>
      </c>
      <c r="W27">
        <v>0.85646858588193153</v>
      </c>
      <c r="X27">
        <v>0.86533611728257276</v>
      </c>
    </row>
    <row r="28" spans="1:24" x14ac:dyDescent="0.3">
      <c r="A28" t="s">
        <v>28</v>
      </c>
      <c r="B28" t="s">
        <v>32</v>
      </c>
      <c r="C28" t="s">
        <v>32</v>
      </c>
      <c r="D28">
        <v>10000</v>
      </c>
      <c r="E28">
        <v>0.79200000000000004</v>
      </c>
      <c r="F28">
        <v>0.31690000000002899</v>
      </c>
      <c r="G28">
        <v>0.19664000000002921</v>
      </c>
      <c r="H28">
        <v>0.1009400000000151</v>
      </c>
      <c r="I28">
        <v>0.76757499999999967</v>
      </c>
      <c r="J28">
        <v>0.8980166666666668</v>
      </c>
      <c r="K28">
        <v>0.9257833333333334</v>
      </c>
      <c r="L28">
        <v>0.94878333333333342</v>
      </c>
      <c r="M28">
        <v>0.79200000000000004</v>
      </c>
      <c r="N28">
        <v>0.84309166666666313</v>
      </c>
      <c r="O28">
        <v>0.84797722222221805</v>
      </c>
      <c r="P28">
        <v>0.85016906746031395</v>
      </c>
      <c r="Q28">
        <v>0.79200000000000004</v>
      </c>
      <c r="R28">
        <v>0.84396666666666409</v>
      </c>
      <c r="S28">
        <v>0.84973166666666333</v>
      </c>
      <c r="T28">
        <v>0.85267801587301306</v>
      </c>
      <c r="U28">
        <v>0.79200000000000004</v>
      </c>
      <c r="V28">
        <v>0.8552319873104347</v>
      </c>
      <c r="W28">
        <v>0.8669444183233902</v>
      </c>
      <c r="X28">
        <v>0.87471834618362276</v>
      </c>
    </row>
    <row r="29" spans="1:24" x14ac:dyDescent="0.3">
      <c r="A29" t="s">
        <v>28</v>
      </c>
      <c r="B29" t="s">
        <v>32</v>
      </c>
      <c r="C29" t="s">
        <v>35</v>
      </c>
      <c r="D29">
        <v>10000</v>
      </c>
      <c r="E29">
        <v>0.67569999999999997</v>
      </c>
      <c r="F29">
        <v>0.28466666666668278</v>
      </c>
      <c r="G29">
        <v>0.18046000000002591</v>
      </c>
      <c r="H29">
        <v>9.4560000000013869E-2</v>
      </c>
      <c r="I29">
        <v>0.65572499999999978</v>
      </c>
      <c r="J29">
        <v>0.81045000000000011</v>
      </c>
      <c r="K29">
        <v>0.8532333333333334</v>
      </c>
      <c r="L29">
        <v>0.89180000000000015</v>
      </c>
      <c r="M29">
        <v>0.67569999999999997</v>
      </c>
      <c r="N29">
        <v>0.73992499999999606</v>
      </c>
      <c r="O29">
        <v>0.74810541666666064</v>
      </c>
      <c r="P29">
        <v>0.75220972222221805</v>
      </c>
      <c r="Q29">
        <v>0.67569999999999997</v>
      </c>
      <c r="R29">
        <v>0.74046666666666339</v>
      </c>
      <c r="S29">
        <v>0.7497216666666614</v>
      </c>
      <c r="T29">
        <v>0.75472206349205972</v>
      </c>
      <c r="U29">
        <v>0.67569999999999997</v>
      </c>
      <c r="V29">
        <v>0.75516586956057552</v>
      </c>
      <c r="W29">
        <v>0.77311784806867334</v>
      </c>
      <c r="X29">
        <v>0.78599089351711848</v>
      </c>
    </row>
    <row r="30" spans="1:24" x14ac:dyDescent="0.3">
      <c r="A30" t="s">
        <v>28</v>
      </c>
      <c r="B30" t="s">
        <v>32</v>
      </c>
      <c r="C30" t="s">
        <v>36</v>
      </c>
      <c r="D30">
        <v>10000</v>
      </c>
      <c r="E30">
        <v>0.62790000000000001</v>
      </c>
      <c r="F30">
        <v>0.26833333333334258</v>
      </c>
      <c r="G30">
        <v>0.1710200000000239</v>
      </c>
      <c r="H30">
        <v>9.0600000000013101E-2</v>
      </c>
      <c r="I30">
        <v>0.60879166666666662</v>
      </c>
      <c r="J30">
        <v>0.76369999999999982</v>
      </c>
      <c r="K30">
        <v>0.8087833333333333</v>
      </c>
      <c r="L30">
        <v>0.85539166666666677</v>
      </c>
      <c r="M30">
        <v>0.62790000000000001</v>
      </c>
      <c r="N30">
        <v>0.69157499999999694</v>
      </c>
      <c r="O30">
        <v>0.70060652777777244</v>
      </c>
      <c r="P30">
        <v>0.70598159391533999</v>
      </c>
      <c r="Q30">
        <v>0.62790000000000001</v>
      </c>
      <c r="R30">
        <v>0.69224999999999726</v>
      </c>
      <c r="S30">
        <v>0.70199999999999496</v>
      </c>
      <c r="T30">
        <v>0.70821873015872649</v>
      </c>
      <c r="U30">
        <v>0.62790000000000001</v>
      </c>
      <c r="V30">
        <v>0.70727002582754939</v>
      </c>
      <c r="W30">
        <v>0.72614435324348647</v>
      </c>
      <c r="X30">
        <v>0.74160953792999362</v>
      </c>
    </row>
    <row r="31" spans="1:24" x14ac:dyDescent="0.3">
      <c r="A31" t="s">
        <v>28</v>
      </c>
      <c r="B31" t="s">
        <v>32</v>
      </c>
      <c r="C31" t="s">
        <v>33</v>
      </c>
      <c r="D31">
        <v>10000</v>
      </c>
      <c r="E31">
        <v>0.58550000000000002</v>
      </c>
      <c r="F31">
        <v>0.25580000000000458</v>
      </c>
      <c r="G31">
        <v>0.16552000000002259</v>
      </c>
      <c r="H31">
        <v>8.9110000000012707E-2</v>
      </c>
      <c r="I31">
        <v>0.5669249999999999</v>
      </c>
      <c r="J31">
        <v>0.72755833333333342</v>
      </c>
      <c r="K31">
        <v>0.78228333333333344</v>
      </c>
      <c r="L31">
        <v>0.84030833333333355</v>
      </c>
      <c r="M31">
        <v>0.58550000000000002</v>
      </c>
      <c r="N31">
        <v>0.65238333333332899</v>
      </c>
      <c r="O31">
        <v>0.66382486111110461</v>
      </c>
      <c r="P31">
        <v>0.67024256944444116</v>
      </c>
      <c r="Q31">
        <v>0.58550000000000002</v>
      </c>
      <c r="R31">
        <v>0.65328333333332944</v>
      </c>
      <c r="S31">
        <v>0.66548333333332699</v>
      </c>
      <c r="T31">
        <v>0.67305805555555209</v>
      </c>
      <c r="U31">
        <v>0.58550000000000002</v>
      </c>
      <c r="V31">
        <v>0.66874359895867996</v>
      </c>
      <c r="W31">
        <v>0.6917496114713384</v>
      </c>
      <c r="X31">
        <v>0.71096556750201112</v>
      </c>
    </row>
    <row r="32" spans="1:24" x14ac:dyDescent="0.3">
      <c r="A32" t="s">
        <v>28</v>
      </c>
      <c r="B32" t="s">
        <v>33</v>
      </c>
      <c r="C32" t="s">
        <v>31</v>
      </c>
      <c r="D32">
        <v>10000</v>
      </c>
      <c r="E32">
        <v>0.71360000000000001</v>
      </c>
      <c r="F32">
        <v>0.29803333333335441</v>
      </c>
      <c r="G32">
        <v>0.18822000000002781</v>
      </c>
      <c r="H32">
        <v>9.8560000000014747E-2</v>
      </c>
      <c r="I32">
        <v>0.69167499999999982</v>
      </c>
      <c r="J32">
        <v>0.8478</v>
      </c>
      <c r="K32">
        <v>0.88934999999999997</v>
      </c>
      <c r="L32">
        <v>0.92905833333333354</v>
      </c>
      <c r="M32">
        <v>0.71360000000000001</v>
      </c>
      <c r="N32">
        <v>0.77690833333332721</v>
      </c>
      <c r="O32">
        <v>0.78491833333332528</v>
      </c>
      <c r="P32">
        <v>0.78856182539681929</v>
      </c>
      <c r="Q32">
        <v>0.71360000000000001</v>
      </c>
      <c r="R32">
        <v>0.77788333333332826</v>
      </c>
      <c r="S32">
        <v>0.78684333333332623</v>
      </c>
      <c r="T32">
        <v>0.79193210317459772</v>
      </c>
      <c r="U32">
        <v>0.71360000000000001</v>
      </c>
      <c r="V32">
        <v>0.79208431062776452</v>
      </c>
      <c r="W32">
        <v>0.80959642059445514</v>
      </c>
      <c r="X32">
        <v>0.82291229614953831</v>
      </c>
    </row>
    <row r="33" spans="1:24" x14ac:dyDescent="0.3">
      <c r="A33" t="s">
        <v>28</v>
      </c>
      <c r="B33" t="s">
        <v>33</v>
      </c>
      <c r="C33" t="s">
        <v>34</v>
      </c>
      <c r="D33">
        <v>10000</v>
      </c>
      <c r="E33">
        <v>0.64300000000000002</v>
      </c>
      <c r="F33">
        <v>0.27546666666667963</v>
      </c>
      <c r="G33">
        <v>0.17580000000002491</v>
      </c>
      <c r="H33">
        <v>9.3250000000013655E-2</v>
      </c>
      <c r="I33">
        <v>0.6226083333333331</v>
      </c>
      <c r="J33">
        <v>0.78323333333333345</v>
      </c>
      <c r="K33">
        <v>0.83006666666666684</v>
      </c>
      <c r="L33">
        <v>0.87864166666666677</v>
      </c>
      <c r="M33">
        <v>0.64300000000000002</v>
      </c>
      <c r="N33">
        <v>0.70989166666666237</v>
      </c>
      <c r="O33">
        <v>0.71875666666666038</v>
      </c>
      <c r="P33">
        <v>0.72392893849205975</v>
      </c>
      <c r="Q33">
        <v>0.64300000000000002</v>
      </c>
      <c r="R33">
        <v>0.71048333333332947</v>
      </c>
      <c r="S33">
        <v>0.72071333333332788</v>
      </c>
      <c r="T33">
        <v>0.72705273809523463</v>
      </c>
      <c r="U33">
        <v>0.64300000000000002</v>
      </c>
      <c r="V33">
        <v>0.72530320777549628</v>
      </c>
      <c r="W33">
        <v>0.74514901228994868</v>
      </c>
      <c r="X33">
        <v>0.76132303523606593</v>
      </c>
    </row>
    <row r="34" spans="1:24" x14ac:dyDescent="0.3">
      <c r="A34" t="s">
        <v>28</v>
      </c>
      <c r="B34" t="s">
        <v>33</v>
      </c>
      <c r="C34" t="s">
        <v>32</v>
      </c>
      <c r="D34">
        <v>10000</v>
      </c>
      <c r="E34">
        <v>0.62470000000000003</v>
      </c>
      <c r="F34">
        <v>0.26943333333334363</v>
      </c>
      <c r="G34">
        <v>0.17246000000002421</v>
      </c>
      <c r="H34">
        <v>9.1530000000013267E-2</v>
      </c>
      <c r="I34">
        <v>0.60560833333333319</v>
      </c>
      <c r="J34">
        <v>0.7667666666666666</v>
      </c>
      <c r="K34">
        <v>0.81455</v>
      </c>
      <c r="L34">
        <v>0.86250000000000004</v>
      </c>
      <c r="M34">
        <v>0.62470000000000003</v>
      </c>
      <c r="N34">
        <v>0.69189999999999618</v>
      </c>
      <c r="O34">
        <v>0.70123027777777147</v>
      </c>
      <c r="P34">
        <v>0.70649694444444044</v>
      </c>
      <c r="Q34">
        <v>0.62470000000000003</v>
      </c>
      <c r="R34">
        <v>0.6926333333333301</v>
      </c>
      <c r="S34">
        <v>0.7030483333333275</v>
      </c>
      <c r="T34">
        <v>0.70924039682539275</v>
      </c>
      <c r="U34">
        <v>0.62470000000000003</v>
      </c>
      <c r="V34">
        <v>0.70800409195649361</v>
      </c>
      <c r="W34">
        <v>0.7282034450067395</v>
      </c>
      <c r="X34">
        <v>0.74418374793705533</v>
      </c>
    </row>
    <row r="35" spans="1:24" x14ac:dyDescent="0.3">
      <c r="A35" t="s">
        <v>28</v>
      </c>
      <c r="B35" t="s">
        <v>33</v>
      </c>
      <c r="C35" t="s">
        <v>35</v>
      </c>
      <c r="D35">
        <v>10000</v>
      </c>
      <c r="E35">
        <v>0.69730000000000003</v>
      </c>
      <c r="F35">
        <v>0.29373333333335339</v>
      </c>
      <c r="G35">
        <v>0.18450000000002689</v>
      </c>
      <c r="H35">
        <v>9.6580000000014252E-2</v>
      </c>
      <c r="I35">
        <v>0.67573333333333307</v>
      </c>
      <c r="J35">
        <v>0.8354250000000002</v>
      </c>
      <c r="K35">
        <v>0.87104166666666683</v>
      </c>
      <c r="L35">
        <v>0.90924166666666684</v>
      </c>
      <c r="M35">
        <v>0.69730000000000003</v>
      </c>
      <c r="N35">
        <v>0.76194166666666041</v>
      </c>
      <c r="O35">
        <v>0.76881902777776978</v>
      </c>
      <c r="P35">
        <v>0.77247531746031195</v>
      </c>
      <c r="Q35">
        <v>0.69730000000000003</v>
      </c>
      <c r="R35">
        <v>0.76281666666666137</v>
      </c>
      <c r="S35">
        <v>0.77057166666665944</v>
      </c>
      <c r="T35">
        <v>0.77541158730158222</v>
      </c>
      <c r="U35">
        <v>0.69730000000000003</v>
      </c>
      <c r="V35">
        <v>0.77815961019864288</v>
      </c>
      <c r="W35">
        <v>0.7932349554500906</v>
      </c>
      <c r="X35">
        <v>0.8060222909478808</v>
      </c>
    </row>
    <row r="36" spans="1:24" x14ac:dyDescent="0.3">
      <c r="A36" t="s">
        <v>28</v>
      </c>
      <c r="B36" t="s">
        <v>33</v>
      </c>
      <c r="C36" t="s">
        <v>36</v>
      </c>
      <c r="D36">
        <v>10000</v>
      </c>
      <c r="E36">
        <v>0.61070000000000002</v>
      </c>
      <c r="F36">
        <v>0.26233333333334058</v>
      </c>
      <c r="G36">
        <v>0.16752000000002301</v>
      </c>
      <c r="H36">
        <v>8.8720000000012567E-2</v>
      </c>
      <c r="I36">
        <v>0.59149999999999991</v>
      </c>
      <c r="J36">
        <v>0.74628333333333308</v>
      </c>
      <c r="K36">
        <v>0.79079999999999995</v>
      </c>
      <c r="L36">
        <v>0.83578333333333321</v>
      </c>
      <c r="M36">
        <v>0.61070000000000002</v>
      </c>
      <c r="N36">
        <v>0.67444999999999566</v>
      </c>
      <c r="O36">
        <v>0.68281527777777096</v>
      </c>
      <c r="P36">
        <v>0.68779409325396401</v>
      </c>
      <c r="Q36">
        <v>0.61070000000000002</v>
      </c>
      <c r="R36">
        <v>0.6750833333333297</v>
      </c>
      <c r="S36">
        <v>0.68465333333332712</v>
      </c>
      <c r="T36">
        <v>0.69059662698412339</v>
      </c>
      <c r="U36">
        <v>0.61070000000000002</v>
      </c>
      <c r="V36">
        <v>0.68984960783704163</v>
      </c>
      <c r="W36">
        <v>0.70858559557173706</v>
      </c>
      <c r="X36">
        <v>0.7235932835986103</v>
      </c>
    </row>
    <row r="37" spans="1:24" x14ac:dyDescent="0.3">
      <c r="A37" t="s">
        <v>28</v>
      </c>
      <c r="B37" t="s">
        <v>33</v>
      </c>
      <c r="C37" t="s">
        <v>33</v>
      </c>
      <c r="D37">
        <v>10000</v>
      </c>
      <c r="E37">
        <v>0.73960000000000004</v>
      </c>
      <c r="F37">
        <v>0.30400000000002392</v>
      </c>
      <c r="G37">
        <v>0.19036000000002801</v>
      </c>
      <c r="H37">
        <v>9.824000000001458E-2</v>
      </c>
      <c r="I37">
        <v>0.71654166666666641</v>
      </c>
      <c r="J37">
        <v>0.86315833333333358</v>
      </c>
      <c r="K37">
        <v>0.89711666666666656</v>
      </c>
      <c r="L37">
        <v>0.92427499999999996</v>
      </c>
      <c r="M37">
        <v>0.73960000000000004</v>
      </c>
      <c r="N37">
        <v>0.79851666666666221</v>
      </c>
      <c r="O37">
        <v>0.80451416666666087</v>
      </c>
      <c r="P37">
        <v>0.80707811507936078</v>
      </c>
      <c r="Q37">
        <v>0.73960000000000004</v>
      </c>
      <c r="R37">
        <v>0.79954999999999654</v>
      </c>
      <c r="S37">
        <v>0.80665999999999494</v>
      </c>
      <c r="T37">
        <v>0.81013920634920267</v>
      </c>
      <c r="U37">
        <v>0.73960000000000004</v>
      </c>
      <c r="V37">
        <v>0.81259618862126859</v>
      </c>
      <c r="W37">
        <v>0.82700021270135948</v>
      </c>
      <c r="X37">
        <v>0.83614483596488121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37"/>
  <sheetViews>
    <sheetView workbookViewId="0"/>
  </sheetViews>
  <sheetFormatPr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29</v>
      </c>
      <c r="B2" t="s">
        <v>30</v>
      </c>
      <c r="C2" t="s">
        <v>31</v>
      </c>
      <c r="D2">
        <v>10000</v>
      </c>
      <c r="E2">
        <v>0.88780000000000003</v>
      </c>
      <c r="F2">
        <v>0.76440000000001551</v>
      </c>
      <c r="G2">
        <v>0.51116000000000139</v>
      </c>
      <c r="H2">
        <v>0.27902000000000909</v>
      </c>
      <c r="I2">
        <v>0.28712222222223932</v>
      </c>
      <c r="J2">
        <v>0.73965833333334563</v>
      </c>
      <c r="K2">
        <v>0.81461944444445844</v>
      </c>
      <c r="L2">
        <v>0.88070000000000559</v>
      </c>
      <c r="M2">
        <v>0.88780000000000003</v>
      </c>
      <c r="N2">
        <v>0.90556666666666119</v>
      </c>
      <c r="O2">
        <v>0.89296180555555438</v>
      </c>
      <c r="P2">
        <v>0.8715961203703706</v>
      </c>
      <c r="Q2">
        <v>0.88780000000000003</v>
      </c>
      <c r="R2">
        <v>0.91204999999999892</v>
      </c>
      <c r="S2">
        <v>0.91726999999999914</v>
      </c>
      <c r="T2">
        <v>0.91920150793650723</v>
      </c>
      <c r="U2">
        <v>0.88780000000000003</v>
      </c>
      <c r="V2">
        <v>0.79503187895476157</v>
      </c>
      <c r="W2">
        <v>0.8286558238128231</v>
      </c>
      <c r="X2">
        <v>0.854693748952571</v>
      </c>
    </row>
    <row r="3" spans="1:24" x14ac:dyDescent="0.3">
      <c r="A3" t="s">
        <v>29</v>
      </c>
      <c r="B3" t="s">
        <v>30</v>
      </c>
      <c r="C3" t="s">
        <v>31</v>
      </c>
      <c r="D3">
        <v>10000</v>
      </c>
      <c r="E3">
        <v>0.88780000000000003</v>
      </c>
      <c r="F3">
        <v>0.76440000000001551</v>
      </c>
      <c r="G3">
        <v>0.51116000000000139</v>
      </c>
      <c r="H3">
        <v>0.27902000000000909</v>
      </c>
      <c r="I3">
        <v>0.28712222222223932</v>
      </c>
      <c r="J3">
        <v>0.73965833333334563</v>
      </c>
      <c r="K3">
        <v>0.81461944444445844</v>
      </c>
      <c r="L3">
        <v>0.88070000000000559</v>
      </c>
      <c r="M3">
        <v>0.88780000000000003</v>
      </c>
      <c r="N3">
        <v>0.90556666666666119</v>
      </c>
      <c r="O3">
        <v>0.89296180555555438</v>
      </c>
      <c r="P3">
        <v>0.8715961203703706</v>
      </c>
      <c r="Q3">
        <v>0.88780000000000003</v>
      </c>
      <c r="R3">
        <v>0.91204999999999892</v>
      </c>
      <c r="S3">
        <v>0.91726999999999914</v>
      </c>
      <c r="T3">
        <v>0.91920150793650723</v>
      </c>
      <c r="U3">
        <v>0.88780000000000003</v>
      </c>
      <c r="V3">
        <v>0.79503187895476157</v>
      </c>
      <c r="W3">
        <v>0.8286558238128231</v>
      </c>
      <c r="X3">
        <v>0.854693748952571</v>
      </c>
    </row>
    <row r="4" spans="1:24" x14ac:dyDescent="0.3">
      <c r="A4" t="s">
        <v>29</v>
      </c>
      <c r="B4" t="s">
        <v>30</v>
      </c>
      <c r="C4" t="s">
        <v>31</v>
      </c>
      <c r="D4">
        <v>10000</v>
      </c>
      <c r="E4">
        <v>0.88780000000000003</v>
      </c>
      <c r="F4">
        <v>0.76440000000001551</v>
      </c>
      <c r="G4">
        <v>0.51116000000000139</v>
      </c>
      <c r="H4">
        <v>0.27902000000000909</v>
      </c>
      <c r="I4">
        <v>0.28712222222223932</v>
      </c>
      <c r="J4">
        <v>0.73965833333334563</v>
      </c>
      <c r="K4">
        <v>0.81461944444445844</v>
      </c>
      <c r="L4">
        <v>0.88070000000000559</v>
      </c>
      <c r="M4">
        <v>0.88780000000000003</v>
      </c>
      <c r="N4">
        <v>0.90556666666666119</v>
      </c>
      <c r="O4">
        <v>0.89296180555555438</v>
      </c>
      <c r="P4">
        <v>0.8715961203703706</v>
      </c>
      <c r="Q4">
        <v>0.88780000000000003</v>
      </c>
      <c r="R4">
        <v>0.91204999999999892</v>
      </c>
      <c r="S4">
        <v>0.91726999999999914</v>
      </c>
      <c r="T4">
        <v>0.91920150793650723</v>
      </c>
      <c r="U4">
        <v>0.88780000000000003</v>
      </c>
      <c r="V4">
        <v>0.79503187895476157</v>
      </c>
      <c r="W4">
        <v>0.8286558238128231</v>
      </c>
      <c r="X4">
        <v>0.854693748952571</v>
      </c>
    </row>
    <row r="5" spans="1:24" x14ac:dyDescent="0.3">
      <c r="A5" t="s">
        <v>29</v>
      </c>
      <c r="B5" t="s">
        <v>30</v>
      </c>
      <c r="C5" t="s">
        <v>34</v>
      </c>
      <c r="D5">
        <v>10000</v>
      </c>
      <c r="E5">
        <v>0.84550000000000003</v>
      </c>
      <c r="F5">
        <v>0.72610000000001573</v>
      </c>
      <c r="G5">
        <v>0.49033999999999622</v>
      </c>
      <c r="H5">
        <v>0.26977000000000612</v>
      </c>
      <c r="I5">
        <v>0.2734361111111227</v>
      </c>
      <c r="J5">
        <v>0.70217222222223474</v>
      </c>
      <c r="K5">
        <v>0.78108611111112691</v>
      </c>
      <c r="L5">
        <v>0.85104722222223295</v>
      </c>
      <c r="M5">
        <v>0.84550000000000003</v>
      </c>
      <c r="N5">
        <v>0.86905833333332416</v>
      </c>
      <c r="O5">
        <v>0.85783666666666436</v>
      </c>
      <c r="P5">
        <v>0.83727454428067649</v>
      </c>
      <c r="Q5">
        <v>0.84550000000000003</v>
      </c>
      <c r="R5">
        <v>0.87498333333333012</v>
      </c>
      <c r="S5">
        <v>0.88121333333332985</v>
      </c>
      <c r="T5">
        <v>0.88388714285714065</v>
      </c>
      <c r="U5">
        <v>0.84550000000000003</v>
      </c>
      <c r="V5">
        <v>0.75620498657401036</v>
      </c>
      <c r="W5">
        <v>0.79257477516924135</v>
      </c>
      <c r="X5">
        <v>0.82060572894963113</v>
      </c>
    </row>
    <row r="6" spans="1:24" x14ac:dyDescent="0.3">
      <c r="A6" t="s">
        <v>29</v>
      </c>
      <c r="B6" t="s">
        <v>30</v>
      </c>
      <c r="C6" t="s">
        <v>34</v>
      </c>
      <c r="D6">
        <v>10000</v>
      </c>
      <c r="E6">
        <v>0.84550000000000003</v>
      </c>
      <c r="F6">
        <v>0.72610000000001573</v>
      </c>
      <c r="G6">
        <v>0.49033999999999622</v>
      </c>
      <c r="H6">
        <v>0.26977000000000612</v>
      </c>
      <c r="I6">
        <v>0.2734361111111227</v>
      </c>
      <c r="J6">
        <v>0.70217222222223474</v>
      </c>
      <c r="K6">
        <v>0.78108611111112691</v>
      </c>
      <c r="L6">
        <v>0.85104722222223295</v>
      </c>
      <c r="M6">
        <v>0.84550000000000003</v>
      </c>
      <c r="N6">
        <v>0.86905833333332416</v>
      </c>
      <c r="O6">
        <v>0.85783666666666436</v>
      </c>
      <c r="P6">
        <v>0.83727454428067649</v>
      </c>
      <c r="Q6">
        <v>0.84550000000000003</v>
      </c>
      <c r="R6">
        <v>0.87498333333333012</v>
      </c>
      <c r="S6">
        <v>0.88121333333332985</v>
      </c>
      <c r="T6">
        <v>0.88388714285714065</v>
      </c>
      <c r="U6">
        <v>0.84550000000000003</v>
      </c>
      <c r="V6">
        <v>0.75620498657401036</v>
      </c>
      <c r="W6">
        <v>0.79257477516924135</v>
      </c>
      <c r="X6">
        <v>0.82060572894963113</v>
      </c>
    </row>
    <row r="7" spans="1:24" x14ac:dyDescent="0.3">
      <c r="A7" t="s">
        <v>29</v>
      </c>
      <c r="B7" t="s">
        <v>30</v>
      </c>
      <c r="C7" t="s">
        <v>34</v>
      </c>
      <c r="D7">
        <v>10000</v>
      </c>
      <c r="E7">
        <v>0.84550000000000003</v>
      </c>
      <c r="F7">
        <v>0.72610000000001573</v>
      </c>
      <c r="G7">
        <v>0.49033999999999622</v>
      </c>
      <c r="H7">
        <v>0.26977000000000612</v>
      </c>
      <c r="I7">
        <v>0.2734361111111227</v>
      </c>
      <c r="J7">
        <v>0.70217222222223474</v>
      </c>
      <c r="K7">
        <v>0.78108611111112691</v>
      </c>
      <c r="L7">
        <v>0.85104722222223295</v>
      </c>
      <c r="M7">
        <v>0.84550000000000003</v>
      </c>
      <c r="N7">
        <v>0.86905833333332416</v>
      </c>
      <c r="O7">
        <v>0.85783666666666436</v>
      </c>
      <c r="P7">
        <v>0.83727454428067649</v>
      </c>
      <c r="Q7">
        <v>0.84550000000000003</v>
      </c>
      <c r="R7">
        <v>0.87498333333333012</v>
      </c>
      <c r="S7">
        <v>0.88121333333332985</v>
      </c>
      <c r="T7">
        <v>0.88388714285714065</v>
      </c>
      <c r="U7">
        <v>0.84550000000000003</v>
      </c>
      <c r="V7">
        <v>0.75620498657401036</v>
      </c>
      <c r="W7">
        <v>0.79257477516924135</v>
      </c>
      <c r="X7">
        <v>0.82060572894963113</v>
      </c>
    </row>
    <row r="8" spans="1:24" x14ac:dyDescent="0.3">
      <c r="A8" t="s">
        <v>29</v>
      </c>
      <c r="B8" t="s">
        <v>30</v>
      </c>
      <c r="C8" t="s">
        <v>32</v>
      </c>
      <c r="D8">
        <v>10000</v>
      </c>
      <c r="E8">
        <v>0.82799999999999996</v>
      </c>
      <c r="F8">
        <v>0.70373333333334753</v>
      </c>
      <c r="G8">
        <v>0.47657999999999112</v>
      </c>
      <c r="H8">
        <v>0.26397000000000292</v>
      </c>
      <c r="I8">
        <v>0.26764444444445368</v>
      </c>
      <c r="J8">
        <v>0.68040555555556625</v>
      </c>
      <c r="K8">
        <v>0.75928888888890123</v>
      </c>
      <c r="L8">
        <v>0.83323055555556658</v>
      </c>
      <c r="M8">
        <v>0.82799999999999996</v>
      </c>
      <c r="N8">
        <v>0.85264999999999058</v>
      </c>
      <c r="O8">
        <v>0.84018888888888799</v>
      </c>
      <c r="P8">
        <v>0.81844971212837436</v>
      </c>
      <c r="Q8">
        <v>0.82799999999999996</v>
      </c>
      <c r="R8">
        <v>0.85943333333333072</v>
      </c>
      <c r="S8">
        <v>0.86541833333332996</v>
      </c>
      <c r="T8">
        <v>0.86845972222221968</v>
      </c>
      <c r="U8">
        <v>0.82799999999999996</v>
      </c>
      <c r="V8">
        <v>0.73457266257256848</v>
      </c>
      <c r="W8">
        <v>0.77095658366810127</v>
      </c>
      <c r="X8">
        <v>0.80087304305157125</v>
      </c>
    </row>
    <row r="9" spans="1:24" x14ac:dyDescent="0.3">
      <c r="A9" t="s">
        <v>29</v>
      </c>
      <c r="B9" t="s">
        <v>30</v>
      </c>
      <c r="C9" t="s">
        <v>32</v>
      </c>
      <c r="D9">
        <v>10000</v>
      </c>
      <c r="E9">
        <v>0.82799999999999996</v>
      </c>
      <c r="F9">
        <v>0.70373333333334753</v>
      </c>
      <c r="G9">
        <v>0.47657999999999112</v>
      </c>
      <c r="H9">
        <v>0.26397000000000292</v>
      </c>
      <c r="I9">
        <v>0.26764444444445368</v>
      </c>
      <c r="J9">
        <v>0.68040555555556625</v>
      </c>
      <c r="K9">
        <v>0.75928888888890123</v>
      </c>
      <c r="L9">
        <v>0.83323055555556658</v>
      </c>
      <c r="M9">
        <v>0.82799999999999996</v>
      </c>
      <c r="N9">
        <v>0.85264999999999058</v>
      </c>
      <c r="O9">
        <v>0.84018888888888799</v>
      </c>
      <c r="P9">
        <v>0.81844971212837436</v>
      </c>
      <c r="Q9">
        <v>0.82799999999999996</v>
      </c>
      <c r="R9">
        <v>0.85943333333333072</v>
      </c>
      <c r="S9">
        <v>0.86541833333332996</v>
      </c>
      <c r="T9">
        <v>0.86845972222221968</v>
      </c>
      <c r="U9">
        <v>0.82799999999999996</v>
      </c>
      <c r="V9">
        <v>0.73457266257256848</v>
      </c>
      <c r="W9">
        <v>0.77095658366810127</v>
      </c>
      <c r="X9">
        <v>0.80087304305157125</v>
      </c>
    </row>
    <row r="10" spans="1:24" x14ac:dyDescent="0.3">
      <c r="A10" t="s">
        <v>29</v>
      </c>
      <c r="B10" t="s">
        <v>30</v>
      </c>
      <c r="C10" t="s">
        <v>32</v>
      </c>
      <c r="D10">
        <v>10000</v>
      </c>
      <c r="E10">
        <v>0.82799999999999996</v>
      </c>
      <c r="F10">
        <v>0.70373333333334753</v>
      </c>
      <c r="G10">
        <v>0.47657999999999112</v>
      </c>
      <c r="H10">
        <v>0.26397000000000292</v>
      </c>
      <c r="I10">
        <v>0.26764444444445368</v>
      </c>
      <c r="J10">
        <v>0.68040555555556625</v>
      </c>
      <c r="K10">
        <v>0.75928888888890123</v>
      </c>
      <c r="L10">
        <v>0.83323055555556658</v>
      </c>
      <c r="M10">
        <v>0.82799999999999996</v>
      </c>
      <c r="N10">
        <v>0.85264999999999058</v>
      </c>
      <c r="O10">
        <v>0.84018888888888799</v>
      </c>
      <c r="P10">
        <v>0.81844971212837436</v>
      </c>
      <c r="Q10">
        <v>0.82799999999999996</v>
      </c>
      <c r="R10">
        <v>0.85943333333333072</v>
      </c>
      <c r="S10">
        <v>0.86541833333332996</v>
      </c>
      <c r="T10">
        <v>0.86845972222221968</v>
      </c>
      <c r="U10">
        <v>0.82799999999999996</v>
      </c>
      <c r="V10">
        <v>0.73457266257256848</v>
      </c>
      <c r="W10">
        <v>0.77095658366810127</v>
      </c>
      <c r="X10">
        <v>0.80087304305157125</v>
      </c>
    </row>
    <row r="11" spans="1:24" x14ac:dyDescent="0.3">
      <c r="A11" t="s">
        <v>29</v>
      </c>
      <c r="B11" t="s">
        <v>30</v>
      </c>
      <c r="C11" t="s">
        <v>35</v>
      </c>
      <c r="D11">
        <v>10000</v>
      </c>
      <c r="E11">
        <v>0.81789999999999996</v>
      </c>
      <c r="F11">
        <v>0.68933333333333713</v>
      </c>
      <c r="G11">
        <v>0.47137999999998548</v>
      </c>
      <c r="H11">
        <v>0.26290000000000302</v>
      </c>
      <c r="I11">
        <v>0.26456388888889698</v>
      </c>
      <c r="J11">
        <v>0.66736111111111229</v>
      </c>
      <c r="K11">
        <v>0.75270277777778194</v>
      </c>
      <c r="L11">
        <v>0.83122777777778156</v>
      </c>
      <c r="M11">
        <v>0.81789999999999996</v>
      </c>
      <c r="N11">
        <v>0.84239166666665499</v>
      </c>
      <c r="O11">
        <v>0.82965194444444135</v>
      </c>
      <c r="P11">
        <v>0.8070632114355043</v>
      </c>
      <c r="Q11">
        <v>0.81789999999999996</v>
      </c>
      <c r="R11">
        <v>0.85084999999999678</v>
      </c>
      <c r="S11">
        <v>0.85854999999999582</v>
      </c>
      <c r="T11">
        <v>0.86177309523809198</v>
      </c>
      <c r="U11">
        <v>0.81789999999999996</v>
      </c>
      <c r="V11">
        <v>0.71900040138113741</v>
      </c>
      <c r="W11">
        <v>0.7597538970396871</v>
      </c>
      <c r="X11">
        <v>0.79214167844506578</v>
      </c>
    </row>
    <row r="12" spans="1:24" x14ac:dyDescent="0.3">
      <c r="A12" t="s">
        <v>29</v>
      </c>
      <c r="B12" t="s">
        <v>30</v>
      </c>
      <c r="C12" t="s">
        <v>35</v>
      </c>
      <c r="D12">
        <v>10000</v>
      </c>
      <c r="E12">
        <v>0.81789999999999996</v>
      </c>
      <c r="F12">
        <v>0.68933333333333713</v>
      </c>
      <c r="G12">
        <v>0.47137999999998548</v>
      </c>
      <c r="H12">
        <v>0.26290000000000302</v>
      </c>
      <c r="I12">
        <v>0.26456388888889698</v>
      </c>
      <c r="J12">
        <v>0.66736111111111229</v>
      </c>
      <c r="K12">
        <v>0.75270277777778194</v>
      </c>
      <c r="L12">
        <v>0.83122777777778156</v>
      </c>
      <c r="M12">
        <v>0.81789999999999996</v>
      </c>
      <c r="N12">
        <v>0.84239166666665499</v>
      </c>
      <c r="O12">
        <v>0.82965194444444135</v>
      </c>
      <c r="P12">
        <v>0.8070632114355043</v>
      </c>
      <c r="Q12">
        <v>0.81789999999999996</v>
      </c>
      <c r="R12">
        <v>0.85084999999999678</v>
      </c>
      <c r="S12">
        <v>0.85854999999999582</v>
      </c>
      <c r="T12">
        <v>0.86177309523809198</v>
      </c>
      <c r="U12">
        <v>0.81789999999999996</v>
      </c>
      <c r="V12">
        <v>0.71900040138113741</v>
      </c>
      <c r="W12">
        <v>0.7597538970396871</v>
      </c>
      <c r="X12">
        <v>0.79214167844506578</v>
      </c>
    </row>
    <row r="13" spans="1:24" x14ac:dyDescent="0.3">
      <c r="A13" t="s">
        <v>29</v>
      </c>
      <c r="B13" t="s">
        <v>30</v>
      </c>
      <c r="C13" t="s">
        <v>35</v>
      </c>
      <c r="D13">
        <v>10000</v>
      </c>
      <c r="E13">
        <v>0.81789999999999996</v>
      </c>
      <c r="F13">
        <v>0.68933333333333713</v>
      </c>
      <c r="G13">
        <v>0.47137999999998548</v>
      </c>
      <c r="H13">
        <v>0.26290000000000302</v>
      </c>
      <c r="I13">
        <v>0.26456388888889698</v>
      </c>
      <c r="J13">
        <v>0.66736111111111229</v>
      </c>
      <c r="K13">
        <v>0.75270277777778194</v>
      </c>
      <c r="L13">
        <v>0.83122777777778156</v>
      </c>
      <c r="M13">
        <v>0.81789999999999996</v>
      </c>
      <c r="N13">
        <v>0.84239166666665499</v>
      </c>
      <c r="O13">
        <v>0.82965194444444135</v>
      </c>
      <c r="P13">
        <v>0.8070632114355043</v>
      </c>
      <c r="Q13">
        <v>0.81789999999999996</v>
      </c>
      <c r="R13">
        <v>0.85084999999999678</v>
      </c>
      <c r="S13">
        <v>0.85854999999999582</v>
      </c>
      <c r="T13">
        <v>0.86177309523809198</v>
      </c>
      <c r="U13">
        <v>0.81789999999999996</v>
      </c>
      <c r="V13">
        <v>0.71900040138113741</v>
      </c>
      <c r="W13">
        <v>0.7597538970396871</v>
      </c>
      <c r="X13">
        <v>0.79214167844506578</v>
      </c>
    </row>
    <row r="14" spans="1:24" x14ac:dyDescent="0.3">
      <c r="A14" t="s">
        <v>29</v>
      </c>
      <c r="B14" t="s">
        <v>30</v>
      </c>
      <c r="C14" t="s">
        <v>36</v>
      </c>
      <c r="D14">
        <v>10000</v>
      </c>
      <c r="E14">
        <v>0.75700000000000001</v>
      </c>
      <c r="F14">
        <v>0.62966666666666782</v>
      </c>
      <c r="G14">
        <v>0.43317999999997658</v>
      </c>
      <c r="H14">
        <v>0.24448999999999621</v>
      </c>
      <c r="I14">
        <v>0.24485555555555549</v>
      </c>
      <c r="J14">
        <v>0.60908888888888901</v>
      </c>
      <c r="K14">
        <v>0.69165277777778045</v>
      </c>
      <c r="L14">
        <v>0.77334166666666893</v>
      </c>
      <c r="M14">
        <v>0.75700000000000001</v>
      </c>
      <c r="N14">
        <v>0.78799999999998738</v>
      </c>
      <c r="O14">
        <v>0.77700333333332883</v>
      </c>
      <c r="P14">
        <v>0.75489727719514133</v>
      </c>
      <c r="Q14">
        <v>0.75700000000000001</v>
      </c>
      <c r="R14">
        <v>0.79543333333332922</v>
      </c>
      <c r="S14">
        <v>0.8035583333333276</v>
      </c>
      <c r="T14">
        <v>0.80776325396825033</v>
      </c>
      <c r="U14">
        <v>0.75700000000000001</v>
      </c>
      <c r="V14">
        <v>0.65900543255305188</v>
      </c>
      <c r="W14">
        <v>0.69845978130268094</v>
      </c>
      <c r="X14">
        <v>0.73255243226200117</v>
      </c>
    </row>
    <row r="15" spans="1:24" x14ac:dyDescent="0.3">
      <c r="A15" t="s">
        <v>29</v>
      </c>
      <c r="B15" t="s">
        <v>30</v>
      </c>
      <c r="C15" t="s">
        <v>36</v>
      </c>
      <c r="D15">
        <v>10000</v>
      </c>
      <c r="E15">
        <v>0.75700000000000001</v>
      </c>
      <c r="F15">
        <v>0.62966666666666782</v>
      </c>
      <c r="G15">
        <v>0.43317999999997658</v>
      </c>
      <c r="H15">
        <v>0.24448999999999621</v>
      </c>
      <c r="I15">
        <v>0.24485555555555549</v>
      </c>
      <c r="J15">
        <v>0.60908888888888901</v>
      </c>
      <c r="K15">
        <v>0.69165277777778045</v>
      </c>
      <c r="L15">
        <v>0.77334166666666893</v>
      </c>
      <c r="M15">
        <v>0.75700000000000001</v>
      </c>
      <c r="N15">
        <v>0.78799999999998738</v>
      </c>
      <c r="O15">
        <v>0.77700333333332883</v>
      </c>
      <c r="P15">
        <v>0.75489727719514133</v>
      </c>
      <c r="Q15">
        <v>0.75700000000000001</v>
      </c>
      <c r="R15">
        <v>0.79543333333332922</v>
      </c>
      <c r="S15">
        <v>0.8035583333333276</v>
      </c>
      <c r="T15">
        <v>0.80776325396825033</v>
      </c>
      <c r="U15">
        <v>0.75700000000000001</v>
      </c>
      <c r="V15">
        <v>0.65900543255305188</v>
      </c>
      <c r="W15">
        <v>0.69845978130268094</v>
      </c>
      <c r="X15">
        <v>0.73255243226200117</v>
      </c>
    </row>
    <row r="16" spans="1:24" x14ac:dyDescent="0.3">
      <c r="A16" t="s">
        <v>29</v>
      </c>
      <c r="B16" t="s">
        <v>30</v>
      </c>
      <c r="C16" t="s">
        <v>36</v>
      </c>
      <c r="D16">
        <v>10000</v>
      </c>
      <c r="E16">
        <v>0.75700000000000001</v>
      </c>
      <c r="F16">
        <v>0.62966666666666782</v>
      </c>
      <c r="G16">
        <v>0.43317999999997658</v>
      </c>
      <c r="H16">
        <v>0.24448999999999621</v>
      </c>
      <c r="I16">
        <v>0.24485555555555549</v>
      </c>
      <c r="J16">
        <v>0.60908888888888901</v>
      </c>
      <c r="K16">
        <v>0.69165277777778045</v>
      </c>
      <c r="L16">
        <v>0.77334166666666893</v>
      </c>
      <c r="M16">
        <v>0.75700000000000001</v>
      </c>
      <c r="N16">
        <v>0.78799999999998738</v>
      </c>
      <c r="O16">
        <v>0.77700333333332883</v>
      </c>
      <c r="P16">
        <v>0.75489727719514133</v>
      </c>
      <c r="Q16">
        <v>0.75700000000000001</v>
      </c>
      <c r="R16">
        <v>0.79543333333332922</v>
      </c>
      <c r="S16">
        <v>0.8035583333333276</v>
      </c>
      <c r="T16">
        <v>0.80776325396825033</v>
      </c>
      <c r="U16">
        <v>0.75700000000000001</v>
      </c>
      <c r="V16">
        <v>0.65900543255305188</v>
      </c>
      <c r="W16">
        <v>0.69845978130268094</v>
      </c>
      <c r="X16">
        <v>0.73255243226200117</v>
      </c>
    </row>
    <row r="17" spans="1:24" x14ac:dyDescent="0.3">
      <c r="A17" t="s">
        <v>29</v>
      </c>
      <c r="B17" t="s">
        <v>30</v>
      </c>
      <c r="C17" t="s">
        <v>33</v>
      </c>
      <c r="D17">
        <v>10000</v>
      </c>
      <c r="E17">
        <v>0.79459999999999997</v>
      </c>
      <c r="F17">
        <v>0.62143333333332862</v>
      </c>
      <c r="G17">
        <v>0.43305999999997002</v>
      </c>
      <c r="H17">
        <v>0.24736999999999559</v>
      </c>
      <c r="I17">
        <v>0.2567805555555604</v>
      </c>
      <c r="J17">
        <v>0.60026944444443875</v>
      </c>
      <c r="K17">
        <v>0.69110277777776863</v>
      </c>
      <c r="L17">
        <v>0.78225555555554804</v>
      </c>
      <c r="M17">
        <v>0.79459999999999997</v>
      </c>
      <c r="N17">
        <v>0.82135833333331842</v>
      </c>
      <c r="O17">
        <v>0.80211347222221618</v>
      </c>
      <c r="P17">
        <v>0.76863294195641552</v>
      </c>
      <c r="Q17">
        <v>0.79459999999999997</v>
      </c>
      <c r="R17">
        <v>0.83343333333333014</v>
      </c>
      <c r="S17">
        <v>0.84007833333332871</v>
      </c>
      <c r="T17">
        <v>0.8430900793650753</v>
      </c>
      <c r="U17">
        <v>0.79459999999999997</v>
      </c>
      <c r="V17">
        <v>0.65800164919009163</v>
      </c>
      <c r="W17">
        <v>0.70189582716237253</v>
      </c>
      <c r="X17">
        <v>0.74028258346123355</v>
      </c>
    </row>
    <row r="18" spans="1:24" x14ac:dyDescent="0.3">
      <c r="A18" t="s">
        <v>29</v>
      </c>
      <c r="B18" t="s">
        <v>30</v>
      </c>
      <c r="C18" t="s">
        <v>33</v>
      </c>
      <c r="D18">
        <v>10000</v>
      </c>
      <c r="E18">
        <v>0.79459999999999997</v>
      </c>
      <c r="F18">
        <v>0.62143333333332862</v>
      </c>
      <c r="G18">
        <v>0.43305999999997002</v>
      </c>
      <c r="H18">
        <v>0.24736999999999559</v>
      </c>
      <c r="I18">
        <v>0.2567805555555604</v>
      </c>
      <c r="J18">
        <v>0.60026944444443875</v>
      </c>
      <c r="K18">
        <v>0.69110277777776863</v>
      </c>
      <c r="L18">
        <v>0.78225555555554804</v>
      </c>
      <c r="M18">
        <v>0.79459999999999997</v>
      </c>
      <c r="N18">
        <v>0.82135833333331842</v>
      </c>
      <c r="O18">
        <v>0.80211347222221618</v>
      </c>
      <c r="P18">
        <v>0.76863294195641552</v>
      </c>
      <c r="Q18">
        <v>0.79459999999999997</v>
      </c>
      <c r="R18">
        <v>0.83343333333333014</v>
      </c>
      <c r="S18">
        <v>0.84007833333332871</v>
      </c>
      <c r="T18">
        <v>0.8430900793650753</v>
      </c>
      <c r="U18">
        <v>0.79459999999999997</v>
      </c>
      <c r="V18">
        <v>0.65800164919009163</v>
      </c>
      <c r="W18">
        <v>0.70189582716237253</v>
      </c>
      <c r="X18">
        <v>0.74028258346123355</v>
      </c>
    </row>
    <row r="19" spans="1:24" x14ac:dyDescent="0.3">
      <c r="A19" t="s">
        <v>29</v>
      </c>
      <c r="B19" t="s">
        <v>30</v>
      </c>
      <c r="C19" t="s">
        <v>33</v>
      </c>
      <c r="D19">
        <v>10000</v>
      </c>
      <c r="E19">
        <v>0.79459999999999997</v>
      </c>
      <c r="F19">
        <v>0.62143333333332862</v>
      </c>
      <c r="G19">
        <v>0.43305999999997002</v>
      </c>
      <c r="H19">
        <v>0.24736999999999559</v>
      </c>
      <c r="I19">
        <v>0.2567805555555604</v>
      </c>
      <c r="J19">
        <v>0.60026944444443875</v>
      </c>
      <c r="K19">
        <v>0.69110277777776863</v>
      </c>
      <c r="L19">
        <v>0.78225555555554804</v>
      </c>
      <c r="M19">
        <v>0.79459999999999997</v>
      </c>
      <c r="N19">
        <v>0.82135833333331842</v>
      </c>
      <c r="O19">
        <v>0.80211347222221618</v>
      </c>
      <c r="P19">
        <v>0.76863294195641552</v>
      </c>
      <c r="Q19">
        <v>0.79459999999999997</v>
      </c>
      <c r="R19">
        <v>0.83343333333333014</v>
      </c>
      <c r="S19">
        <v>0.84007833333332871</v>
      </c>
      <c r="T19">
        <v>0.8430900793650753</v>
      </c>
      <c r="U19">
        <v>0.79459999999999997</v>
      </c>
      <c r="V19">
        <v>0.65800164919009163</v>
      </c>
      <c r="W19">
        <v>0.70189582716237253</v>
      </c>
      <c r="X19">
        <v>0.74028258346123355</v>
      </c>
    </row>
    <row r="20" spans="1:24" x14ac:dyDescent="0.3">
      <c r="A20" t="s">
        <v>29</v>
      </c>
      <c r="B20" t="s">
        <v>31</v>
      </c>
      <c r="C20" t="s">
        <v>31</v>
      </c>
      <c r="D20">
        <v>10000</v>
      </c>
      <c r="E20">
        <v>0.84809999999999997</v>
      </c>
      <c r="F20">
        <v>0.33090000000003478</v>
      </c>
      <c r="G20">
        <v>0.20338000000003079</v>
      </c>
      <c r="H20">
        <v>0.1037200000000144</v>
      </c>
      <c r="I20">
        <v>0.82259999999999944</v>
      </c>
      <c r="J20">
        <v>0.94008333333333338</v>
      </c>
      <c r="K20">
        <v>0.95979166666666682</v>
      </c>
      <c r="L20">
        <v>0.97699166666666659</v>
      </c>
      <c r="M20">
        <v>0.84809999999999997</v>
      </c>
      <c r="N20">
        <v>0.89181666666666437</v>
      </c>
      <c r="O20">
        <v>0.89497541666666369</v>
      </c>
      <c r="P20">
        <v>0.89622545634920425</v>
      </c>
      <c r="Q20">
        <v>0.84809999999999997</v>
      </c>
      <c r="R20">
        <v>0.89264999999999817</v>
      </c>
      <c r="S20">
        <v>0.89665499999999776</v>
      </c>
      <c r="T20">
        <v>0.89877353174603047</v>
      </c>
      <c r="U20">
        <v>0.84809999999999997</v>
      </c>
      <c r="V20">
        <v>0.9020332138384467</v>
      </c>
      <c r="W20">
        <v>0.91039342461356609</v>
      </c>
      <c r="X20">
        <v>0.91623897533377474</v>
      </c>
    </row>
    <row r="21" spans="1:24" x14ac:dyDescent="0.3">
      <c r="A21" t="s">
        <v>29</v>
      </c>
      <c r="B21" t="s">
        <v>31</v>
      </c>
      <c r="C21" t="s">
        <v>34</v>
      </c>
      <c r="D21">
        <v>10000</v>
      </c>
      <c r="E21">
        <v>0.76970000000000005</v>
      </c>
      <c r="F21">
        <v>0.30993333333335932</v>
      </c>
      <c r="G21">
        <v>0.19280000000002859</v>
      </c>
      <c r="H21">
        <v>9.9760000000014962E-2</v>
      </c>
      <c r="I21">
        <v>0.74681666666666613</v>
      </c>
      <c r="J21">
        <v>0.88170000000000004</v>
      </c>
      <c r="K21">
        <v>0.91064166666666679</v>
      </c>
      <c r="L21">
        <v>0.94029166666666675</v>
      </c>
      <c r="M21">
        <v>0.76970000000000005</v>
      </c>
      <c r="N21">
        <v>0.82313333333332916</v>
      </c>
      <c r="O21">
        <v>0.82839152777777292</v>
      </c>
      <c r="P21">
        <v>0.83131843915343528</v>
      </c>
      <c r="Q21">
        <v>0.76970000000000005</v>
      </c>
      <c r="R21">
        <v>0.82404999999999695</v>
      </c>
      <c r="S21">
        <v>0.83020999999999601</v>
      </c>
      <c r="T21">
        <v>0.83409424603174298</v>
      </c>
      <c r="U21">
        <v>0.76970000000000005</v>
      </c>
      <c r="V21">
        <v>0.83574809619960067</v>
      </c>
      <c r="W21">
        <v>0.8480430894523</v>
      </c>
      <c r="X21">
        <v>0.85805222743888099</v>
      </c>
    </row>
    <row r="22" spans="1:24" x14ac:dyDescent="0.3">
      <c r="A22" t="s">
        <v>29</v>
      </c>
      <c r="B22" t="s">
        <v>31</v>
      </c>
      <c r="C22" t="s">
        <v>32</v>
      </c>
      <c r="D22">
        <v>10000</v>
      </c>
      <c r="E22">
        <v>0.71330000000000005</v>
      </c>
      <c r="F22">
        <v>0.29220000000001878</v>
      </c>
      <c r="G22">
        <v>0.18352000000002669</v>
      </c>
      <c r="H22">
        <v>9.5550000000014082E-2</v>
      </c>
      <c r="I22">
        <v>0.69224999999999959</v>
      </c>
      <c r="J22">
        <v>0.83207500000000023</v>
      </c>
      <c r="K22">
        <v>0.86746666666666683</v>
      </c>
      <c r="L22">
        <v>0.90144166666666681</v>
      </c>
      <c r="M22">
        <v>0.71330000000000005</v>
      </c>
      <c r="N22">
        <v>0.77010833333332906</v>
      </c>
      <c r="O22">
        <v>0.77676708333332756</v>
      </c>
      <c r="P22">
        <v>0.78020755952380572</v>
      </c>
      <c r="Q22">
        <v>0.71330000000000005</v>
      </c>
      <c r="R22">
        <v>0.77078333333332982</v>
      </c>
      <c r="S22">
        <v>0.77841833333332822</v>
      </c>
      <c r="T22">
        <v>0.78279861111110771</v>
      </c>
      <c r="U22">
        <v>0.71330000000000005</v>
      </c>
      <c r="V22">
        <v>0.78319689358913525</v>
      </c>
      <c r="W22">
        <v>0.79825593054069655</v>
      </c>
      <c r="X22">
        <v>0.80961291180402584</v>
      </c>
    </row>
    <row r="23" spans="1:24" x14ac:dyDescent="0.3">
      <c r="A23" t="s">
        <v>29</v>
      </c>
      <c r="B23" t="s">
        <v>31</v>
      </c>
      <c r="C23" t="s">
        <v>35</v>
      </c>
      <c r="D23">
        <v>10000</v>
      </c>
      <c r="E23">
        <v>0.70660000000000001</v>
      </c>
      <c r="F23">
        <v>0.29140000000001909</v>
      </c>
      <c r="G23">
        <v>0.18346000000002671</v>
      </c>
      <c r="H23">
        <v>9.5880000000014204E-2</v>
      </c>
      <c r="I23">
        <v>0.68543333333333312</v>
      </c>
      <c r="J23">
        <v>0.83119166666666677</v>
      </c>
      <c r="K23">
        <v>0.86922500000000003</v>
      </c>
      <c r="L23">
        <v>0.90545833333333359</v>
      </c>
      <c r="M23">
        <v>0.70660000000000001</v>
      </c>
      <c r="N23">
        <v>0.7658333333333297</v>
      </c>
      <c r="O23">
        <v>0.77336847222221705</v>
      </c>
      <c r="P23">
        <v>0.7767842261904726</v>
      </c>
      <c r="Q23">
        <v>0.70660000000000001</v>
      </c>
      <c r="R23">
        <v>0.76661666666666328</v>
      </c>
      <c r="S23">
        <v>0.7749316666666618</v>
      </c>
      <c r="T23">
        <v>0.77962841269840921</v>
      </c>
      <c r="U23">
        <v>0.70660000000000001</v>
      </c>
      <c r="V23">
        <v>0.77958214769806178</v>
      </c>
      <c r="W23">
        <v>0.79559736060324904</v>
      </c>
      <c r="X23">
        <v>0.80778955679645537</v>
      </c>
    </row>
    <row r="24" spans="1:24" x14ac:dyDescent="0.3">
      <c r="A24" t="s">
        <v>29</v>
      </c>
      <c r="B24" t="s">
        <v>31</v>
      </c>
      <c r="C24" t="s">
        <v>36</v>
      </c>
      <c r="D24">
        <v>10000</v>
      </c>
      <c r="E24">
        <v>0.59179999999999999</v>
      </c>
      <c r="F24">
        <v>0.25356666666666988</v>
      </c>
      <c r="G24">
        <v>0.16284000000002219</v>
      </c>
      <c r="H24">
        <v>8.6650000000012231E-2</v>
      </c>
      <c r="I24">
        <v>0.57418333333333338</v>
      </c>
      <c r="J24">
        <v>0.72462499999999996</v>
      </c>
      <c r="K24">
        <v>0.77200833333333341</v>
      </c>
      <c r="L24">
        <v>0.81971666666666676</v>
      </c>
      <c r="M24">
        <v>0.59179999999999999</v>
      </c>
      <c r="N24">
        <v>0.65497499999999764</v>
      </c>
      <c r="O24">
        <v>0.66420388888888393</v>
      </c>
      <c r="P24">
        <v>0.66933113756613516</v>
      </c>
      <c r="Q24">
        <v>0.59179999999999999</v>
      </c>
      <c r="R24">
        <v>0.65558333333333141</v>
      </c>
      <c r="S24">
        <v>0.66581333333332882</v>
      </c>
      <c r="T24">
        <v>0.67195349206348987</v>
      </c>
      <c r="U24">
        <v>0.59179999999999999</v>
      </c>
      <c r="V24">
        <v>0.66949058847055287</v>
      </c>
      <c r="W24">
        <v>0.68942428429516156</v>
      </c>
      <c r="X24">
        <v>0.70519540615937082</v>
      </c>
    </row>
    <row r="25" spans="1:24" x14ac:dyDescent="0.3">
      <c r="A25" t="s">
        <v>29</v>
      </c>
      <c r="B25" t="s">
        <v>31</v>
      </c>
      <c r="C25" t="s">
        <v>33</v>
      </c>
      <c r="D25">
        <v>10000</v>
      </c>
      <c r="E25">
        <v>0.58809999999999996</v>
      </c>
      <c r="F25">
        <v>0.25453333333333789</v>
      </c>
      <c r="G25">
        <v>0.16338000000002231</v>
      </c>
      <c r="H25">
        <v>8.8100000000012529E-2</v>
      </c>
      <c r="I25">
        <v>0.56979166666666659</v>
      </c>
      <c r="J25">
        <v>0.72670000000000012</v>
      </c>
      <c r="K25">
        <v>0.77522500000000005</v>
      </c>
      <c r="L25">
        <v>0.83324166666666677</v>
      </c>
      <c r="M25">
        <v>0.58809999999999996</v>
      </c>
      <c r="N25">
        <v>0.65377499999999678</v>
      </c>
      <c r="O25">
        <v>0.66380388888888309</v>
      </c>
      <c r="P25">
        <v>0.66977209325396603</v>
      </c>
      <c r="Q25">
        <v>0.58809999999999996</v>
      </c>
      <c r="R25">
        <v>0.65443333333333042</v>
      </c>
      <c r="S25">
        <v>0.66524833333332789</v>
      </c>
      <c r="T25">
        <v>0.67287253968253735</v>
      </c>
      <c r="U25">
        <v>0.58809999999999996</v>
      </c>
      <c r="V25">
        <v>0.66886327714179794</v>
      </c>
      <c r="W25">
        <v>0.68919407890840145</v>
      </c>
      <c r="X25">
        <v>0.70855907405674268</v>
      </c>
    </row>
    <row r="26" spans="1:24" x14ac:dyDescent="0.3">
      <c r="A26" t="s">
        <v>29</v>
      </c>
      <c r="B26" t="s">
        <v>32</v>
      </c>
      <c r="C26" t="s">
        <v>31</v>
      </c>
      <c r="D26">
        <v>10000</v>
      </c>
      <c r="E26">
        <v>0.75860000000000005</v>
      </c>
      <c r="F26">
        <v>0.30420000000002367</v>
      </c>
      <c r="G26">
        <v>0.190080000000028</v>
      </c>
      <c r="H26">
        <v>9.8520000000014651E-2</v>
      </c>
      <c r="I26">
        <v>0.73570833333333285</v>
      </c>
      <c r="J26">
        <v>0.86601666666666666</v>
      </c>
      <c r="K26">
        <v>0.89828333333333321</v>
      </c>
      <c r="L26">
        <v>0.92930000000000001</v>
      </c>
      <c r="M26">
        <v>0.75860000000000005</v>
      </c>
      <c r="N26">
        <v>0.81026666666666269</v>
      </c>
      <c r="O26">
        <v>0.81605722222221644</v>
      </c>
      <c r="P26">
        <v>0.81891504960317019</v>
      </c>
      <c r="Q26">
        <v>0.75860000000000005</v>
      </c>
      <c r="R26">
        <v>0.81118333333332981</v>
      </c>
      <c r="S26">
        <v>0.81800833333332823</v>
      </c>
      <c r="T26">
        <v>0.82196019841269441</v>
      </c>
      <c r="U26">
        <v>0.75860000000000005</v>
      </c>
      <c r="V26">
        <v>0.82154678995689423</v>
      </c>
      <c r="W26">
        <v>0.83524000467140236</v>
      </c>
      <c r="X26">
        <v>0.84562247601751916</v>
      </c>
    </row>
    <row r="27" spans="1:24" x14ac:dyDescent="0.3">
      <c r="A27" t="s">
        <v>29</v>
      </c>
      <c r="B27" t="s">
        <v>32</v>
      </c>
      <c r="C27" t="s">
        <v>34</v>
      </c>
      <c r="D27">
        <v>10000</v>
      </c>
      <c r="E27">
        <v>0.76100000000000001</v>
      </c>
      <c r="F27">
        <v>0.30523333333335773</v>
      </c>
      <c r="G27">
        <v>0.1905400000000281</v>
      </c>
      <c r="H27">
        <v>9.8480000000014681E-2</v>
      </c>
      <c r="I27">
        <v>0.73768333333333291</v>
      </c>
      <c r="J27">
        <v>0.86739166666666656</v>
      </c>
      <c r="K27">
        <v>0.89917499999999995</v>
      </c>
      <c r="L27">
        <v>0.92764166666666681</v>
      </c>
      <c r="M27">
        <v>0.76100000000000001</v>
      </c>
      <c r="N27">
        <v>0.81204999999999583</v>
      </c>
      <c r="O27">
        <v>0.81755999999999418</v>
      </c>
      <c r="P27">
        <v>0.82021942460317043</v>
      </c>
      <c r="Q27">
        <v>0.76100000000000001</v>
      </c>
      <c r="R27">
        <v>0.81308333333332972</v>
      </c>
      <c r="S27">
        <v>0.81967833333332818</v>
      </c>
      <c r="T27">
        <v>0.82330519841269467</v>
      </c>
      <c r="U27">
        <v>0.76100000000000001</v>
      </c>
      <c r="V27">
        <v>0.82340352820168206</v>
      </c>
      <c r="W27">
        <v>0.83683026376377689</v>
      </c>
      <c r="X27">
        <v>0.84634063648898428</v>
      </c>
    </row>
    <row r="28" spans="1:24" x14ac:dyDescent="0.3">
      <c r="A28" t="s">
        <v>29</v>
      </c>
      <c r="B28" t="s">
        <v>32</v>
      </c>
      <c r="C28" t="s">
        <v>32</v>
      </c>
      <c r="D28">
        <v>10000</v>
      </c>
      <c r="E28">
        <v>0.7732</v>
      </c>
      <c r="F28">
        <v>0.30973333333335912</v>
      </c>
      <c r="G28">
        <v>0.19250000000002851</v>
      </c>
      <c r="H28">
        <v>9.9570000000014869E-2</v>
      </c>
      <c r="I28">
        <v>0.74919999999999964</v>
      </c>
      <c r="J28">
        <v>0.88000833333333361</v>
      </c>
      <c r="K28">
        <v>0.90816666666666679</v>
      </c>
      <c r="L28">
        <v>0.93764999999999998</v>
      </c>
      <c r="M28">
        <v>0.7732</v>
      </c>
      <c r="N28">
        <v>0.82457499999999584</v>
      </c>
      <c r="O28">
        <v>0.82927013888888346</v>
      </c>
      <c r="P28">
        <v>0.83203309523809199</v>
      </c>
      <c r="Q28">
        <v>0.7732</v>
      </c>
      <c r="R28">
        <v>0.8255333333333299</v>
      </c>
      <c r="S28">
        <v>0.83132333333332897</v>
      </c>
      <c r="T28">
        <v>0.83513654761904488</v>
      </c>
      <c r="U28">
        <v>0.7732</v>
      </c>
      <c r="V28">
        <v>0.83600460973752599</v>
      </c>
      <c r="W28">
        <v>0.84786837175483121</v>
      </c>
      <c r="X28">
        <v>0.85779721980340851</v>
      </c>
    </row>
    <row r="29" spans="1:24" x14ac:dyDescent="0.3">
      <c r="A29" t="s">
        <v>29</v>
      </c>
      <c r="B29" t="s">
        <v>32</v>
      </c>
      <c r="C29" t="s">
        <v>35</v>
      </c>
      <c r="D29">
        <v>10000</v>
      </c>
      <c r="E29">
        <v>0.64590000000000003</v>
      </c>
      <c r="F29">
        <v>0.27093333333334402</v>
      </c>
      <c r="G29">
        <v>0.1721800000000242</v>
      </c>
      <c r="H29">
        <v>9.0890000000013099E-2</v>
      </c>
      <c r="I29">
        <v>0.62721666666666642</v>
      </c>
      <c r="J29">
        <v>0.77357500000000012</v>
      </c>
      <c r="K29">
        <v>0.81597500000000001</v>
      </c>
      <c r="L29">
        <v>0.85970833333333341</v>
      </c>
      <c r="M29">
        <v>0.64590000000000003</v>
      </c>
      <c r="N29">
        <v>0.70677499999999616</v>
      </c>
      <c r="O29">
        <v>0.71521138888888336</v>
      </c>
      <c r="P29">
        <v>0.72003577380952033</v>
      </c>
      <c r="Q29">
        <v>0.64590000000000003</v>
      </c>
      <c r="R29">
        <v>0.70743333333333025</v>
      </c>
      <c r="S29">
        <v>0.71674333333332818</v>
      </c>
      <c r="T29">
        <v>0.72242916666666379</v>
      </c>
      <c r="U29">
        <v>0.64590000000000003</v>
      </c>
      <c r="V29">
        <v>0.72058927652327531</v>
      </c>
      <c r="W29">
        <v>0.73852178781864897</v>
      </c>
      <c r="X29">
        <v>0.7529747512942504</v>
      </c>
    </row>
    <row r="30" spans="1:24" x14ac:dyDescent="0.3">
      <c r="A30" t="s">
        <v>29</v>
      </c>
      <c r="B30" t="s">
        <v>32</v>
      </c>
      <c r="C30" t="s">
        <v>36</v>
      </c>
      <c r="D30">
        <v>10000</v>
      </c>
      <c r="E30">
        <v>0.63119999999999998</v>
      </c>
      <c r="F30">
        <v>0.26420000000000782</v>
      </c>
      <c r="G30">
        <v>0.16858000000002349</v>
      </c>
      <c r="H30">
        <v>8.9800000000012939E-2</v>
      </c>
      <c r="I30">
        <v>0.61229166666666657</v>
      </c>
      <c r="J30">
        <v>0.7537166666666667</v>
      </c>
      <c r="K30">
        <v>0.79880833333333334</v>
      </c>
      <c r="L30">
        <v>0.84882500000000005</v>
      </c>
      <c r="M30">
        <v>0.63119999999999998</v>
      </c>
      <c r="N30">
        <v>0.68989999999999696</v>
      </c>
      <c r="O30">
        <v>0.69876361111110563</v>
      </c>
      <c r="P30">
        <v>0.70423359126983864</v>
      </c>
      <c r="Q30">
        <v>0.63119999999999998</v>
      </c>
      <c r="R30">
        <v>0.69044999999999734</v>
      </c>
      <c r="S30">
        <v>0.70031499999999514</v>
      </c>
      <c r="T30">
        <v>0.70690230158729905</v>
      </c>
      <c r="U30">
        <v>0.63119999999999998</v>
      </c>
      <c r="V30">
        <v>0.70286203136794989</v>
      </c>
      <c r="W30">
        <v>0.7217871087710469</v>
      </c>
      <c r="X30">
        <v>0.73839143973888333</v>
      </c>
    </row>
    <row r="31" spans="1:24" x14ac:dyDescent="0.3">
      <c r="A31" t="s">
        <v>29</v>
      </c>
      <c r="B31" t="s">
        <v>32</v>
      </c>
      <c r="C31" t="s">
        <v>33</v>
      </c>
      <c r="D31">
        <v>10000</v>
      </c>
      <c r="E31">
        <v>0.56620000000000004</v>
      </c>
      <c r="F31">
        <v>0.24463333333333381</v>
      </c>
      <c r="G31">
        <v>0.15860000000002131</v>
      </c>
      <c r="H31">
        <v>8.5750000000011983E-2</v>
      </c>
      <c r="I31">
        <v>0.54853333333333332</v>
      </c>
      <c r="J31">
        <v>0.69837499999999997</v>
      </c>
      <c r="K31">
        <v>0.75234999999999996</v>
      </c>
      <c r="L31">
        <v>0.81100000000000005</v>
      </c>
      <c r="M31">
        <v>0.56620000000000004</v>
      </c>
      <c r="N31">
        <v>0.62910833333332983</v>
      </c>
      <c r="O31">
        <v>0.64048749999999377</v>
      </c>
      <c r="P31">
        <v>0.64678851190475839</v>
      </c>
      <c r="Q31">
        <v>0.56620000000000004</v>
      </c>
      <c r="R31">
        <v>0.62989999999999724</v>
      </c>
      <c r="S31">
        <v>0.64206499999999433</v>
      </c>
      <c r="T31">
        <v>0.64967599206348892</v>
      </c>
      <c r="U31">
        <v>0.56620000000000004</v>
      </c>
      <c r="V31">
        <v>0.64331950707380048</v>
      </c>
      <c r="W31">
        <v>0.66599584777122678</v>
      </c>
      <c r="X31">
        <v>0.68537001569256994</v>
      </c>
    </row>
    <row r="32" spans="1:24" x14ac:dyDescent="0.3">
      <c r="A32" t="s">
        <v>29</v>
      </c>
      <c r="B32" t="s">
        <v>33</v>
      </c>
      <c r="C32" t="s">
        <v>31</v>
      </c>
      <c r="D32">
        <v>10000</v>
      </c>
      <c r="E32">
        <v>0.63890000000000002</v>
      </c>
      <c r="F32">
        <v>0.26926666666667709</v>
      </c>
      <c r="G32">
        <v>0.17186000000002419</v>
      </c>
      <c r="H32">
        <v>9.0960000000013128E-2</v>
      </c>
      <c r="I32">
        <v>0.61951666666666649</v>
      </c>
      <c r="J32">
        <v>0.76828333333333354</v>
      </c>
      <c r="K32">
        <v>0.81428333333333336</v>
      </c>
      <c r="L32">
        <v>0.85952499999999998</v>
      </c>
      <c r="M32">
        <v>0.63890000000000002</v>
      </c>
      <c r="N32">
        <v>0.70120833333332966</v>
      </c>
      <c r="O32">
        <v>0.71022652777777162</v>
      </c>
      <c r="P32">
        <v>0.71493103174602812</v>
      </c>
      <c r="Q32">
        <v>0.63890000000000002</v>
      </c>
      <c r="R32">
        <v>0.70193333333333041</v>
      </c>
      <c r="S32">
        <v>0.71187833333332795</v>
      </c>
      <c r="T32">
        <v>0.71783690476190154</v>
      </c>
      <c r="U32">
        <v>0.63890000000000002</v>
      </c>
      <c r="V32">
        <v>0.71465612907021181</v>
      </c>
      <c r="W32">
        <v>0.73400627474420732</v>
      </c>
      <c r="X32">
        <v>0.74914472180577396</v>
      </c>
    </row>
    <row r="33" spans="1:24" x14ac:dyDescent="0.3">
      <c r="A33" t="s">
        <v>29</v>
      </c>
      <c r="B33" t="s">
        <v>33</v>
      </c>
      <c r="C33" t="s">
        <v>34</v>
      </c>
      <c r="D33">
        <v>10000</v>
      </c>
      <c r="E33">
        <v>0.58499999999999996</v>
      </c>
      <c r="F33">
        <v>0.25210000000000332</v>
      </c>
      <c r="G33">
        <v>0.1625800000000221</v>
      </c>
      <c r="H33">
        <v>8.7280000000012278E-2</v>
      </c>
      <c r="I33">
        <v>0.56640833333333329</v>
      </c>
      <c r="J33">
        <v>0.71834999999999993</v>
      </c>
      <c r="K33">
        <v>0.77026666666666643</v>
      </c>
      <c r="L33">
        <v>0.82468333333333321</v>
      </c>
      <c r="M33">
        <v>0.58499999999999996</v>
      </c>
      <c r="N33">
        <v>0.6488166666666646</v>
      </c>
      <c r="O33">
        <v>0.65919999999999523</v>
      </c>
      <c r="P33">
        <v>0.66486349206348971</v>
      </c>
      <c r="Q33">
        <v>0.58499999999999996</v>
      </c>
      <c r="R33">
        <v>0.64941666666666498</v>
      </c>
      <c r="S33">
        <v>0.66071166666666226</v>
      </c>
      <c r="T33">
        <v>0.66784404761904548</v>
      </c>
      <c r="U33">
        <v>0.58499999999999996</v>
      </c>
      <c r="V33">
        <v>0.66293706652453199</v>
      </c>
      <c r="W33">
        <v>0.68464887640011407</v>
      </c>
      <c r="X33">
        <v>0.70272835906883613</v>
      </c>
    </row>
    <row r="34" spans="1:24" x14ac:dyDescent="0.3">
      <c r="A34" t="s">
        <v>29</v>
      </c>
      <c r="B34" t="s">
        <v>33</v>
      </c>
      <c r="C34" t="s">
        <v>32</v>
      </c>
      <c r="D34">
        <v>10000</v>
      </c>
      <c r="E34">
        <v>0.57040000000000002</v>
      </c>
      <c r="F34">
        <v>0.2451333333333337</v>
      </c>
      <c r="G34">
        <v>0.15812000000002099</v>
      </c>
      <c r="H34">
        <v>8.5430000000011858E-2</v>
      </c>
      <c r="I34">
        <v>0.55271666666666674</v>
      </c>
      <c r="J34">
        <v>0.69909999999999994</v>
      </c>
      <c r="K34">
        <v>0.74877499999999975</v>
      </c>
      <c r="L34">
        <v>0.8066916666666667</v>
      </c>
      <c r="M34">
        <v>0.57040000000000002</v>
      </c>
      <c r="N34">
        <v>0.63176666666666415</v>
      </c>
      <c r="O34">
        <v>0.64185527777777274</v>
      </c>
      <c r="P34">
        <v>0.64794730158729974</v>
      </c>
      <c r="Q34">
        <v>0.57040000000000002</v>
      </c>
      <c r="R34">
        <v>0.63231666666666453</v>
      </c>
      <c r="S34">
        <v>0.64336666666666209</v>
      </c>
      <c r="T34">
        <v>0.65089642857142693</v>
      </c>
      <c r="U34">
        <v>0.57040000000000002</v>
      </c>
      <c r="V34">
        <v>0.64555341675823164</v>
      </c>
      <c r="W34">
        <v>0.66643239255908027</v>
      </c>
      <c r="X34">
        <v>0.68562413006245482</v>
      </c>
    </row>
    <row r="35" spans="1:24" x14ac:dyDescent="0.3">
      <c r="A35" t="s">
        <v>29</v>
      </c>
      <c r="B35" t="s">
        <v>33</v>
      </c>
      <c r="C35" t="s">
        <v>35</v>
      </c>
      <c r="D35">
        <v>10000</v>
      </c>
      <c r="E35">
        <v>0.66830000000000001</v>
      </c>
      <c r="F35">
        <v>0.27880000000001409</v>
      </c>
      <c r="G35">
        <v>0.17668000000002521</v>
      </c>
      <c r="H35">
        <v>9.3150000000013528E-2</v>
      </c>
      <c r="I35">
        <v>0.64736666666666653</v>
      </c>
      <c r="J35">
        <v>0.79400833333333365</v>
      </c>
      <c r="K35">
        <v>0.83549166666666719</v>
      </c>
      <c r="L35">
        <v>0.87835000000000041</v>
      </c>
      <c r="M35">
        <v>0.66830000000000001</v>
      </c>
      <c r="N35">
        <v>0.72822499999999513</v>
      </c>
      <c r="O35">
        <v>0.7362161111111043</v>
      </c>
      <c r="P35">
        <v>0.74046645502645014</v>
      </c>
      <c r="Q35">
        <v>0.66830000000000001</v>
      </c>
      <c r="R35">
        <v>0.72914999999999586</v>
      </c>
      <c r="S35">
        <v>0.73813499999999399</v>
      </c>
      <c r="T35">
        <v>0.74376972222221793</v>
      </c>
      <c r="U35">
        <v>0.66830000000000001</v>
      </c>
      <c r="V35">
        <v>0.74171329246707252</v>
      </c>
      <c r="W35">
        <v>0.75924718330766694</v>
      </c>
      <c r="X35">
        <v>0.77361172150250146</v>
      </c>
    </row>
    <row r="36" spans="1:24" x14ac:dyDescent="0.3">
      <c r="A36" t="s">
        <v>29</v>
      </c>
      <c r="B36" t="s">
        <v>33</v>
      </c>
      <c r="C36" t="s">
        <v>36</v>
      </c>
      <c r="D36">
        <v>10000</v>
      </c>
      <c r="E36">
        <v>0.59589999999999999</v>
      </c>
      <c r="F36">
        <v>0.25546666666667139</v>
      </c>
      <c r="G36">
        <v>0.16250000000002199</v>
      </c>
      <c r="H36">
        <v>8.6770000000012143E-2</v>
      </c>
      <c r="I36">
        <v>0.57788333333333319</v>
      </c>
      <c r="J36">
        <v>0.72814166666666669</v>
      </c>
      <c r="K36">
        <v>0.76897499999999996</v>
      </c>
      <c r="L36">
        <v>0.81866666666666688</v>
      </c>
      <c r="M36">
        <v>0.59589999999999999</v>
      </c>
      <c r="N36">
        <v>0.65831666666666266</v>
      </c>
      <c r="O36">
        <v>0.66636319444443848</v>
      </c>
      <c r="P36">
        <v>0.67192341269840994</v>
      </c>
      <c r="Q36">
        <v>0.59589999999999999</v>
      </c>
      <c r="R36">
        <v>0.65881666666666328</v>
      </c>
      <c r="S36">
        <v>0.66774666666666105</v>
      </c>
      <c r="T36">
        <v>0.67432138888888637</v>
      </c>
      <c r="U36">
        <v>0.59589999999999999</v>
      </c>
      <c r="V36">
        <v>0.67308411258913325</v>
      </c>
      <c r="W36">
        <v>0.690358799911856</v>
      </c>
      <c r="X36">
        <v>0.70692160355887146</v>
      </c>
    </row>
    <row r="37" spans="1:24" x14ac:dyDescent="0.3">
      <c r="A37" t="s">
        <v>29</v>
      </c>
      <c r="B37" t="s">
        <v>33</v>
      </c>
      <c r="C37" t="s">
        <v>33</v>
      </c>
      <c r="D37">
        <v>10000</v>
      </c>
      <c r="E37">
        <v>0.73529999999999995</v>
      </c>
      <c r="F37">
        <v>0.29906666666668857</v>
      </c>
      <c r="G37">
        <v>0.18754000000002741</v>
      </c>
      <c r="H37">
        <v>9.7290000000014393E-2</v>
      </c>
      <c r="I37">
        <v>0.71211666666666618</v>
      </c>
      <c r="J37">
        <v>0.84978333333333356</v>
      </c>
      <c r="K37">
        <v>0.88477499999999998</v>
      </c>
      <c r="L37">
        <v>0.91622500000000018</v>
      </c>
      <c r="M37">
        <v>0.73529999999999995</v>
      </c>
      <c r="N37">
        <v>0.79009999999999525</v>
      </c>
      <c r="O37">
        <v>0.79624652777777138</v>
      </c>
      <c r="P37">
        <v>0.7993276190476144</v>
      </c>
      <c r="Q37">
        <v>0.73529999999999995</v>
      </c>
      <c r="R37">
        <v>0.79094999999999605</v>
      </c>
      <c r="S37">
        <v>0.79827999999999433</v>
      </c>
      <c r="T37">
        <v>0.80232726190475756</v>
      </c>
      <c r="U37">
        <v>0.73529999999999995</v>
      </c>
      <c r="V37">
        <v>0.80232934520840793</v>
      </c>
      <c r="W37">
        <v>0.81715348743567007</v>
      </c>
      <c r="X37">
        <v>0.82767470270619892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Results</vt:lpstr>
      <vt:lpstr>Summary</vt:lpstr>
      <vt:lpstr>Summaries by models</vt:lpstr>
      <vt:lpstr>ES Queries</vt:lpstr>
      <vt:lpstr>ZH Queries</vt:lpstr>
      <vt:lpstr>Model_Alibaba-NLP__gte-multilin</vt:lpstr>
      <vt:lpstr>Model_intfloat__multilingual-e5</vt:lpstr>
      <vt:lpstr>Model_jinaai__jina-embeddings-v</vt:lpstr>
      <vt:lpstr>Model_upskyy__bge-m3-korean</vt:lpstr>
      <vt:lpstr>CodeSwitch Curves</vt:lpstr>
      <vt:lpstr>CS_summary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VIRGINIA RAMON FERRER</cp:lastModifiedBy>
  <dcterms:created xsi:type="dcterms:W3CDTF">2025-09-26T11:17:40Z</dcterms:created>
  <dcterms:modified xsi:type="dcterms:W3CDTF">2025-10-01T16:42:58Z</dcterms:modified>
</cp:coreProperties>
</file>