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 refMode="R1C1"/>
</workbook>
</file>

<file path=xl/sharedStrings.xml><?xml version="1.0" encoding="utf-8"?>
<sst xmlns="http://schemas.openxmlformats.org/spreadsheetml/2006/main" count="47" uniqueCount="47">
  <si>
    <t>ПСР-1.16</t>
  </si>
  <si>
    <t xml:space="preserve">Размер  1,5 х 1,5 х 1,5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</si>
  <si>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</si>
  <si>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</si>
  <si>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</si>
  <si>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</si>
  <si>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</si>
  <si>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</si>
  <si>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</si>
  <si>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</si>
  <si>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</si>
  <si>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</si>
  <si>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>СТОЙКИ</t>
  </si>
  <si>
    <t>0080ДБ</t>
  </si>
  <si>
    <t xml:space="preserve">Столб (брус 100х100) 350 мм</t>
  </si>
  <si>
    <t>Материал</t>
  </si>
  <si>
    <t xml:space="preserve">Цвет, RAL 8014</t>
  </si>
  <si>
    <t>0008ДБ</t>
  </si>
  <si>
    <t xml:space="preserve">Столб (брус 100х100) 1500 мм</t>
  </si>
  <si>
    <t>0013МП</t>
  </si>
  <si>
    <t xml:space="preserve">Закладная для столба 100х100</t>
  </si>
  <si>
    <t>Сборка</t>
  </si>
  <si>
    <t xml:space="preserve">Цвет, RAL 7047</t>
  </si>
  <si>
    <t>ПАНЕЛИ</t>
  </si>
  <si>
    <t>000225</t>
  </si>
  <si>
    <t xml:space="preserve">Флаг 6.10
344 x 187 x 21</t>
  </si>
  <si>
    <t xml:space="preserve">Цвет, RAL 2008</t>
  </si>
  <si>
    <t>000915</t>
  </si>
  <si>
    <t xml:space="preserve">Столик песочницы 6.08
500 x 500 x 21  </t>
  </si>
  <si>
    <t>000916</t>
  </si>
  <si>
    <t xml:space="preserve">Корма 1500 песочницы 1.17
1500 x 700 x 21  </t>
  </si>
  <si>
    <t xml:space="preserve">Цвет, RAL 5017</t>
  </si>
  <si>
    <t>000917</t>
  </si>
  <si>
    <t xml:space="preserve">Борт 1500 песочницы 1.17
1500 x 300 x 21 </t>
  </si>
  <si>
    <t>001085</t>
  </si>
  <si>
    <t xml:space="preserve">Борт песочницы верхний 1.16
1557 x 200 x 21 </t>
  </si>
  <si>
    <t xml:space="preserve">Цвет, RAL 6018</t>
  </si>
  <si>
    <t>0003МП</t>
  </si>
  <si>
    <t xml:space="preserve">Уголок крепежный 55х55х40</t>
  </si>
  <si>
    <t>ПЛАСТИК</t>
  </si>
  <si>
    <t>КЧМ6КС</t>
  </si>
  <si>
    <t xml:space="preserve">Заглушка К4М6КС</t>
  </si>
  <si>
    <t xml:space="preserve">Цвет, RAL черный</t>
  </si>
  <si>
    <t>КЧМ8КС</t>
  </si>
  <si>
    <t xml:space="preserve">Заглушка К4М8КС</t>
  </si>
  <si>
    <t>100-100.11.КК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</si>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</sst>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_-* #,##0.0000\ _₽_-;\-* #,##0.0000\ _₽_-;_-* &quot;-&quot;??\ _₽_-;_-@_-"/>
    <numFmt numFmtId="162" formatCode="0.000"/>
  </numFmts>
  <fonts count="15">
    <font>
      <sz val="11.000000"/>
      <color theme="1"/>
      <name val="Calibri"/>
      <scheme val="minor"/>
    </font>
    <font>
      <i/>
      <sz val="10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sz val="12.000000"/>
      <color theme="1"/>
      <name val="Calibri"/>
      <scheme val="minor"/>
    </font>
    <font>
      <b/>
      <i/>
      <sz val="12.000000"/>
      <color theme="1"/>
      <name val="Arial"/>
    </font>
    <font>
      <sz val="10.000000"/>
      <color theme="1"/>
      <name val="Arial"/>
    </font>
    <font>
      <b/>
      <sz val="12.000000"/>
      <name val="Calibri"/>
      <scheme val="minor"/>
    </font>
    <font>
      <sz val="12.000000"/>
      <color theme="0"/>
      <name val="Calibri"/>
      <scheme val="minor"/>
    </font>
    <font>
      <b/>
      <sz val="14.000000"/>
      <color theme="1"/>
      <name val="Arial"/>
    </font>
    <font>
      <sz val="12.000000"/>
      <name val="Calibri"/>
      <scheme val="minor"/>
    </font>
    <font>
      <b/>
      <i/>
      <sz val="12.000000"/>
      <name val="Arial"/>
    </font>
    <font>
      <b/>
      <i/>
      <sz val="10.00000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5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6" fillId="0" borderId="8" numFmtId="0" xfId="0" applyFont="1" applyBorder="1" applyAlignment="1">
      <alignment horizontal="center" vertical="center"/>
    </xf>
    <xf fontId="6" fillId="0" borderId="8" numFmtId="0" xfId="0" applyFont="1" applyBorder="1" applyAlignment="1">
      <alignment horizontal="left" indent="1" vertical="center" wrapText="1"/>
    </xf>
    <xf fontId="6" fillId="0" borderId="8" numFmtId="0" xfId="0" applyFont="1" applyBorder="1" applyAlignment="1">
      <alignment horizontal="center" vertical="center" wrapText="1"/>
    </xf>
    <xf fontId="6" fillId="0" borderId="8" numFmtId="161" xfId="1" applyNumberFormat="1" applyFont="1" applyBorder="1" applyAlignment="1">
      <alignment horizontal="center" vertical="center" wrapText="1"/>
    </xf>
    <xf fontId="7" fillId="3" borderId="0" numFmtId="0" xfId="0" applyFont="1" applyFill="1" applyAlignment="1">
      <alignment horizontal="center" vertical="center"/>
    </xf>
    <xf fontId="7" fillId="3" borderId="9" numFmtId="0" xfId="0" applyFont="1" applyFill="1" applyBorder="1" applyAlignment="1">
      <alignment horizontal="center" vertical="center"/>
    </xf>
    <xf fontId="8" fillId="0" borderId="0" numFmtId="0" xfId="0" applyFont="1" applyAlignment="1">
      <alignment horizontal="center" vertical="center" wrapText="1"/>
    </xf>
    <xf fontId="5" fillId="0" borderId="0" numFmtId="0" xfId="0" applyFont="1"/>
    <xf fontId="3" fillId="0" borderId="8" numFmtId="0" xfId="0" applyFont="1" applyBorder="1" applyAlignment="1">
      <alignment horizontal="center" vertical="center" wrapText="1"/>
    </xf>
    <xf fontId="9" fillId="0" borderId="8" numFmtId="0" xfId="0" applyFont="1" applyBorder="1" applyAlignment="1">
      <alignment horizontal="center" vertical="center"/>
    </xf>
    <xf fontId="10" fillId="4" borderId="8" numFmtId="0" xfId="0" applyFont="1" applyFill="1" applyBorder="1" applyAlignment="1">
      <alignment horizontal="center" vertical="center" wrapText="1"/>
    </xf>
    <xf fontId="6" fillId="0" borderId="8" numFmtId="162" xfId="0" applyNumberFormat="1" applyFont="1" applyBorder="1" applyAlignment="1">
      <alignment horizontal="center" vertical="center" wrapText="1"/>
    </xf>
    <xf fontId="11" fillId="5" borderId="0" numFmtId="0" xfId="0" applyFont="1" applyFill="1" applyAlignment="1">
      <alignment horizontal="center" textRotation="90" vertical="center" wrapText="1"/>
    </xf>
    <xf fontId="3" fillId="0" borderId="8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 wrapText="1"/>
    </xf>
    <xf fontId="9" fillId="0" borderId="10" numFmtId="0" xfId="0" applyFont="1" applyBorder="1" applyAlignment="1">
      <alignment horizontal="center" textRotation="90" vertical="center" wrapText="1"/>
    </xf>
    <xf fontId="9" fillId="0" borderId="8" numFmtId="0" xfId="0" applyFont="1" applyBorder="1" applyAlignment="1">
      <alignment horizontal="center" vertical="center" wrapText="1"/>
    </xf>
    <xf fontId="12" fillId="0" borderId="8" numFmtId="0" xfId="0" applyFont="1" applyBorder="1" applyAlignment="1">
      <alignment horizontal="center" vertical="center" wrapText="1"/>
    </xf>
    <xf fontId="12" fillId="5" borderId="8" numFmtId="0" xfId="0" applyFont="1" applyFill="1" applyBorder="1" applyAlignment="1">
      <alignment horizontal="center" vertical="center" wrapText="1"/>
    </xf>
    <xf fontId="9" fillId="0" borderId="11" numFmtId="0" xfId="0" applyFont="1" applyBorder="1" applyAlignment="1">
      <alignment horizontal="center" textRotation="90" vertical="center" wrapText="1"/>
    </xf>
    <xf fontId="13" fillId="3" borderId="12" numFmtId="0" xfId="0" applyFont="1" applyFill="1" applyBorder="1" applyAlignment="1">
      <alignment horizontal="center" vertical="center" wrapText="1"/>
    </xf>
    <xf fontId="13" fillId="3" borderId="13" numFmtId="0" xfId="0" applyFont="1" applyFill="1" applyBorder="1" applyAlignment="1">
      <alignment horizontal="center" vertical="center" wrapText="1"/>
    </xf>
    <xf fontId="13" fillId="3" borderId="14" numFmtId="0" xfId="0" applyFont="1" applyFill="1" applyBorder="1" applyAlignment="1">
      <alignment horizontal="center" vertical="center" wrapText="1"/>
    </xf>
    <xf fontId="5" fillId="0" borderId="15" numFmtId="0" xfId="0" applyFont="1" applyBorder="1"/>
    <xf fontId="3" fillId="0" borderId="8" numFmtId="49" xfId="0" applyNumberFormat="1" applyFont="1" applyBorder="1" applyAlignment="1">
      <alignment horizontal="center" vertical="center" wrapText="1"/>
    </xf>
    <xf fontId="3" fillId="0" borderId="8" numFmtId="0" xfId="0" applyFont="1" applyBorder="1" applyAlignment="1">
      <alignment horizontal="left" indent="1" vertical="center" wrapText="1"/>
    </xf>
    <xf fontId="0" fillId="0" borderId="8" numFmtId="0" xfId="0" applyBorder="1"/>
    <xf fontId="12" fillId="6" borderId="8" numFmtId="0" xfId="0" applyFont="1" applyFill="1" applyBorder="1" applyAlignment="1">
      <alignment horizontal="center" vertical="center"/>
    </xf>
    <xf fontId="12" fillId="7" borderId="8" numFmtId="0" xfId="0" applyFont="1" applyFill="1" applyBorder="1" applyAlignment="1">
      <alignment horizontal="center" vertical="center"/>
    </xf>
    <xf fontId="12" fillId="8" borderId="8" numFmtId="0" xfId="0" applyFont="1" applyFill="1" applyBorder="1" applyAlignment="1">
      <alignment horizontal="center" vertical="center"/>
    </xf>
    <xf fontId="3" fillId="0" borderId="12" numFmtId="0" xfId="0" applyFont="1" applyBorder="1"/>
    <xf fontId="6" fillId="5" borderId="8" numFmtId="0" xfId="0" applyFont="1" applyFill="1" applyBorder="1" applyAlignment="1">
      <alignment horizontal="center" vertical="center" wrapText="1"/>
    </xf>
    <xf fontId="3" fillId="3" borderId="12" numFmtId="0" xfId="0" applyFont="1" applyFill="1" applyBorder="1" applyAlignment="1">
      <alignment horizontal="center" vertical="center" wrapText="1"/>
    </xf>
    <xf fontId="3" fillId="3" borderId="13" numFmtId="0" xfId="0" applyFont="1" applyFill="1" applyBorder="1" applyAlignment="1">
      <alignment horizontal="center" vertical="center" wrapText="1"/>
    </xf>
    <xf fontId="3" fillId="3" borderId="14" numFmtId="0" xfId="0" applyFont="1" applyFill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/>
    </xf>
    <xf fontId="6" fillId="0" borderId="8" numFmtId="0" xfId="0" applyFont="1" applyBorder="1"/>
    <xf fontId="12" fillId="0" borderId="8" numFmtId="0" xfId="0" applyFont="1" applyBorder="1" applyAlignment="1">
      <alignment horizontal="center" vertical="center"/>
    </xf>
    <xf fontId="6" fillId="0" borderId="8" numFmtId="161" xfId="1" applyNumberFormat="1" applyFont="1" applyBorder="1" applyAlignment="1">
      <alignment vertical="center" wrapText="1"/>
    </xf>
    <xf fontId="4" fillId="0" borderId="0" numFmtId="0" xfId="0" applyFont="1" applyAlignment="1">
      <alignment horizontal="center"/>
    </xf>
    <xf fontId="4" fillId="0" borderId="0" numFmtId="0" xfId="0" applyFont="1"/>
    <xf fontId="14" fillId="0" borderId="0" numFmtId="0" xfId="0" applyFont="1" applyAlignment="1">
      <alignment horizontal="left" inden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6</xdr:col>
      <xdr:colOff>71563</xdr:colOff>
      <xdr:row>16</xdr:row>
      <xdr:rowOff>0</xdr:rowOff>
    </xdr:from>
    <xdr:to>
      <xdr:col>6</xdr:col>
      <xdr:colOff>1681025</xdr:colOff>
      <xdr:row>16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571500</xdr:colOff>
      <xdr:row>16</xdr:row>
      <xdr:rowOff>89647</xdr:rowOff>
    </xdr:from>
    <xdr:to>
      <xdr:col>6</xdr:col>
      <xdr:colOff>1171163</xdr:colOff>
      <xdr:row>16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481854</xdr:colOff>
      <xdr:row>17</xdr:row>
      <xdr:rowOff>45945</xdr:rowOff>
    </xdr:from>
    <xdr:to>
      <xdr:col>6</xdr:col>
      <xdr:colOff>1314720</xdr:colOff>
      <xdr:row>18</xdr:row>
      <xdr:rowOff>7288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1749</xdr:colOff>
      <xdr:row>9</xdr:row>
      <xdr:rowOff>628187</xdr:rowOff>
    </xdr:to>
    <xdr:pic>
      <xdr:nvPicPr>
        <xdr:cNvPr id="2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1749</xdr:colOff>
      <xdr:row>5</xdr:row>
      <xdr:rowOff>233951</xdr:rowOff>
    </xdr:to>
    <xdr:pic>
      <xdr:nvPicPr>
        <xdr:cNvPr id="32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1749</xdr:colOff>
      <xdr:row>6</xdr:row>
      <xdr:rowOff>233951</xdr:rowOff>
    </xdr:to>
    <xdr:pic>
      <xdr:nvPicPr>
        <xdr:cNvPr id="33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1749</xdr:colOff>
      <xdr:row>7</xdr:row>
      <xdr:rowOff>233951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1749</xdr:colOff>
      <xdr:row>9</xdr:row>
      <xdr:rowOff>624475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504266</xdr:colOff>
      <xdr:row>18</xdr:row>
      <xdr:rowOff>79561</xdr:rowOff>
    </xdr:from>
    <xdr:to>
      <xdr:col>6</xdr:col>
      <xdr:colOff>1332940</xdr:colOff>
      <xdr:row>18</xdr:row>
      <xdr:rowOff>774886</xdr:rowOff>
    </xdr:to>
    <xdr:pic>
      <xdr:nvPicPr>
        <xdr:cNvPr id="53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4">
          <a:grayscl/>
        </a:blip>
        <a:srcRect l="0" t="8989" r="0" b="8989"/>
        <a:stretch/>
      </xdr:blipFill>
      <xdr:spPr bwMode="auto">
        <a:xfrm>
          <a:off x="5634159" y="2157884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481854</xdr:colOff>
      <xdr:row>17</xdr:row>
      <xdr:rowOff>45945</xdr:rowOff>
    </xdr:from>
    <xdr:to>
      <xdr:col>6</xdr:col>
      <xdr:colOff>1314720</xdr:colOff>
      <xdr:row>18</xdr:row>
      <xdr:rowOff>7286</xdr:rowOff>
    </xdr:to>
    <xdr:pic>
      <xdr:nvPicPr>
        <xdr:cNvPr id="54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368179" y="75645870"/>
          <a:ext cx="832866" cy="8090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1749</xdr:colOff>
      <xdr:row>6</xdr:row>
      <xdr:rowOff>233951</xdr:rowOff>
    </xdr:to>
    <xdr:pic>
      <xdr:nvPicPr>
        <xdr:cNvPr id="29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1749</xdr:colOff>
      <xdr:row>7</xdr:row>
      <xdr:rowOff>233951</xdr:rowOff>
    </xdr:to>
    <xdr:pic>
      <xdr:nvPicPr>
        <xdr:cNvPr id="3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1749</xdr:colOff>
      <xdr:row>9</xdr:row>
      <xdr:rowOff>237662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1749</xdr:colOff>
      <xdr:row>9</xdr:row>
      <xdr:rowOff>209087</xdr:rowOff>
    </xdr:to>
    <xdr:pic>
      <xdr:nvPicPr>
        <xdr:cNvPr id="5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1749</xdr:colOff>
      <xdr:row>9</xdr:row>
      <xdr:rowOff>233951</xdr:rowOff>
    </xdr:to>
    <xdr:pic>
      <xdr:nvPicPr>
        <xdr:cNvPr id="52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1749</xdr:colOff>
      <xdr:row>10</xdr:row>
      <xdr:rowOff>233951</xdr:rowOff>
    </xdr:to>
    <xdr:pic>
      <xdr:nvPicPr>
        <xdr:cNvPr id="55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1749</xdr:colOff>
      <xdr:row>11</xdr:row>
      <xdr:rowOff>233951</xdr:rowOff>
    </xdr:to>
    <xdr:pic>
      <xdr:nvPicPr>
        <xdr:cNvPr id="56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1749</xdr:colOff>
      <xdr:row>12</xdr:row>
      <xdr:rowOff>233951</xdr:rowOff>
    </xdr:to>
    <xdr:pic>
      <xdr:nvPicPr>
        <xdr:cNvPr id="57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1749</xdr:colOff>
      <xdr:row>13</xdr:row>
      <xdr:rowOff>233951</xdr:rowOff>
    </xdr:to>
    <xdr:pic>
      <xdr:nvPicPr>
        <xdr:cNvPr id="58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59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6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61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62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63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64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1749</xdr:colOff>
      <xdr:row>16</xdr:row>
      <xdr:rowOff>233951</xdr:rowOff>
    </xdr:to>
    <xdr:pic>
      <xdr:nvPicPr>
        <xdr:cNvPr id="65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1749</xdr:colOff>
      <xdr:row>16</xdr:row>
      <xdr:rowOff>233951</xdr:rowOff>
    </xdr:to>
    <xdr:pic>
      <xdr:nvPicPr>
        <xdr:cNvPr id="66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1749</xdr:colOff>
      <xdr:row>16</xdr:row>
      <xdr:rowOff>233951</xdr:rowOff>
    </xdr:to>
    <xdr:pic>
      <xdr:nvPicPr>
        <xdr:cNvPr id="67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1749</xdr:colOff>
      <xdr:row>16</xdr:row>
      <xdr:rowOff>233951</xdr:rowOff>
    </xdr:to>
    <xdr:pic>
      <xdr:nvPicPr>
        <xdr:cNvPr id="68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1749</xdr:colOff>
      <xdr:row>16</xdr:row>
      <xdr:rowOff>233951</xdr:rowOff>
    </xdr:to>
    <xdr:pic>
      <xdr:nvPicPr>
        <xdr:cNvPr id="69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1749</xdr:colOff>
      <xdr:row>17</xdr:row>
      <xdr:rowOff>233951</xdr:rowOff>
    </xdr:to>
    <xdr:pic>
      <xdr:nvPicPr>
        <xdr:cNvPr id="70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1749</xdr:colOff>
      <xdr:row>18</xdr:row>
      <xdr:rowOff>233951</xdr:rowOff>
    </xdr:to>
    <xdr:pic>
      <xdr:nvPicPr>
        <xdr:cNvPr id="71" name="Picture 9"/>
        <xdr:cNvPicPr>
          <a:picLocks noChangeAspect="1" noChangeArrowheads="1"/>
        </xdr:cNvPicPr>
      </xdr:nvPicPr>
      <xdr:blipFill>
        <a:blip r:embed="rId3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6</xdr:col>
      <xdr:colOff>398318</xdr:colOff>
      <xdr:row>14</xdr:row>
      <xdr:rowOff>86591</xdr:rowOff>
    </xdr:from>
    <xdr:to>
      <xdr:col>6</xdr:col>
      <xdr:colOff>1209058</xdr:colOff>
      <xdr:row>14</xdr:row>
      <xdr:rowOff>1160318</xdr:rowOff>
    </xdr:to>
    <xdr:pic>
      <xdr:nvPicPr>
        <xdr:cNvPr id="76" name="Picture 9"/>
        <xdr:cNvPicPr>
          <a:picLocks noChangeAspect="1" noChangeArrowheads="1"/>
        </xdr:cNvPicPr>
      </xdr:nvPicPr>
      <xdr:blipFill>
        <a:blip r:embed="rId5"/>
        <a:stretch/>
      </xdr:blipFill>
      <xdr:spPr bwMode="auto">
        <a:xfrm>
          <a:off x="7627793" y="24022916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103908</xdr:colOff>
      <xdr:row>2</xdr:row>
      <xdr:rowOff>848591</xdr:rowOff>
    </xdr:from>
    <xdr:to>
      <xdr:col>3</xdr:col>
      <xdr:colOff>2251364</xdr:colOff>
      <xdr:row>2</xdr:row>
      <xdr:rowOff>3887395</xdr:rowOff>
    </xdr:to>
    <xdr:pic>
      <xdr:nvPicPr>
        <xdr:cNvPr id="2" name="Рисунок 1"/>
        <xdr:cNvPicPr>
          <a:picLocks noChangeAspect="1"/>
        </xdr:cNvPicPr>
      </xdr:nvPicPr>
      <xdr:blipFill>
        <a:blip r:embed="rId6"/>
        <a:stretch/>
      </xdr:blipFill>
      <xdr:spPr bwMode="auto">
        <a:xfrm>
          <a:off x="103908" y="1350818"/>
          <a:ext cx="3758047" cy="3038804"/>
        </a:xfrm>
        <a:prstGeom prst="rect">
          <a:avLst/>
        </a:prstGeom>
      </xdr:spPr>
    </xdr:pic>
    <xdr:clientData/>
  </xdr:twoCellAnchor>
  <xdr:twoCellAnchor editAs="oneCell">
    <xdr:from>
      <xdr:col>3</xdr:col>
      <xdr:colOff>2251363</xdr:colOff>
      <xdr:row>2</xdr:row>
      <xdr:rowOff>548753</xdr:rowOff>
    </xdr:from>
    <xdr:to>
      <xdr:col>7</xdr:col>
      <xdr:colOff>34636</xdr:colOff>
      <xdr:row>2</xdr:row>
      <xdr:rowOff>4612063</xdr:rowOff>
    </xdr:to>
    <xdr:pic>
      <xdr:nvPicPr>
        <xdr:cNvPr id="3" name="Рисунок 2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3851563" y="1053578"/>
          <a:ext cx="4526972" cy="4063311"/>
        </a:xfrm>
        <a:prstGeom prst="rect">
          <a:avLst/>
        </a:prstGeom>
      </xdr:spPr>
    </xdr:pic>
    <xdr:clientData/>
  </xdr:twoCellAnchor>
  <xdr:twoCellAnchor editAs="oneCell">
    <xdr:from>
      <xdr:col>7</xdr:col>
      <xdr:colOff>101896</xdr:colOff>
      <xdr:row>2</xdr:row>
      <xdr:rowOff>744682</xdr:rowOff>
    </xdr:from>
    <xdr:to>
      <xdr:col>11</xdr:col>
      <xdr:colOff>924845</xdr:colOff>
      <xdr:row>2</xdr:row>
      <xdr:rowOff>4416136</xdr:rowOff>
    </xdr:to>
    <xdr:pic>
      <xdr:nvPicPr>
        <xdr:cNvPr id="4" name="Рисунок 3"/>
        <xdr:cNvPicPr>
          <a:picLocks noChangeAspect="1"/>
        </xdr:cNvPicPr>
      </xdr:nvPicPr>
      <xdr:blipFill>
        <a:blip r:embed="rId8"/>
        <a:stretch/>
      </xdr:blipFill>
      <xdr:spPr bwMode="auto">
        <a:xfrm>
          <a:off x="8466578" y="1246909"/>
          <a:ext cx="4667585" cy="3671454"/>
        </a:xfrm>
        <a:prstGeom prst="rect">
          <a:avLst/>
        </a:prstGeom>
      </xdr:spPr>
    </xdr:pic>
    <xdr:clientData/>
  </xdr:twoCellAnchor>
  <xdr:twoCellAnchor editAs="oneCell">
    <xdr:from>
      <xdr:col>6</xdr:col>
      <xdr:colOff>243230</xdr:colOff>
      <xdr:row>7</xdr:row>
      <xdr:rowOff>51175</xdr:rowOff>
    </xdr:from>
    <xdr:to>
      <xdr:col>6</xdr:col>
      <xdr:colOff>1368140</xdr:colOff>
      <xdr:row>7</xdr:row>
      <xdr:rowOff>571502</xdr:rowOff>
    </xdr:to>
    <xdr:pic>
      <xdr:nvPicPr>
        <xdr:cNvPr id="72" name="Рисунок 71"/>
        <xdr:cNvPicPr/>
      </xdr:nvPicPr>
      <xdr:blipFill>
        <a:blip r:embed="rId1"/>
        <a:srcRect l="0" t="0" r="-2703" b="47582"/>
        <a:stretch/>
      </xdr:blipFill>
      <xdr:spPr bwMode="auto">
        <a:xfrm rot="16199998">
          <a:off x="7126433" y="6589567"/>
          <a:ext cx="520327" cy="11249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259773</xdr:colOff>
      <xdr:row>9</xdr:row>
      <xdr:rowOff>69273</xdr:rowOff>
    </xdr:from>
    <xdr:to>
      <xdr:col>6</xdr:col>
      <xdr:colOff>1536123</xdr:colOff>
      <xdr:row>9</xdr:row>
      <xdr:rowOff>1211407</xdr:rowOff>
    </xdr:to>
    <xdr:pic>
      <xdr:nvPicPr>
        <xdr:cNvPr id="73" name="Рисунок 72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>
          <a:off x="6840682" y="7931728"/>
          <a:ext cx="1276350" cy="1142134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294409</xdr:colOff>
      <xdr:row>10</xdr:row>
      <xdr:rowOff>69272</xdr:rowOff>
    </xdr:from>
    <xdr:to>
      <xdr:col>6</xdr:col>
      <xdr:colOff>1437409</xdr:colOff>
      <xdr:row>10</xdr:row>
      <xdr:rowOff>1211406</xdr:rowOff>
    </xdr:to>
    <xdr:pic>
      <xdr:nvPicPr>
        <xdr:cNvPr id="74" name="Рисунок 73"/>
        <xdr:cNvPicPr>
          <a:picLocks noChangeAspect="1" noChangeArrowheads="1"/>
        </xdr:cNvPicPr>
      </xdr:nvPicPr>
      <xdr:blipFill>
        <a:blip r:embed="rId10"/>
        <a:stretch/>
      </xdr:blipFill>
      <xdr:spPr bwMode="auto">
        <a:xfrm>
          <a:off x="6875317" y="10044545"/>
          <a:ext cx="1143000" cy="1142134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207818</xdr:colOff>
      <xdr:row>11</xdr:row>
      <xdr:rowOff>207818</xdr:rowOff>
    </xdr:from>
    <xdr:to>
      <xdr:col>6</xdr:col>
      <xdr:colOff>1474643</xdr:colOff>
      <xdr:row>11</xdr:row>
      <xdr:rowOff>1347355</xdr:rowOff>
    </xdr:to>
    <xdr:pic>
      <xdr:nvPicPr>
        <xdr:cNvPr id="77" name="Рисунок 76"/>
        <xdr:cNvPicPr>
          <a:picLocks noChangeAspect="1" noChangeArrowheads="1"/>
        </xdr:cNvPicPr>
      </xdr:nvPicPr>
      <xdr:blipFill>
        <a:blip r:embed="rId11"/>
        <a:stretch/>
      </xdr:blipFill>
      <xdr:spPr bwMode="auto">
        <a:xfrm>
          <a:off x="6788727" y="11568545"/>
          <a:ext cx="1266825" cy="113953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225136</xdr:colOff>
      <xdr:row>12</xdr:row>
      <xdr:rowOff>34636</xdr:rowOff>
    </xdr:from>
    <xdr:to>
      <xdr:col>6</xdr:col>
      <xdr:colOff>1482435</xdr:colOff>
      <xdr:row>12</xdr:row>
      <xdr:rowOff>1171574</xdr:rowOff>
    </xdr:to>
    <xdr:pic>
      <xdr:nvPicPr>
        <xdr:cNvPr id="78" name="Рисунок 77"/>
        <xdr:cNvPicPr>
          <a:picLocks noChangeAspect="1" noChangeArrowheads="1"/>
        </xdr:cNvPicPr>
      </xdr:nvPicPr>
      <xdr:blipFill>
        <a:blip r:embed="rId12"/>
        <a:stretch/>
      </xdr:blipFill>
      <xdr:spPr bwMode="auto">
        <a:xfrm>
          <a:off x="6806044" y="12850091"/>
          <a:ext cx="1257300" cy="1136938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329046</xdr:colOff>
      <xdr:row>13</xdr:row>
      <xdr:rowOff>69273</xdr:rowOff>
    </xdr:from>
    <xdr:to>
      <xdr:col>6</xdr:col>
      <xdr:colOff>1405371</xdr:colOff>
      <xdr:row>13</xdr:row>
      <xdr:rowOff>1212273</xdr:rowOff>
    </xdr:to>
    <xdr:pic>
      <xdr:nvPicPr>
        <xdr:cNvPr id="79" name="Рисунок 78"/>
        <xdr:cNvPicPr>
          <a:picLocks noChangeAspect="1" noChangeArrowheads="1"/>
        </xdr:cNvPicPr>
      </xdr:nvPicPr>
      <xdr:blipFill>
        <a:blip r:embed="rId13"/>
        <a:stretch/>
      </xdr:blipFill>
      <xdr:spPr bwMode="auto">
        <a:xfrm>
          <a:off x="6909955" y="14322137"/>
          <a:ext cx="1076325" cy="1143000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55" workbookViewId="0">
      <selection activeCell="D14" activeCellId="0" sqref="D14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2" width="21.42578125"/>
    <col customWidth="1" min="6" max="6" style="3" width="11.7109375"/>
    <col customWidth="1" min="7" max="7" width="26.7109375"/>
    <col customWidth="1" min="8" max="8" width="24.140625"/>
    <col customWidth="1" min="9" max="9" width="10.140625"/>
    <col customWidth="1" min="10" max="11" width="11.7109375"/>
    <col customWidth="1" min="12" max="12" style="4" width="15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ht="372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11"/>
    </row>
    <row r="4" ht="69" customHeight="1">
      <c r="A4" s="12"/>
      <c r="B4" s="13" t="s">
        <v>2</v>
      </c>
      <c r="C4" s="13" t="s">
        <v>3</v>
      </c>
      <c r="D4" s="14" t="s">
        <v>4</v>
      </c>
      <c r="E4" s="14"/>
      <c r="F4" s="13" t="s">
        <v>5</v>
      </c>
      <c r="G4" s="13" t="s">
        <v>6</v>
      </c>
      <c r="H4" s="13" t="s">
        <v>7</v>
      </c>
      <c r="I4" s="15" t="s">
        <v>8</v>
      </c>
      <c r="J4" s="15" t="s">
        <v>9</v>
      </c>
      <c r="K4" s="15" t="s">
        <v>10</v>
      </c>
      <c r="L4" s="16" t="s">
        <v>11</v>
      </c>
    </row>
    <row r="5" ht="18.75" customHeight="1">
      <c r="A5" s="17" t="s">
        <v>12</v>
      </c>
      <c r="B5" s="17"/>
      <c r="C5" s="17"/>
      <c r="D5" s="17"/>
      <c r="E5" s="17"/>
      <c r="F5" s="17"/>
      <c r="G5" s="17"/>
      <c r="H5" s="18"/>
      <c r="I5" s="15"/>
      <c r="J5" s="15"/>
      <c r="K5" s="15"/>
      <c r="L5" s="16"/>
    </row>
    <row r="6" s="19" customFormat="1" ht="18.75" customHeight="1">
      <c r="A6" s="20"/>
      <c r="B6" s="21">
        <v>1</v>
      </c>
      <c r="C6" s="22" t="s">
        <v>13</v>
      </c>
      <c r="D6" s="21" t="s">
        <v>14</v>
      </c>
      <c r="E6" s="21" t="s">
        <v>15</v>
      </c>
      <c r="F6" s="21">
        <v>3</v>
      </c>
      <c r="G6" s="15"/>
      <c r="H6" s="23" t="s">
        <v>16</v>
      </c>
      <c r="I6" s="15">
        <v>180</v>
      </c>
      <c r="J6" s="15">
        <v>10</v>
      </c>
      <c r="K6" s="15">
        <v>10</v>
      </c>
      <c r="L6" s="24">
        <f t="shared" ref="L6:L15" si="0">I6*J6*K6</f>
        <v>18000</v>
      </c>
    </row>
    <row r="7" s="19" customFormat="1" ht="18.75" customHeight="1">
      <c r="A7" s="25"/>
      <c r="B7" s="21">
        <v>2</v>
      </c>
      <c r="C7" s="26" t="s">
        <v>17</v>
      </c>
      <c r="D7" s="21" t="s">
        <v>18</v>
      </c>
      <c r="E7" s="21" t="s">
        <v>15</v>
      </c>
      <c r="F7" s="21">
        <v>1</v>
      </c>
      <c r="G7" s="15"/>
      <c r="H7" s="23" t="s">
        <v>16</v>
      </c>
      <c r="I7" s="15">
        <v>270</v>
      </c>
      <c r="J7" s="15">
        <v>10</v>
      </c>
      <c r="K7" s="15">
        <v>10</v>
      </c>
      <c r="L7" s="24">
        <f t="shared" si="0"/>
        <v>27000</v>
      </c>
    </row>
    <row r="8" s="27" customFormat="1" ht="57" customHeight="1">
      <c r="A8" s="28"/>
      <c r="B8" s="29">
        <v>3</v>
      </c>
      <c r="C8" s="22" t="s">
        <v>19</v>
      </c>
      <c r="D8" s="29" t="s">
        <v>20</v>
      </c>
      <c r="E8" s="29" t="s">
        <v>21</v>
      </c>
      <c r="F8" s="29">
        <v>4</v>
      </c>
      <c r="G8" s="30"/>
      <c r="H8" s="31" t="s">
        <v>22</v>
      </c>
      <c r="I8" s="30">
        <v>10</v>
      </c>
      <c r="J8" s="30">
        <v>8</v>
      </c>
      <c r="K8" s="30">
        <v>60</v>
      </c>
      <c r="L8" s="15">
        <f t="shared" si="0"/>
        <v>4800</v>
      </c>
    </row>
    <row r="9" s="27" customFormat="1" ht="22.5" customHeight="1">
      <c r="A9" s="32"/>
      <c r="B9" s="33" t="s">
        <v>23</v>
      </c>
      <c r="C9" s="34"/>
      <c r="D9" s="34"/>
      <c r="E9" s="34"/>
      <c r="F9" s="34"/>
      <c r="G9" s="34"/>
      <c r="H9" s="35"/>
      <c r="I9" s="30"/>
      <c r="J9" s="30"/>
      <c r="K9" s="30"/>
      <c r="L9" s="15"/>
    </row>
    <row r="10" s="19" customFormat="1" ht="108" customHeight="1">
      <c r="A10" s="36"/>
      <c r="B10" s="21">
        <v>4</v>
      </c>
      <c r="C10" s="37" t="s">
        <v>24</v>
      </c>
      <c r="D10" s="38" t="s">
        <v>25</v>
      </c>
      <c r="E10" s="29" t="s">
        <v>21</v>
      </c>
      <c r="F10" s="21">
        <v>1</v>
      </c>
      <c r="G10" s="39"/>
      <c r="H10" s="40" t="s">
        <v>26</v>
      </c>
      <c r="I10" s="15">
        <v>115</v>
      </c>
      <c r="J10" s="15">
        <v>30</v>
      </c>
      <c r="K10" s="15">
        <v>2.1000000000000001</v>
      </c>
      <c r="L10" s="24">
        <f t="shared" si="0"/>
        <v>7245</v>
      </c>
    </row>
    <row r="11" s="19" customFormat="1" ht="109.5" customHeight="1">
      <c r="A11" s="36"/>
      <c r="B11" s="21">
        <v>5</v>
      </c>
      <c r="C11" s="37" t="s">
        <v>27</v>
      </c>
      <c r="D11" s="38" t="s">
        <v>28</v>
      </c>
      <c r="E11" s="29" t="s">
        <v>21</v>
      </c>
      <c r="F11" s="21">
        <v>1</v>
      </c>
      <c r="G11" s="39"/>
      <c r="H11" s="40" t="s">
        <v>26</v>
      </c>
      <c r="I11" s="15">
        <v>111</v>
      </c>
      <c r="J11" s="15">
        <v>30</v>
      </c>
      <c r="K11" s="15">
        <v>2.1000000000000001</v>
      </c>
      <c r="L11" s="24">
        <f t="shared" si="0"/>
        <v>6993</v>
      </c>
    </row>
    <row r="12" s="19" customFormat="1" ht="114.75" customHeight="1">
      <c r="A12" s="36"/>
      <c r="B12" s="21">
        <v>6</v>
      </c>
      <c r="C12" s="37" t="s">
        <v>29</v>
      </c>
      <c r="D12" s="38" t="s">
        <v>30</v>
      </c>
      <c r="E12" s="29" t="s">
        <v>21</v>
      </c>
      <c r="F12" s="21">
        <v>2</v>
      </c>
      <c r="G12" s="39"/>
      <c r="H12" s="41" t="s">
        <v>31</v>
      </c>
      <c r="I12" s="15">
        <v>136</v>
      </c>
      <c r="J12" s="15">
        <v>22</v>
      </c>
      <c r="K12" s="15">
        <v>2.1000000000000001</v>
      </c>
      <c r="L12" s="24">
        <f t="shared" si="0"/>
        <v>6283.1999999999998</v>
      </c>
    </row>
    <row r="13" s="19" customFormat="1" ht="112.5" customHeight="1">
      <c r="A13" s="36"/>
      <c r="B13" s="21">
        <v>7</v>
      </c>
      <c r="C13" s="37" t="s">
        <v>32</v>
      </c>
      <c r="D13" s="38" t="s">
        <v>33</v>
      </c>
      <c r="E13" s="29" t="s">
        <v>21</v>
      </c>
      <c r="F13" s="21">
        <v>2</v>
      </c>
      <c r="G13" s="39"/>
      <c r="H13" s="41" t="s">
        <v>31</v>
      </c>
      <c r="I13" s="15">
        <v>99.5</v>
      </c>
      <c r="J13" s="15">
        <v>22</v>
      </c>
      <c r="K13" s="15">
        <v>2.1000000000000001</v>
      </c>
      <c r="L13" s="24">
        <f t="shared" si="0"/>
        <v>4596.9000000000005</v>
      </c>
    </row>
    <row r="14" s="19" customFormat="1" ht="104.25" customHeight="1">
      <c r="A14" s="36"/>
      <c r="B14" s="21">
        <v>8</v>
      </c>
      <c r="C14" s="37" t="s">
        <v>34</v>
      </c>
      <c r="D14" s="38" t="s">
        <v>35</v>
      </c>
      <c r="E14" s="29" t="s">
        <v>21</v>
      </c>
      <c r="F14" s="21">
        <v>2</v>
      </c>
      <c r="G14" s="39"/>
      <c r="H14" s="42" t="s">
        <v>36</v>
      </c>
      <c r="I14" s="15">
        <v>95</v>
      </c>
      <c r="J14" s="15">
        <v>100</v>
      </c>
      <c r="K14" s="15">
        <v>2.1000000000000001</v>
      </c>
      <c r="L14" s="24">
        <f t="shared" si="0"/>
        <v>19950</v>
      </c>
    </row>
    <row r="15" s="27" customFormat="1" ht="100.5" customHeight="1">
      <c r="A15" s="43"/>
      <c r="B15" s="21">
        <v>9</v>
      </c>
      <c r="C15" s="22" t="s">
        <v>37</v>
      </c>
      <c r="D15" s="22" t="s">
        <v>38</v>
      </c>
      <c r="E15" s="21" t="s">
        <v>15</v>
      </c>
      <c r="F15" s="21">
        <v>12</v>
      </c>
      <c r="G15" s="15"/>
      <c r="H15" s="44" t="s">
        <v>22</v>
      </c>
      <c r="I15" s="30">
        <v>6.2000000000000002</v>
      </c>
      <c r="J15" s="30">
        <v>6.2000000000000002</v>
      </c>
      <c r="K15" s="30">
        <v>4</v>
      </c>
      <c r="L15" s="15">
        <f t="shared" si="0"/>
        <v>153.76000000000002</v>
      </c>
    </row>
    <row r="16" s="27" customFormat="1" ht="24" customHeight="1">
      <c r="A16" s="43"/>
      <c r="B16" s="45" t="s">
        <v>39</v>
      </c>
      <c r="C16" s="46"/>
      <c r="D16" s="46"/>
      <c r="E16" s="46"/>
      <c r="F16" s="46"/>
      <c r="G16" s="46"/>
      <c r="H16" s="47"/>
      <c r="I16" s="30"/>
      <c r="J16" s="30"/>
      <c r="K16" s="30"/>
      <c r="L16" s="15"/>
    </row>
    <row r="17" ht="58.5" customHeight="1">
      <c r="A17" s="48"/>
      <c r="B17" s="21">
        <v>10</v>
      </c>
      <c r="C17" s="26" t="s">
        <v>40</v>
      </c>
      <c r="D17" s="26" t="s">
        <v>41</v>
      </c>
      <c r="E17" s="21" t="s">
        <v>15</v>
      </c>
      <c r="F17" s="26">
        <v>24</v>
      </c>
      <c r="G17" s="49"/>
      <c r="H17" s="50" t="s">
        <v>42</v>
      </c>
      <c r="I17" s="50">
        <v>2.7000000000000002</v>
      </c>
      <c r="J17" s="50">
        <v>2.7000000000000002</v>
      </c>
      <c r="K17" s="50">
        <v>1.6000000000000001</v>
      </c>
      <c r="L17" s="24">
        <f>I17*J17*K17</f>
        <v>11.664000000000001</v>
      </c>
    </row>
    <row r="18" ht="66.75" customHeight="1">
      <c r="A18" s="48"/>
      <c r="B18" s="21">
        <v>11</v>
      </c>
      <c r="C18" s="26" t="s">
        <v>43</v>
      </c>
      <c r="D18" s="26" t="s">
        <v>44</v>
      </c>
      <c r="E18" s="21" t="s">
        <v>15</v>
      </c>
      <c r="F18" s="26">
        <v>30</v>
      </c>
      <c r="G18" s="49"/>
      <c r="H18" s="50" t="s">
        <v>42</v>
      </c>
      <c r="I18" s="50">
        <v>3.6000000000000001</v>
      </c>
      <c r="J18" s="50">
        <v>3.6000000000000001</v>
      </c>
      <c r="K18" s="50">
        <v>2.2999999999999998</v>
      </c>
      <c r="L18" s="51">
        <v>0.0001</v>
      </c>
    </row>
    <row r="19" ht="66.75" customHeight="1">
      <c r="A19" s="48"/>
      <c r="B19" s="26">
        <v>12</v>
      </c>
      <c r="C19" s="26" t="s">
        <v>45</v>
      </c>
      <c r="D19" s="26" t="s">
        <v>46</v>
      </c>
      <c r="E19" s="21" t="s">
        <v>15</v>
      </c>
      <c r="F19" s="26">
        <v>4</v>
      </c>
      <c r="G19" s="49"/>
      <c r="H19" s="50" t="s">
        <v>42</v>
      </c>
      <c r="I19" s="50">
        <v>10</v>
      </c>
      <c r="J19" s="50">
        <v>10</v>
      </c>
      <c r="K19" s="50">
        <v>4.4000000000000004</v>
      </c>
      <c r="L19" s="51">
        <v>0.0001</v>
      </c>
    </row>
    <row r="20">
      <c r="B20" s="52"/>
      <c r="C20" s="53"/>
      <c r="D20" s="54"/>
      <c r="E20" s="54"/>
      <c r="F20" s="9"/>
    </row>
  </sheetData>
  <mergeCells count="6">
    <mergeCell ref="A1:L1"/>
    <mergeCell ref="B2:L2"/>
    <mergeCell ref="B3:L3"/>
    <mergeCell ref="A5:H5"/>
    <mergeCell ref="B9:H9"/>
    <mergeCell ref="B16:H1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4" firstPageNumber="1" fitToWidth="1" fitToHeight="0" pageOrder="downThenOver" orientation="portrait" usePrinterDefaults="1" blackAndWhite="0" draft="0" cellComments="none" useFirstPageNumber="1" errors="displayed" horizontalDpi="60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12</cp:revision>
  <dcterms:created xsi:type="dcterms:W3CDTF">2017-04-27T07:18:00Z</dcterms:created>
  <dcterms:modified xsi:type="dcterms:W3CDTF">2025-07-11T09:51:07Z</dcterms:modified>
</cp:coreProperties>
</file>