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<sst xmlns="http://schemas.openxmlformats.org/spreadsheetml/2006/main" count="43" uniqueCount="43">
  <si>
    <t>ПСР-1.03</t>
  </si>
  <si>
    <t xml:space="preserve">3,08 Х 1,65 Х 0,322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</si>
  <si>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</si>
  <si>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</si>
  <si>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</si>
  <si>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</si>
  <si>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</si>
  <si>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</si>
  <si>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см</t>
  </si>
  <si>
    <t xml:space="preserve">Ширина, см</t>
  </si>
  <si>
    <t xml:space="preserve">Высота, см</t>
  </si>
  <si>
    <t xml:space="preserve">Объем, см3</t>
  </si>
  <si>
    <t>СТОЛБЫ</t>
  </si>
  <si>
    <t>0206МП</t>
  </si>
  <si>
    <t xml:space="preserve">Закладная песочницы (3 отверстия)</t>
  </si>
  <si>
    <t xml:space="preserve">Цвет, RAL 7047</t>
  </si>
  <si>
    <t>ПЕСОЧНИЦА</t>
  </si>
  <si>
    <t>-</t>
  </si>
  <si>
    <t xml:space="preserve">Брус 35х90 L=3000</t>
  </si>
  <si>
    <t xml:space="preserve">Цвет, RAL 8014</t>
  </si>
  <si>
    <t>0091ДБ</t>
  </si>
  <si>
    <t xml:space="preserve">Брус 35х90 L=1500</t>
  </si>
  <si>
    <t xml:space="preserve">Брус 35х90 L=3080</t>
  </si>
  <si>
    <t xml:space="preserve">Брус 35х90 L=1470</t>
  </si>
  <si>
    <t>ПАНЕЛИ</t>
  </si>
  <si>
    <t>000740</t>
  </si>
  <si>
    <t xml:space="preserve">Столик угловой песочницы 1.03
500 x 500 x 15  </t>
  </si>
  <si>
    <t xml:space="preserve">Цвет, RAL 1023</t>
  </si>
  <si>
    <t xml:space="preserve">Цвет, RAL 6018</t>
  </si>
  <si>
    <t xml:space="preserve">Цвет, RAL 3020</t>
  </si>
  <si>
    <t>ЗАГЛУШКИ</t>
  </si>
  <si>
    <t>00.001.000</t>
  </si>
  <si>
    <t xml:space="preserve">Заглушка К4М6КС</t>
  </si>
  <si>
    <t xml:space="preserve">Цвет, RAL черный</t>
  </si>
  <si>
    <t>МЕТИЗЫ</t>
  </si>
  <si>
    <t xml:space="preserve">БолтМеб 6х55</t>
  </si>
  <si>
    <t xml:space="preserve">6х55 ОЦ. Болт мебельный с усом ГОСТ 7801-81 (DIN 607)</t>
  </si>
  <si>
    <t>ШурупГл8х50</t>
  </si>
  <si>
    <t xml:space="preserve">8х50 ОЦ. Шуруп для крепления дер. Лаг (глухарь) DIN 571</t>
  </si>
  <si>
    <t>ШайбаМ8</t>
  </si>
  <si>
    <t xml:space="preserve">М8 ОЦ. Шайба ГОСТ 11371-78 (DIN 125)</t>
  </si>
  <si>
    <t>ГайкаМ6</t>
  </si>
  <si>
    <t xml:space="preserve">М6 ОЦ. Гайка шестигранная ГОСТ 5915-70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</si>
</sst>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-* #,##0.00\ _₽_-;\-* #,##0.00\ _₽_-;_-* &quot;-&quot;??\ _₽_-;_-@_-"/>
    <numFmt numFmtId="161" formatCode="_-* #,##0.0000\ _₽_-;\-* #,##0.0000\ _₽_-;_-* &quot;-&quot;??\ _₽_-;_-@_-"/>
    <numFmt numFmtId="162" formatCode="0.000"/>
    <numFmt numFmtId="163" formatCode="0.00000"/>
  </numFmts>
  <fonts count="17">
    <font>
      <sz val="11.000000"/>
      <color theme="1"/>
      <name val="Calibri"/>
      <scheme val="minor"/>
    </font>
    <font>
      <i/>
      <sz val="10.000000"/>
      <color theme="1"/>
      <name val="Arial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Arial"/>
    </font>
    <font>
      <i/>
      <sz val="12.000000"/>
      <color theme="1"/>
      <name val="Arial"/>
    </font>
    <font>
      <b/>
      <i/>
      <sz val="12.000000"/>
      <color theme="1"/>
      <name val="Arial"/>
    </font>
    <font>
      <sz val="10.000000"/>
      <color theme="1"/>
      <name val="Arial"/>
    </font>
    <font>
      <b/>
      <i/>
      <sz val="11.000000"/>
      <color theme="1"/>
      <name val="Arial"/>
    </font>
    <font>
      <sz val="12.000000"/>
      <color theme="1"/>
      <name val="Arial"/>
    </font>
    <font>
      <sz val="11.000000"/>
      <name val="Calibri"/>
      <scheme val="minor"/>
    </font>
    <font>
      <sz val="12.000000"/>
      <name val="Arial"/>
    </font>
    <font>
      <sz val="12.000000"/>
      <name val="Calibri"/>
      <scheme val="minor"/>
    </font>
    <font>
      <i/>
      <sz val="12.000000"/>
      <name val="Arial"/>
    </font>
    <font>
      <sz val="12.000000"/>
      <color theme="0"/>
      <name val="Calibri"/>
      <scheme val="minor"/>
    </font>
    <font>
      <sz val="12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663300"/>
        <bgColor rgb="FF663300"/>
      </patternFill>
    </fill>
    <fill>
      <patternFill patternType="solid">
        <fgColor rgb="FF92D050"/>
        <bgColor rgb="FF92D050"/>
      </patternFill>
    </fill>
    <fill>
      <patternFill patternType="solid">
        <fgColor indexed="2"/>
        <bgColor indexed="2"/>
      </patternFill>
    </fill>
  </fills>
  <borders count="39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90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left" indent="1"/>
    </xf>
    <xf fontId="0" fillId="0" borderId="0" numFmtId="0" xfId="0" applyAlignment="1">
      <alignment horizontal="center" vertical="center"/>
    </xf>
    <xf fontId="0" fillId="0" borderId="0" numFmtId="161" xfId="1" applyNumberFormat="1"/>
    <xf fontId="2" fillId="2" borderId="1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4" fillId="0" borderId="7" numFmtId="0" xfId="0" applyFont="1" applyBorder="1" applyAlignment="1">
      <alignment horizontal="center" vertical="center"/>
    </xf>
    <xf fontId="4" fillId="0" borderId="8" numFmtId="0" xfId="0" applyFont="1" applyBorder="1" applyAlignment="1">
      <alignment horizontal="center" vertical="center"/>
    </xf>
    <xf fontId="4" fillId="0" borderId="9" numFmtId="0" xfId="0" applyFont="1" applyBorder="1" applyAlignment="1">
      <alignment horizontal="center" vertical="center"/>
    </xf>
    <xf fontId="4" fillId="0" borderId="10" numFmtId="0" xfId="0" applyFont="1" applyBorder="1" applyAlignment="1">
      <alignment horizontal="center" vertical="center"/>
    </xf>
    <xf fontId="5" fillId="0" borderId="11" numFmtId="0" xfId="0" applyFont="1" applyBorder="1"/>
    <xf fontId="6" fillId="0" borderId="12" numFmtId="0" xfId="0" applyFont="1" applyBorder="1" applyAlignment="1">
      <alignment horizontal="center" vertical="center"/>
    </xf>
    <xf fontId="6" fillId="0" borderId="13" numFmtId="0" xfId="0" applyFont="1" applyBorder="1" applyAlignment="1">
      <alignment horizontal="center" vertical="center"/>
    </xf>
    <xf fontId="6" fillId="0" borderId="13" numFmtId="0" xfId="0" applyFont="1" applyBorder="1" applyAlignment="1">
      <alignment horizontal="left" indent="1" vertical="center" wrapText="1"/>
    </xf>
    <xf fontId="6" fillId="0" borderId="13" numFmtId="0" xfId="0" applyFont="1" applyBorder="1" applyAlignment="1">
      <alignment horizontal="center" vertical="center" wrapText="1"/>
    </xf>
    <xf fontId="6" fillId="0" borderId="14" numFmtId="161" xfId="1" applyNumberFormat="1" applyFont="1" applyBorder="1" applyAlignment="1">
      <alignment horizontal="center" vertical="center" wrapText="1"/>
    </xf>
    <xf fontId="5" fillId="0" borderId="15" numFmtId="0" xfId="0" applyFont="1" applyBorder="1"/>
    <xf fontId="7" fillId="3" borderId="12" numFmtId="0" xfId="0" applyFont="1" applyFill="1" applyBorder="1" applyAlignment="1">
      <alignment horizontal="center" vertical="center"/>
    </xf>
    <xf fontId="7" fillId="3" borderId="13" numFmtId="0" xfId="0" applyFont="1" applyFill="1" applyBorder="1" applyAlignment="1">
      <alignment horizontal="center" vertical="center"/>
    </xf>
    <xf fontId="7" fillId="3" borderId="14" numFmtId="0" xfId="0" applyFont="1" applyFill="1" applyBorder="1" applyAlignment="1">
      <alignment horizontal="center" vertical="center"/>
    </xf>
    <xf fontId="8" fillId="0" borderId="0" numFmtId="0" xfId="0" applyFont="1" applyAlignment="1">
      <alignment horizontal="center" vertical="center" wrapText="1"/>
    </xf>
    <xf fontId="9" fillId="0" borderId="15" numFmtId="0" xfId="0" applyFont="1" applyBorder="1" applyAlignment="1">
      <alignment horizontal="center" textRotation="90" vertical="center" wrapText="1"/>
    </xf>
    <xf fontId="10" fillId="0" borderId="3" numFmtId="0" xfId="0" applyFont="1" applyBorder="1" applyAlignment="1">
      <alignment horizontal="center" vertical="center" wrapText="1"/>
    </xf>
    <xf fontId="10" fillId="0" borderId="2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6" fillId="0" borderId="4" numFmtId="0" xfId="0" applyFont="1" applyBorder="1" applyAlignment="1">
      <alignment horizontal="center" vertical="center" wrapText="1"/>
    </xf>
    <xf fontId="11" fillId="0" borderId="16" numFmtId="0" xfId="0" applyFont="1" applyBorder="1" applyAlignment="1">
      <alignment horizontal="center" vertical="center"/>
    </xf>
    <xf fontId="12" fillId="4" borderId="16" numFmtId="0" xfId="0" applyFont="1" applyFill="1" applyBorder="1" applyAlignment="1">
      <alignment horizontal="center" vertical="center"/>
    </xf>
    <xf fontId="13" fillId="0" borderId="16" numFmtId="0" xfId="0" applyFont="1" applyBorder="1" applyAlignment="1">
      <alignment horizontal="center" vertical="center"/>
    </xf>
    <xf fontId="7" fillId="3" borderId="17" numFmtId="0" xfId="0" applyFont="1" applyFill="1" applyBorder="1" applyAlignment="1">
      <alignment horizontal="center" vertical="center"/>
    </xf>
    <xf fontId="7" fillId="3" borderId="18" numFmtId="0" xfId="0" applyFont="1" applyFill="1" applyBorder="1" applyAlignment="1">
      <alignment horizontal="center" vertical="center"/>
    </xf>
    <xf fontId="7" fillId="3" borderId="19" numFmtId="0" xfId="0" applyFont="1" applyFill="1" applyBorder="1" applyAlignment="1">
      <alignment horizontal="center" vertical="center"/>
    </xf>
    <xf fontId="7" fillId="3" borderId="20" numFmtId="0" xfId="0" applyFont="1" applyFill="1" applyBorder="1" applyAlignment="1">
      <alignment horizontal="center" vertical="center"/>
    </xf>
    <xf fontId="10" fillId="0" borderId="16" numFmtId="0" xfId="0" applyFont="1" applyBorder="1" applyAlignment="1">
      <alignment horizontal="center" vertical="center" wrapText="1"/>
    </xf>
    <xf fontId="6" fillId="0" borderId="16" numFmtId="0" xfId="0" applyFont="1" applyBorder="1" applyAlignment="1">
      <alignment horizontal="center" vertical="center" wrapText="1"/>
    </xf>
    <xf fontId="14" fillId="0" borderId="16" numFmtId="0" xfId="0" applyFont="1" applyBorder="1" applyAlignment="1">
      <alignment horizontal="center" vertical="center" wrapText="1"/>
    </xf>
    <xf fontId="15" fillId="5" borderId="16" numFmtId="0" xfId="0" applyFont="1" applyFill="1" applyBorder="1" applyAlignment="1">
      <alignment horizontal="center" vertical="center"/>
    </xf>
    <xf fontId="12" fillId="0" borderId="16" numFmtId="0" xfId="0" applyFont="1" applyBorder="1" applyAlignment="1">
      <alignment horizontal="center" vertical="center"/>
    </xf>
    <xf fontId="10" fillId="0" borderId="21" numFmtId="0" xfId="0" applyFont="1" applyBorder="1" applyAlignment="1">
      <alignment horizontal="center" vertical="center" wrapText="1"/>
    </xf>
    <xf fontId="12" fillId="0" borderId="16" numFmtId="49" xfId="0" applyNumberFormat="1" applyFont="1" applyBorder="1" applyAlignment="1">
      <alignment horizontal="center" vertical="center" wrapText="1"/>
    </xf>
    <xf fontId="5" fillId="0" borderId="22" numFmtId="0" xfId="0" applyFont="1" applyBorder="1"/>
    <xf fontId="7" fillId="3" borderId="23" numFmtId="0" xfId="0" applyFont="1" applyFill="1" applyBorder="1" applyAlignment="1">
      <alignment horizontal="center" vertical="center"/>
    </xf>
    <xf fontId="7" fillId="3" borderId="24" numFmtId="0" xfId="0" applyFont="1" applyFill="1" applyBorder="1" applyAlignment="1">
      <alignment horizontal="center" vertical="center"/>
    </xf>
    <xf fontId="7" fillId="3" borderId="25" numFmtId="0" xfId="0" applyFont="1" applyFill="1" applyBorder="1" applyAlignment="1">
      <alignment horizontal="center" vertical="center"/>
    </xf>
    <xf fontId="5" fillId="0" borderId="26" numFmtId="0" xfId="0" applyFont="1" applyBorder="1"/>
    <xf fontId="10" fillId="0" borderId="27" numFmtId="0" xfId="0" applyFont="1" applyBorder="1" applyAlignment="1">
      <alignment horizontal="center" vertical="center" wrapText="1"/>
    </xf>
    <xf fontId="12" fillId="0" borderId="28" numFmtId="49" xfId="0" applyNumberFormat="1" applyFont="1" applyBorder="1" applyAlignment="1">
      <alignment horizontal="center" vertical="center" wrapText="1"/>
    </xf>
    <xf fontId="6" fillId="0" borderId="28" numFmtId="0" xfId="0" applyFont="1" applyBorder="1" applyAlignment="1">
      <alignment horizontal="left" indent="1" vertical="center" wrapText="1"/>
    </xf>
    <xf fontId="6" fillId="0" borderId="28" numFmtId="0" xfId="0" applyFont="1" applyBorder="1" applyAlignment="1">
      <alignment horizontal="center" vertical="center" wrapText="1"/>
    </xf>
    <xf fontId="10" fillId="0" borderId="28" numFmtId="0" xfId="0" applyFont="1" applyBorder="1" applyAlignment="1">
      <alignment vertical="center" wrapText="1"/>
    </xf>
    <xf fontId="16" fillId="3" borderId="28" numFmtId="0" xfId="0" applyFont="1" applyFill="1" applyBorder="1" applyAlignment="1">
      <alignment horizontal="center" vertical="center"/>
    </xf>
    <xf fontId="10" fillId="0" borderId="28" numFmtId="0" xfId="0" applyFont="1" applyBorder="1" applyAlignment="1">
      <alignment horizontal="center" vertical="center" wrapText="1"/>
    </xf>
    <xf fontId="10" fillId="0" borderId="21" numFmtId="162" xfId="0" applyNumberFormat="1" applyFont="1" applyBorder="1" applyAlignment="1">
      <alignment horizontal="center" vertical="center" wrapText="1"/>
    </xf>
    <xf fontId="10" fillId="0" borderId="29" numFmtId="0" xfId="0" applyFont="1" applyBorder="1" applyAlignment="1">
      <alignment horizontal="center" vertical="center" wrapText="1"/>
    </xf>
    <xf fontId="6" fillId="0" borderId="16" numFmtId="0" xfId="0" applyFont="1" applyBorder="1" applyAlignment="1">
      <alignment horizontal="left" indent="1" vertical="center" wrapText="1"/>
    </xf>
    <xf fontId="10" fillId="0" borderId="16" numFmtId="0" xfId="0" applyFont="1" applyBorder="1" applyAlignment="1">
      <alignment vertical="center" wrapText="1"/>
    </xf>
    <xf fontId="13" fillId="6" borderId="16" numFmtId="0" xfId="0" applyFont="1" applyFill="1" applyBorder="1" applyAlignment="1">
      <alignment horizontal="center" vertical="center"/>
    </xf>
    <xf fontId="10" fillId="0" borderId="30" numFmtId="162" xfId="0" applyNumberFormat="1" applyFont="1" applyBorder="1" applyAlignment="1">
      <alignment horizontal="center" vertical="center" wrapText="1"/>
    </xf>
    <xf fontId="10" fillId="0" borderId="31" numFmtId="0" xfId="0" applyFont="1" applyBorder="1" applyAlignment="1">
      <alignment horizontal="center" vertical="center" wrapText="1"/>
    </xf>
    <xf fontId="6" fillId="0" borderId="32" numFmtId="0" xfId="0" applyFont="1" applyBorder="1" applyAlignment="1">
      <alignment horizontal="left" indent="1" vertical="center" wrapText="1"/>
    </xf>
    <xf fontId="6" fillId="0" borderId="32" numFmtId="0" xfId="0" applyFont="1" applyBorder="1" applyAlignment="1">
      <alignment horizontal="center" vertical="center" wrapText="1"/>
    </xf>
    <xf fontId="10" fillId="0" borderId="32" numFmtId="0" xfId="0" applyFont="1" applyBorder="1" applyAlignment="1">
      <alignment vertical="center" wrapText="1"/>
    </xf>
    <xf fontId="16" fillId="7" borderId="32" numFmtId="0" xfId="0" applyFont="1" applyFill="1" applyBorder="1" applyAlignment="1">
      <alignment horizontal="center" vertical="center"/>
    </xf>
    <xf fontId="10" fillId="0" borderId="32" numFmtId="0" xfId="0" applyFont="1" applyBorder="1" applyAlignment="1">
      <alignment horizontal="center" vertical="center" wrapText="1"/>
    </xf>
    <xf fontId="10" fillId="0" borderId="33" numFmtId="162" xfId="0" applyNumberFormat="1" applyFont="1" applyBorder="1" applyAlignment="1">
      <alignment horizontal="center" vertical="center" wrapText="1"/>
    </xf>
    <xf fontId="7" fillId="3" borderId="34" numFmtId="0" xfId="0" applyFont="1" applyFill="1" applyBorder="1" applyAlignment="1">
      <alignment horizontal="center" vertical="center" wrapText="1"/>
    </xf>
    <xf fontId="7" fillId="3" borderId="24" numFmtId="0" xfId="0" applyFont="1" applyFill="1" applyBorder="1" applyAlignment="1">
      <alignment horizontal="center" vertical="center" wrapText="1"/>
    </xf>
    <xf fontId="7" fillId="3" borderId="25" numFmtId="0" xfId="0" applyFont="1" applyFill="1" applyBorder="1" applyAlignment="1">
      <alignment horizontal="center" vertical="center" wrapText="1"/>
    </xf>
    <xf fontId="5" fillId="0" borderId="35" numFmtId="0" xfId="0" applyFont="1" applyBorder="1"/>
    <xf fontId="7" fillId="0" borderId="17" numFmtId="0" xfId="0" applyFont="1" applyBorder="1" applyAlignment="1">
      <alignment horizontal="center" vertical="center" wrapText="1"/>
    </xf>
    <xf fontId="10" fillId="0" borderId="18" numFmtId="0" xfId="0" applyFont="1" applyBorder="1" applyAlignment="1">
      <alignment horizontal="center" vertical="center"/>
    </xf>
    <xf fontId="7" fillId="0" borderId="18" numFmtId="0" xfId="0" applyFont="1" applyBorder="1" applyAlignment="1">
      <alignment horizontal="center" vertical="center"/>
    </xf>
    <xf fontId="6" fillId="0" borderId="18" numFmtId="0" xfId="0" applyFont="1" applyBorder="1"/>
    <xf fontId="13" fillId="0" borderId="18" numFmtId="0" xfId="0" applyFont="1" applyBorder="1" applyAlignment="1">
      <alignment horizontal="center" vertical="center" wrapText="1"/>
    </xf>
    <xf fontId="13" fillId="0" borderId="18" numFmtId="0" xfId="0" applyFont="1" applyBorder="1" applyAlignment="1">
      <alignment horizontal="center" vertical="center"/>
    </xf>
    <xf fontId="6" fillId="0" borderId="36" numFmtId="163" xfId="1" applyNumberFormat="1" applyFont="1" applyBorder="1" applyAlignment="1">
      <alignment horizontal="center" vertical="center"/>
    </xf>
    <xf fontId="7" fillId="3" borderId="11" numFmtId="0" xfId="0" applyFont="1" applyFill="1" applyBorder="1" applyAlignment="1">
      <alignment horizontal="center" vertical="center" wrapText="1"/>
    </xf>
    <xf fontId="7" fillId="3" borderId="37" numFmtId="0" xfId="0" applyFont="1" applyFill="1" applyBorder="1" applyAlignment="1">
      <alignment horizontal="center" vertical="center" wrapText="1"/>
    </xf>
    <xf fontId="7" fillId="3" borderId="38" numFmtId="0" xfId="0" applyFont="1" applyFill="1" applyBorder="1" applyAlignment="1">
      <alignment horizontal="center" vertical="center" wrapText="1"/>
    </xf>
    <xf fontId="13" fillId="0" borderId="28" numFmtId="0" xfId="0" applyFont="1" applyBorder="1" applyAlignment="1">
      <alignment horizontal="center" vertical="center" wrapText="1"/>
    </xf>
    <xf fontId="0" fillId="0" borderId="28" numFmtId="0" xfId="0" applyBorder="1" applyAlignment="1">
      <alignment horizontal="center" vertical="center"/>
    </xf>
    <xf fontId="11" fillId="0" borderId="16" numFmtId="0" xfId="0" applyFont="1" applyBorder="1" applyAlignment="1">
      <alignment horizontal="center" vertical="center" wrapText="1"/>
    </xf>
    <xf fontId="0" fillId="0" borderId="16" numFmtId="0" xfId="0" applyBorder="1" applyAlignment="1">
      <alignment horizontal="center" vertical="center"/>
    </xf>
    <xf fontId="13" fillId="0" borderId="16" numFmt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5</xdr:col>
      <xdr:colOff>515471</xdr:colOff>
      <xdr:row>17</xdr:row>
      <xdr:rowOff>57148</xdr:rowOff>
    </xdr:from>
    <xdr:to>
      <xdr:col>5</xdr:col>
      <xdr:colOff>1171574</xdr:colOff>
      <xdr:row>17</xdr:row>
      <xdr:rowOff>676563</xdr:rowOff>
    </xdr:to>
    <xdr:pic>
      <xdr:nvPicPr>
        <xdr:cNvPr id="19" name="Picture 2"/>
        <xdr:cNvPicPr>
          <a:picLocks noChangeAspect="1" noChangeArrowheads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 flipH="1">
          <a:off x="6011396" y="1057273"/>
          <a:ext cx="656103" cy="6194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121228</xdr:colOff>
      <xdr:row>2</xdr:row>
      <xdr:rowOff>103909</xdr:rowOff>
    </xdr:from>
    <xdr:to>
      <xdr:col>6</xdr:col>
      <xdr:colOff>311726</xdr:colOff>
      <xdr:row>2</xdr:row>
      <xdr:rowOff>4608828</xdr:rowOff>
    </xdr:to>
    <xdr:pic>
      <xdr:nvPicPr>
        <xdr:cNvPr id="24" name="Picture 1"/>
        <xdr:cNvPicPr>
          <a:picLocks noChangeAspect="1" noChangeArrowheads="1"/>
        </xdr:cNvPicPr>
      </xdr:nvPicPr>
      <xdr:blipFill>
        <a:blip r:embed="rId2"/>
        <a:srcRect l="7720" t="6259" r="7578" b="4971"/>
        <a:stretch/>
      </xdr:blipFill>
      <xdr:spPr bwMode="auto">
        <a:xfrm>
          <a:off x="121227" y="606137"/>
          <a:ext cx="7117771" cy="45049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441954</xdr:colOff>
      <xdr:row>13</xdr:row>
      <xdr:rowOff>158338</xdr:rowOff>
    </xdr:from>
    <xdr:to>
      <xdr:col>5</xdr:col>
      <xdr:colOff>1319892</xdr:colOff>
      <xdr:row>13</xdr:row>
      <xdr:rowOff>1011719</xdr:rowOff>
    </xdr:to>
    <xdr:pic>
      <xdr:nvPicPr>
        <xdr:cNvPr id="28" name="Рисунок 27" descr="12.png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5585454" y="12748655"/>
          <a:ext cx="877939" cy="853382"/>
        </a:xfrm>
        <a:prstGeom prst="rect">
          <a:avLst/>
        </a:prstGeom>
      </xdr:spPr>
    </xdr:pic>
    <xdr:clientData/>
  </xdr:twoCellAnchor>
  <xdr:twoCellAnchor editAs="twoCell">
    <xdr:from>
      <xdr:col>5</xdr:col>
      <xdr:colOff>441954</xdr:colOff>
      <xdr:row>14</xdr:row>
      <xdr:rowOff>141020</xdr:rowOff>
    </xdr:from>
    <xdr:to>
      <xdr:col>5</xdr:col>
      <xdr:colOff>1319892</xdr:colOff>
      <xdr:row>14</xdr:row>
      <xdr:rowOff>994402</xdr:rowOff>
    </xdr:to>
    <xdr:pic>
      <xdr:nvPicPr>
        <xdr:cNvPr id="29" name="Рисунок 28" descr="12.png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5585454" y="13891655"/>
          <a:ext cx="877939" cy="853382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1333500</xdr:colOff>
      <xdr:row>2</xdr:row>
      <xdr:rowOff>3960271</xdr:rowOff>
    </xdr:from>
    <xdr:to>
      <xdr:col>9</xdr:col>
      <xdr:colOff>612934</xdr:colOff>
      <xdr:row>3</xdr:row>
      <xdr:rowOff>2632364</xdr:rowOff>
    </xdr:to>
    <xdr:pic>
      <xdr:nvPicPr>
        <xdr:cNvPr id="25" name="Picture 1"/>
        <xdr:cNvPicPr>
          <a:picLocks noChangeAspect="1" noChangeArrowheads="1"/>
        </xdr:cNvPicPr>
      </xdr:nvPicPr>
      <xdr:blipFill>
        <a:blip r:embed="rId4"/>
        <a:srcRect l="0" t="12783" r="0" b="13006"/>
        <a:stretch/>
      </xdr:blipFill>
      <xdr:spPr bwMode="auto">
        <a:xfrm>
          <a:off x="2944091" y="4462498"/>
          <a:ext cx="7817298" cy="38675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441954</xdr:colOff>
      <xdr:row>15</xdr:row>
      <xdr:rowOff>141020</xdr:rowOff>
    </xdr:from>
    <xdr:to>
      <xdr:col>5</xdr:col>
      <xdr:colOff>1319892</xdr:colOff>
      <xdr:row>15</xdr:row>
      <xdr:rowOff>994402</xdr:rowOff>
    </xdr:to>
    <xdr:pic>
      <xdr:nvPicPr>
        <xdr:cNvPr id="26" name="Рисунок 25" descr="12.png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5585454" y="13891655"/>
          <a:ext cx="877939" cy="853382"/>
        </a:xfrm>
        <a:prstGeom prst="rect">
          <a:avLst/>
        </a:prstGeom>
      </xdr:spPr>
    </xdr:pic>
    <xdr:clientData/>
  </xdr:twoCellAnchor>
  <xdr:twoCellAnchor editAs="twoCell">
    <xdr:from>
      <xdr:col>5</xdr:col>
      <xdr:colOff>138546</xdr:colOff>
      <xdr:row>6</xdr:row>
      <xdr:rowOff>121229</xdr:rowOff>
    </xdr:from>
    <xdr:to>
      <xdr:col>5</xdr:col>
      <xdr:colOff>1556196</xdr:colOff>
      <xdr:row>6</xdr:row>
      <xdr:rowOff>624693</xdr:rowOff>
    </xdr:to>
    <xdr:pic>
      <xdr:nvPicPr>
        <xdr:cNvPr id="8" name="Picture 10"/>
        <xdr:cNvPicPr>
          <a:picLocks noChangeAspect="1" noChangeArrowheads="1"/>
        </xdr:cNvPicPr>
      </xdr:nvPicPr>
      <xdr:blipFill>
        <a:blip r:embed="rId5"/>
        <a:srcRect l="0" t="0" r="-2703" b="47582"/>
        <a:stretch/>
      </xdr:blipFill>
      <xdr:spPr bwMode="auto">
        <a:xfrm rot="16199999">
          <a:off x="8910963" y="78740687"/>
          <a:ext cx="503465" cy="141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9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10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11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12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13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14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15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16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17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18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20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21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22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1748</xdr:colOff>
      <xdr:row>18</xdr:row>
      <xdr:rowOff>86994</xdr:rowOff>
    </xdr:to>
    <xdr:pic>
      <xdr:nvPicPr>
        <xdr:cNvPr id="23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2614" cy="9728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71563</xdr:colOff>
      <xdr:row>19</xdr:row>
      <xdr:rowOff>0</xdr:rowOff>
    </xdr:from>
    <xdr:to>
      <xdr:col>5</xdr:col>
      <xdr:colOff>1681025</xdr:colOff>
      <xdr:row>19</xdr:row>
      <xdr:rowOff>0</xdr:rowOff>
    </xdr:to>
    <xdr:pic>
      <xdr:nvPicPr>
        <xdr:cNvPr id="27" name="Picture 10"/>
        <xdr:cNvPicPr>
          <a:picLocks noChangeAspect="1" noChangeArrowheads="1"/>
        </xdr:cNvPicPr>
      </xdr:nvPicPr>
      <xdr:blipFill>
        <a:blip r:embed="rId5"/>
        <a:stretch/>
      </xdr:blipFill>
      <xdr:spPr bwMode="auto">
        <a:xfrm rot="16199999">
          <a:off x="6010269" y="11177719"/>
          <a:ext cx="0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30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31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32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33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34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35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36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37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38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39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40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41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42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43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44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45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46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47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48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49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50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51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52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53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54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17</xdr:row>
      <xdr:rowOff>0</xdr:rowOff>
    </xdr:from>
    <xdr:ext cx="6696" cy="1332048"/>
    <xdr:pic>
      <xdr:nvPicPr>
        <xdr:cNvPr id="55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0887075"/>
          <a:ext cx="6696" cy="133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56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57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58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59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60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61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62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63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64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65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66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18</xdr:row>
      <xdr:rowOff>0</xdr:rowOff>
    </xdr:from>
    <xdr:ext cx="6696" cy="583654"/>
    <xdr:pic>
      <xdr:nvPicPr>
        <xdr:cNvPr id="67" name="Picture 9"/>
        <xdr:cNvPicPr>
          <a:picLocks noChangeAspect="1" noChangeArrowheads="1"/>
        </xdr:cNvPicPr>
      </xdr:nvPicPr>
      <xdr:blipFill>
        <a:blip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515788" y="11630025"/>
          <a:ext cx="6696" cy="583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1" zoomScale="55" workbookViewId="0">
      <selection activeCell="D14" activeCellId="0" sqref="D14"/>
    </sheetView>
  </sheetViews>
  <sheetFormatPr defaultRowHeight="14.25"/>
  <cols>
    <col customWidth="1" hidden="1" min="1" max="1" width="6.28515625"/>
    <col customWidth="1" min="2" max="2" style="1" width="7.7109375"/>
    <col customWidth="1" min="3" max="3" width="16.28515625"/>
    <col customWidth="1" min="4" max="4" style="2" width="41.28515625"/>
    <col customWidth="1" min="5" max="5" style="3" width="11.7109375"/>
    <col customWidth="1" min="6" max="6" width="26.7109375"/>
    <col customWidth="1" min="7" max="7" width="26.42578125"/>
    <col customWidth="1" min="8" max="8" width="10.140625"/>
    <col customWidth="1" min="9" max="10" width="11.7109375"/>
    <col customWidth="1" min="11" max="11" style="4" width="12.28515625"/>
  </cols>
  <sheetData>
    <row r="1" ht="2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18.75" customHeight="1">
      <c r="A2" s="7"/>
      <c r="B2" s="8" t="s">
        <v>1</v>
      </c>
      <c r="C2" s="8"/>
      <c r="D2" s="8"/>
      <c r="E2" s="8"/>
      <c r="F2" s="8"/>
      <c r="G2" s="8"/>
      <c r="H2" s="8"/>
      <c r="I2" s="8"/>
      <c r="J2" s="8"/>
      <c r="K2" s="8"/>
    </row>
    <row r="3" ht="409.5" customHeight="1">
      <c r="A3" s="9"/>
      <c r="B3" s="10"/>
      <c r="C3" s="11"/>
      <c r="D3" s="11"/>
      <c r="E3" s="11"/>
      <c r="F3" s="11"/>
      <c r="G3" s="11"/>
      <c r="H3" s="11"/>
      <c r="I3" s="11"/>
      <c r="J3" s="11"/>
      <c r="K3" s="12"/>
    </row>
    <row r="4" ht="216" customHeight="1">
      <c r="A4" s="9"/>
      <c r="B4" s="13"/>
      <c r="C4" s="14"/>
      <c r="D4" s="14"/>
      <c r="E4" s="14"/>
      <c r="F4" s="14"/>
      <c r="G4" s="14"/>
      <c r="H4" s="14"/>
      <c r="I4" s="14"/>
      <c r="J4" s="14"/>
      <c r="K4" s="15"/>
    </row>
    <row r="5" ht="69" customHeight="1">
      <c r="A5" s="16"/>
      <c r="B5" s="17" t="s">
        <v>2</v>
      </c>
      <c r="C5" s="18" t="s">
        <v>3</v>
      </c>
      <c r="D5" s="19" t="s">
        <v>4</v>
      </c>
      <c r="E5" s="18" t="s">
        <v>5</v>
      </c>
      <c r="F5" s="18" t="s">
        <v>6</v>
      </c>
      <c r="G5" s="18" t="s">
        <v>7</v>
      </c>
      <c r="H5" s="20" t="s">
        <v>8</v>
      </c>
      <c r="I5" s="20" t="s">
        <v>9</v>
      </c>
      <c r="J5" s="20" t="s">
        <v>10</v>
      </c>
      <c r="K5" s="21" t="s">
        <v>11</v>
      </c>
    </row>
    <row r="6" ht="15">
      <c r="A6" s="22"/>
      <c r="B6" s="23" t="s">
        <v>12</v>
      </c>
      <c r="C6" s="24"/>
      <c r="D6" s="24"/>
      <c r="E6" s="24"/>
      <c r="F6" s="24"/>
      <c r="G6" s="24"/>
      <c r="H6" s="24"/>
      <c r="I6" s="24"/>
      <c r="J6" s="24"/>
      <c r="K6" s="25"/>
    </row>
    <row r="7" s="26" customFormat="1" ht="63.75" customHeight="1">
      <c r="A7" s="27"/>
      <c r="B7" s="28">
        <v>1</v>
      </c>
      <c r="C7" s="29" t="s">
        <v>13</v>
      </c>
      <c r="D7" s="30" t="s">
        <v>14</v>
      </c>
      <c r="E7" s="31">
        <v>6</v>
      </c>
      <c r="F7" s="32"/>
      <c r="G7" s="33" t="s">
        <v>15</v>
      </c>
      <c r="H7" s="32">
        <v>7.5</v>
      </c>
      <c r="I7" s="32">
        <v>7.5</v>
      </c>
      <c r="J7" s="32">
        <v>60</v>
      </c>
      <c r="K7" s="34">
        <f t="shared" ref="K7:K9" si="0">H7*I7*J7</f>
        <v>3375</v>
      </c>
    </row>
    <row r="8" ht="15">
      <c r="A8" s="22"/>
      <c r="B8" s="35" t="s">
        <v>16</v>
      </c>
      <c r="C8" s="36"/>
      <c r="D8" s="36"/>
      <c r="E8" s="36"/>
      <c r="F8" s="36"/>
      <c r="G8" s="37"/>
      <c r="H8" s="37"/>
      <c r="I8" s="37"/>
      <c r="J8" s="37"/>
      <c r="K8" s="38"/>
    </row>
    <row r="9" s="26" customFormat="1" ht="31.5" customHeight="1">
      <c r="A9" s="22"/>
      <c r="B9" s="39">
        <v>2</v>
      </c>
      <c r="C9" s="40" t="s">
        <v>17</v>
      </c>
      <c r="D9" s="41" t="s">
        <v>18</v>
      </c>
      <c r="E9" s="40">
        <v>6</v>
      </c>
      <c r="F9" s="39"/>
      <c r="G9" s="42" t="s">
        <v>19</v>
      </c>
      <c r="H9" s="43">
        <v>3.5</v>
      </c>
      <c r="I9" s="43">
        <v>9</v>
      </c>
      <c r="J9" s="43">
        <v>300</v>
      </c>
      <c r="K9" s="44">
        <f t="shared" si="0"/>
        <v>9450</v>
      </c>
    </row>
    <row r="10" s="26" customFormat="1" ht="31.5" customHeight="1">
      <c r="A10" s="22"/>
      <c r="B10" s="39">
        <v>3</v>
      </c>
      <c r="C10" s="45" t="s">
        <v>20</v>
      </c>
      <c r="D10" s="41" t="s">
        <v>21</v>
      </c>
      <c r="E10" s="40">
        <v>9</v>
      </c>
      <c r="F10" s="39"/>
      <c r="G10" s="42" t="s">
        <v>19</v>
      </c>
      <c r="H10" s="43">
        <v>3.5</v>
      </c>
      <c r="I10" s="43">
        <v>9</v>
      </c>
      <c r="J10" s="43">
        <v>150</v>
      </c>
      <c r="K10" s="44">
        <f t="shared" ref="K10:K18" si="1">H10*I10*J10</f>
        <v>4725</v>
      </c>
    </row>
    <row r="11" s="26" customFormat="1" ht="41.25" customHeight="1">
      <c r="A11" s="22"/>
      <c r="B11" s="39">
        <v>4</v>
      </c>
      <c r="C11" s="40" t="s">
        <v>17</v>
      </c>
      <c r="D11" s="41" t="s">
        <v>22</v>
      </c>
      <c r="E11" s="40">
        <v>2</v>
      </c>
      <c r="F11" s="39"/>
      <c r="G11" s="42" t="s">
        <v>19</v>
      </c>
      <c r="H11" s="43">
        <v>3.5</v>
      </c>
      <c r="I11" s="43">
        <v>9</v>
      </c>
      <c r="J11" s="43">
        <v>308</v>
      </c>
      <c r="K11" s="44">
        <f t="shared" si="1"/>
        <v>9702</v>
      </c>
    </row>
    <row r="12" s="26" customFormat="1" ht="41.25" customHeight="1">
      <c r="A12" s="22"/>
      <c r="B12" s="39">
        <v>5</v>
      </c>
      <c r="C12" s="40" t="s">
        <v>17</v>
      </c>
      <c r="D12" s="41" t="s">
        <v>23</v>
      </c>
      <c r="E12" s="40">
        <v>3</v>
      </c>
      <c r="F12" s="39"/>
      <c r="G12" s="42" t="s">
        <v>19</v>
      </c>
      <c r="H12" s="43">
        <v>3.5</v>
      </c>
      <c r="I12" s="43">
        <v>9</v>
      </c>
      <c r="J12" s="43">
        <v>147</v>
      </c>
      <c r="K12" s="44">
        <f t="shared" si="1"/>
        <v>4630.5</v>
      </c>
    </row>
    <row r="13" ht="15">
      <c r="A13" s="46"/>
      <c r="B13" s="47" t="s">
        <v>24</v>
      </c>
      <c r="C13" s="37"/>
      <c r="D13" s="37"/>
      <c r="E13" s="37"/>
      <c r="F13" s="37"/>
      <c r="G13" s="48"/>
      <c r="H13" s="48"/>
      <c r="I13" s="48"/>
      <c r="J13" s="48"/>
      <c r="K13" s="49"/>
    </row>
    <row r="14" s="26" customFormat="1" ht="90.75" customHeight="1">
      <c r="A14" s="50"/>
      <c r="B14" s="51">
        <v>6</v>
      </c>
      <c r="C14" s="52" t="s">
        <v>25</v>
      </c>
      <c r="D14" s="53" t="s">
        <v>26</v>
      </c>
      <c r="E14" s="54">
        <v>2</v>
      </c>
      <c r="F14" s="55"/>
      <c r="G14" s="56" t="s">
        <v>27</v>
      </c>
      <c r="H14" s="57">
        <v>50</v>
      </c>
      <c r="I14" s="57">
        <v>50</v>
      </c>
      <c r="J14" s="57">
        <v>2.1000000000000001</v>
      </c>
      <c r="K14" s="58">
        <f t="shared" si="1"/>
        <v>5250</v>
      </c>
    </row>
    <row r="15" s="26" customFormat="1" ht="90.75" customHeight="1">
      <c r="A15" s="50"/>
      <c r="B15" s="59">
        <v>7</v>
      </c>
      <c r="C15" s="52" t="s">
        <v>25</v>
      </c>
      <c r="D15" s="60" t="s">
        <v>26</v>
      </c>
      <c r="E15" s="40">
        <v>2</v>
      </c>
      <c r="F15" s="61"/>
      <c r="G15" s="62" t="s">
        <v>28</v>
      </c>
      <c r="H15" s="39">
        <v>50</v>
      </c>
      <c r="I15" s="39">
        <v>0.5</v>
      </c>
      <c r="J15" s="39">
        <v>2.1000000000000001</v>
      </c>
      <c r="K15" s="63">
        <f t="shared" si="1"/>
        <v>52.5</v>
      </c>
    </row>
    <row r="16" s="26" customFormat="1" ht="90.75" customHeight="1">
      <c r="A16" s="50"/>
      <c r="B16" s="64">
        <v>8</v>
      </c>
      <c r="C16" s="52" t="s">
        <v>25</v>
      </c>
      <c r="D16" s="65" t="s">
        <v>26</v>
      </c>
      <c r="E16" s="66">
        <v>2</v>
      </c>
      <c r="F16" s="67"/>
      <c r="G16" s="68" t="s">
        <v>29</v>
      </c>
      <c r="H16" s="69">
        <v>50</v>
      </c>
      <c r="I16" s="69">
        <v>0.5</v>
      </c>
      <c r="J16" s="69">
        <v>2.1000000000000001</v>
      </c>
      <c r="K16" s="70">
        <f t="shared" si="1"/>
        <v>52.5</v>
      </c>
    </row>
    <row r="17" s="26" customFormat="1" ht="27.75" customHeight="1">
      <c r="A17" s="46"/>
      <c r="B17" s="71" t="s">
        <v>30</v>
      </c>
      <c r="C17" s="72"/>
      <c r="D17" s="72"/>
      <c r="E17" s="72"/>
      <c r="F17" s="72"/>
      <c r="G17" s="72"/>
      <c r="H17" s="72"/>
      <c r="I17" s="72"/>
      <c r="J17" s="72"/>
      <c r="K17" s="73"/>
    </row>
    <row r="18" s="26" customFormat="1" ht="69.75" customHeight="1">
      <c r="A18" s="74"/>
      <c r="B18" s="75">
        <v>9</v>
      </c>
      <c r="C18" s="76" t="s">
        <v>31</v>
      </c>
      <c r="D18" s="76" t="s">
        <v>32</v>
      </c>
      <c r="E18" s="77">
        <v>64</v>
      </c>
      <c r="F18" s="78"/>
      <c r="G18" s="79" t="s">
        <v>33</v>
      </c>
      <c r="H18" s="80">
        <v>2.7000000000000002</v>
      </c>
      <c r="I18" s="80">
        <v>2.7000000000000002</v>
      </c>
      <c r="J18" s="80">
        <v>1.6000000000000001</v>
      </c>
      <c r="K18" s="81">
        <f t="shared" si="1"/>
        <v>11.664000000000001</v>
      </c>
    </row>
    <row r="19" s="26" customFormat="1" ht="27.75" customHeight="1">
      <c r="A19" s="46"/>
      <c r="B19" s="82" t="s">
        <v>34</v>
      </c>
      <c r="C19" s="83"/>
      <c r="D19" s="83"/>
      <c r="E19" s="83"/>
      <c r="F19" s="83"/>
      <c r="G19" s="83"/>
      <c r="H19" s="83"/>
      <c r="I19" s="83"/>
      <c r="J19" s="83"/>
      <c r="K19" s="84"/>
    </row>
    <row r="20" ht="42" customHeight="1">
      <c r="C20" s="85" t="s">
        <v>35</v>
      </c>
      <c r="D20" s="85" t="s">
        <v>36</v>
      </c>
      <c r="E20" s="86">
        <v>30</v>
      </c>
    </row>
    <row r="21" ht="42" customHeight="1">
      <c r="C21" s="87" t="s">
        <v>37</v>
      </c>
      <c r="D21" s="87" t="s">
        <v>38</v>
      </c>
      <c r="E21" s="88">
        <v>24</v>
      </c>
    </row>
    <row r="22" ht="42" customHeight="1">
      <c r="C22" s="87" t="s">
        <v>39</v>
      </c>
      <c r="D22" s="87" t="s">
        <v>40</v>
      </c>
      <c r="E22" s="88">
        <v>54</v>
      </c>
    </row>
    <row r="23" ht="42" customHeight="1">
      <c r="C23" s="89" t="s">
        <v>41</v>
      </c>
      <c r="D23" s="89" t="s">
        <v>42</v>
      </c>
      <c r="E23" s="88">
        <v>30</v>
      </c>
    </row>
  </sheetData>
  <mergeCells count="8">
    <mergeCell ref="A1:K1"/>
    <mergeCell ref="B2:K2"/>
    <mergeCell ref="B3:K4"/>
    <mergeCell ref="B6:K6"/>
    <mergeCell ref="B8:K8"/>
    <mergeCell ref="B13:K13"/>
    <mergeCell ref="B17:K17"/>
    <mergeCell ref="B19:K19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9" firstPageNumber="1" fitToWidth="1" fitToHeight="0" pageOrder="downThenOver" orientation="portrait" usePrinterDefaults="1" blackAndWhite="0" draft="0" cellComments="none" useFirstPageNumber="1" errors="displayed" horizontalDpi="60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Вероника Прокина</cp:lastModifiedBy>
  <cp:revision>1</cp:revision>
  <dcterms:created xsi:type="dcterms:W3CDTF">2017-04-27T07:18:00Z</dcterms:created>
  <dcterms:modified xsi:type="dcterms:W3CDTF">2024-07-17T12:33:03Z</dcterms:modified>
</cp:coreProperties>
</file>